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aryo\Dropbox\Arbeit\postdoc_leeds\real_time_ineq_abm\data\"/>
    </mc:Choice>
  </mc:AlternateContent>
  <xr:revisionPtr revIDLastSave="0" documentId="13_ncr:1_{CC86679B-3080-4A90-9A31-0D0CFAD8BE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4" sheetId="4" r:id="rId3"/>
    <sheet name="Sheet3" sheetId="5" r:id="rId4"/>
  </sheets>
  <definedNames>
    <definedName name="_xlnm._FilterDatabase" localSheetId="0" hidden="1">Sheet1!$A$1:$N$2273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" i="1"/>
  <c r="M1707" i="1"/>
  <c r="M1708" i="1"/>
  <c r="M1709" i="1"/>
  <c r="M1710" i="1"/>
  <c r="M1711" i="1"/>
  <c r="M1712" i="1"/>
  <c r="N1712" i="1" s="1"/>
  <c r="M1713" i="1"/>
  <c r="M1714" i="1"/>
  <c r="M1715" i="1"/>
  <c r="M1716" i="1"/>
  <c r="N1716" i="1" s="1"/>
  <c r="M1717" i="1"/>
  <c r="M1718" i="1"/>
  <c r="N1718" i="1" s="1"/>
  <c r="M1719" i="1"/>
  <c r="N1719" i="1" s="1"/>
  <c r="M1720" i="1"/>
  <c r="N1720" i="1" s="1"/>
  <c r="M1721" i="1"/>
  <c r="M1722" i="1"/>
  <c r="N1722" i="1" s="1"/>
  <c r="M1723" i="1"/>
  <c r="M1724" i="1"/>
  <c r="N1724" i="1" s="1"/>
  <c r="M1725" i="1"/>
  <c r="M1726" i="1"/>
  <c r="N1726" i="1" s="1"/>
  <c r="M1727" i="1"/>
  <c r="N1727" i="1" s="1"/>
  <c r="M1728" i="1"/>
  <c r="N1728" i="1" s="1"/>
  <c r="M1729" i="1"/>
  <c r="M1730" i="1"/>
  <c r="N1730" i="1" s="1"/>
  <c r="M1731" i="1"/>
  <c r="M1732" i="1"/>
  <c r="N1732" i="1" s="1"/>
  <c r="M1733" i="1"/>
  <c r="M1734" i="1"/>
  <c r="N1734" i="1" s="1"/>
  <c r="M1735" i="1"/>
  <c r="N1735" i="1" s="1"/>
  <c r="M1736" i="1"/>
  <c r="N1736" i="1" s="1"/>
  <c r="M1737" i="1"/>
  <c r="M1738" i="1"/>
  <c r="N1738" i="1" s="1"/>
  <c r="M1739" i="1"/>
  <c r="M1740" i="1"/>
  <c r="N1740" i="1" s="1"/>
  <c r="M1741" i="1"/>
  <c r="M1742" i="1"/>
  <c r="N1742" i="1" s="1"/>
  <c r="M1743" i="1"/>
  <c r="N1743" i="1" s="1"/>
  <c r="M1744" i="1"/>
  <c r="N1744" i="1" s="1"/>
  <c r="M1745" i="1"/>
  <c r="M1746" i="1"/>
  <c r="N1746" i="1" s="1"/>
  <c r="M1747" i="1"/>
  <c r="M1748" i="1"/>
  <c r="N1748" i="1" s="1"/>
  <c r="M1749" i="1"/>
  <c r="M1750" i="1"/>
  <c r="N1750" i="1" s="1"/>
  <c r="M1751" i="1"/>
  <c r="N1751" i="1" s="1"/>
  <c r="M1752" i="1"/>
  <c r="N1752" i="1" s="1"/>
  <c r="M1753" i="1"/>
  <c r="M1754" i="1"/>
  <c r="N1754" i="1" s="1"/>
  <c r="M1755" i="1"/>
  <c r="M1756" i="1"/>
  <c r="N1756" i="1" s="1"/>
  <c r="M1757" i="1"/>
  <c r="M1758" i="1"/>
  <c r="N1758" i="1" s="1"/>
  <c r="M1759" i="1"/>
  <c r="N1759" i="1" s="1"/>
  <c r="M1760" i="1"/>
  <c r="N1760" i="1" s="1"/>
  <c r="M1761" i="1"/>
  <c r="M1762" i="1"/>
  <c r="N1762" i="1" s="1"/>
  <c r="M1763" i="1"/>
  <c r="M1764" i="1"/>
  <c r="N1764" i="1" s="1"/>
  <c r="M1765" i="1"/>
  <c r="M1766" i="1"/>
  <c r="N1766" i="1" s="1"/>
  <c r="M1767" i="1"/>
  <c r="N1767" i="1" s="1"/>
  <c r="M1768" i="1"/>
  <c r="N1768" i="1" s="1"/>
  <c r="M1769" i="1"/>
  <c r="M1770" i="1"/>
  <c r="N1770" i="1" s="1"/>
  <c r="M1771" i="1"/>
  <c r="M1772" i="1"/>
  <c r="N1772" i="1" s="1"/>
  <c r="M1773" i="1"/>
  <c r="M1774" i="1"/>
  <c r="N1774" i="1" s="1"/>
  <c r="M1775" i="1"/>
  <c r="N1775" i="1" s="1"/>
  <c r="M1776" i="1"/>
  <c r="N1776" i="1" s="1"/>
  <c r="M1777" i="1"/>
  <c r="M1778" i="1"/>
  <c r="N1778" i="1" s="1"/>
  <c r="M1779" i="1"/>
  <c r="M1780" i="1"/>
  <c r="N1780" i="1" s="1"/>
  <c r="M1781" i="1"/>
  <c r="M1782" i="1"/>
  <c r="N1782" i="1" s="1"/>
  <c r="M1783" i="1"/>
  <c r="N1783" i="1" s="1"/>
  <c r="M1784" i="1"/>
  <c r="N1784" i="1" s="1"/>
  <c r="M1785" i="1"/>
  <c r="M1786" i="1"/>
  <c r="N1786" i="1" s="1"/>
  <c r="M1787" i="1"/>
  <c r="M1788" i="1"/>
  <c r="N1788" i="1" s="1"/>
  <c r="M1789" i="1"/>
  <c r="M1790" i="1"/>
  <c r="N1790" i="1" s="1"/>
  <c r="M1791" i="1"/>
  <c r="N1791" i="1" s="1"/>
  <c r="M1792" i="1"/>
  <c r="N1792" i="1" s="1"/>
  <c r="M1793" i="1"/>
  <c r="M1794" i="1"/>
  <c r="N1794" i="1" s="1"/>
  <c r="M1795" i="1"/>
  <c r="M1796" i="1"/>
  <c r="N1796" i="1" s="1"/>
  <c r="M1797" i="1"/>
  <c r="M1798" i="1"/>
  <c r="N1798" i="1" s="1"/>
  <c r="M1799" i="1"/>
  <c r="N1799" i="1" s="1"/>
  <c r="M1800" i="1"/>
  <c r="N1800" i="1" s="1"/>
  <c r="M1801" i="1"/>
  <c r="M1802" i="1"/>
  <c r="N1802" i="1" s="1"/>
  <c r="M1803" i="1"/>
  <c r="M1804" i="1"/>
  <c r="N1804" i="1" s="1"/>
  <c r="M1805" i="1"/>
  <c r="M1806" i="1"/>
  <c r="N1806" i="1" s="1"/>
  <c r="M1807" i="1"/>
  <c r="N1807" i="1" s="1"/>
  <c r="M1808" i="1"/>
  <c r="N1808" i="1" s="1"/>
  <c r="M1809" i="1"/>
  <c r="M1810" i="1"/>
  <c r="N1810" i="1" s="1"/>
  <c r="M1811" i="1"/>
  <c r="M1812" i="1"/>
  <c r="N1812" i="1" s="1"/>
  <c r="M1813" i="1"/>
  <c r="M1814" i="1"/>
  <c r="N1814" i="1" s="1"/>
  <c r="M1815" i="1"/>
  <c r="N1815" i="1" s="1"/>
  <c r="M1816" i="1"/>
  <c r="N1816" i="1" s="1"/>
  <c r="M1817" i="1"/>
  <c r="M1818" i="1"/>
  <c r="N1818" i="1" s="1"/>
  <c r="M1819" i="1"/>
  <c r="M1820" i="1"/>
  <c r="N1820" i="1" s="1"/>
  <c r="M1821" i="1"/>
  <c r="M1822" i="1"/>
  <c r="N1822" i="1" s="1"/>
  <c r="M1823" i="1"/>
  <c r="N1823" i="1" s="1"/>
  <c r="M1824" i="1"/>
  <c r="N1824" i="1" s="1"/>
  <c r="M1825" i="1"/>
  <c r="M1826" i="1"/>
  <c r="N1826" i="1" s="1"/>
  <c r="M1827" i="1"/>
  <c r="M1828" i="1"/>
  <c r="N1828" i="1" s="1"/>
  <c r="M1829" i="1"/>
  <c r="M1830" i="1"/>
  <c r="N1830" i="1" s="1"/>
  <c r="M1831" i="1"/>
  <c r="M1832" i="1"/>
  <c r="M1833" i="1"/>
  <c r="M1834" i="1"/>
  <c r="N1834" i="1" s="1"/>
  <c r="M1835" i="1"/>
  <c r="M1836" i="1"/>
  <c r="N1836" i="1" s="1"/>
  <c r="M1837" i="1"/>
  <c r="M1838" i="1"/>
  <c r="N1838" i="1" s="1"/>
  <c r="M1839" i="1"/>
  <c r="M1840" i="1"/>
  <c r="N1840" i="1" s="1"/>
  <c r="M1841" i="1"/>
  <c r="M1842" i="1"/>
  <c r="N1842" i="1" s="1"/>
  <c r="M1843" i="1"/>
  <c r="M1844" i="1"/>
  <c r="M1845" i="1"/>
  <c r="M1846" i="1"/>
  <c r="N1846" i="1" s="1"/>
  <c r="M1847" i="1"/>
  <c r="M1848" i="1"/>
  <c r="N1848" i="1" s="1"/>
  <c r="M1849" i="1"/>
  <c r="M1850" i="1"/>
  <c r="N1850" i="1" s="1"/>
  <c r="M1851" i="1"/>
  <c r="M1852" i="1"/>
  <c r="N1852" i="1" s="1"/>
  <c r="M1853" i="1"/>
  <c r="M1854" i="1"/>
  <c r="M1855" i="1"/>
  <c r="M1856" i="1"/>
  <c r="N1856" i="1" s="1"/>
  <c r="M1857" i="1"/>
  <c r="M1858" i="1"/>
  <c r="M1859" i="1"/>
  <c r="M1860" i="1"/>
  <c r="N1860" i="1" s="1"/>
  <c r="M1861" i="1"/>
  <c r="M1862" i="1"/>
  <c r="M1863" i="1"/>
  <c r="M1864" i="1"/>
  <c r="N1864" i="1" s="1"/>
  <c r="M1865" i="1"/>
  <c r="M1866" i="1"/>
  <c r="M1867" i="1"/>
  <c r="M1868" i="1"/>
  <c r="N1868" i="1" s="1"/>
  <c r="M1869" i="1"/>
  <c r="M1870" i="1"/>
  <c r="M1871" i="1"/>
  <c r="M1872" i="1"/>
  <c r="N1872" i="1" s="1"/>
  <c r="M1873" i="1"/>
  <c r="M1874" i="1"/>
  <c r="M1875" i="1"/>
  <c r="M1876" i="1"/>
  <c r="M1877" i="1"/>
  <c r="M1878" i="1"/>
  <c r="M1879" i="1"/>
  <c r="M1880" i="1"/>
  <c r="N1880" i="1" s="1"/>
  <c r="M1881" i="1"/>
  <c r="M1882" i="1"/>
  <c r="M1883" i="1"/>
  <c r="M1884" i="1"/>
  <c r="N1884" i="1" s="1"/>
  <c r="M1885" i="1"/>
  <c r="M1886" i="1"/>
  <c r="N1886" i="1" s="1"/>
  <c r="M1887" i="1"/>
  <c r="M1888" i="1"/>
  <c r="N1888" i="1" s="1"/>
  <c r="M1889" i="1"/>
  <c r="M1890" i="1"/>
  <c r="N1890" i="1" s="1"/>
  <c r="M1891" i="1"/>
  <c r="M1892" i="1"/>
  <c r="N1892" i="1" s="1"/>
  <c r="M1893" i="1"/>
  <c r="M1894" i="1"/>
  <c r="N1894" i="1" s="1"/>
  <c r="M1895" i="1"/>
  <c r="M1896" i="1"/>
  <c r="N1896" i="1" s="1"/>
  <c r="M1897" i="1"/>
  <c r="M1898" i="1"/>
  <c r="N1898" i="1" s="1"/>
  <c r="M1899" i="1"/>
  <c r="M1900" i="1"/>
  <c r="N1900" i="1" s="1"/>
  <c r="M1901" i="1"/>
  <c r="M1902" i="1"/>
  <c r="N1902" i="1" s="1"/>
  <c r="M1903" i="1"/>
  <c r="M1904" i="1"/>
  <c r="N1904" i="1" s="1"/>
  <c r="M1905" i="1"/>
  <c r="M1906" i="1"/>
  <c r="N1906" i="1" s="1"/>
  <c r="M1907" i="1"/>
  <c r="M1908" i="1"/>
  <c r="N1908" i="1" s="1"/>
  <c r="M1909" i="1"/>
  <c r="M1910" i="1"/>
  <c r="N1910" i="1" s="1"/>
  <c r="M1911" i="1"/>
  <c r="M1912" i="1"/>
  <c r="N1912" i="1" s="1"/>
  <c r="M1913" i="1"/>
  <c r="M1914" i="1"/>
  <c r="N1914" i="1" s="1"/>
  <c r="M1915" i="1"/>
  <c r="M1916" i="1"/>
  <c r="N1916" i="1" s="1"/>
  <c r="M1917" i="1"/>
  <c r="M1918" i="1"/>
  <c r="N1918" i="1" s="1"/>
  <c r="M1919" i="1"/>
  <c r="M1920" i="1"/>
  <c r="N1920" i="1" s="1"/>
  <c r="M1921" i="1"/>
  <c r="M1922" i="1"/>
  <c r="N1922" i="1" s="1"/>
  <c r="M1923" i="1"/>
  <c r="M1924" i="1"/>
  <c r="N1924" i="1" s="1"/>
  <c r="M1925" i="1"/>
  <c r="M1926" i="1"/>
  <c r="N1926" i="1" s="1"/>
  <c r="M1927" i="1"/>
  <c r="M1928" i="1"/>
  <c r="N1928" i="1" s="1"/>
  <c r="M1929" i="1"/>
  <c r="M1930" i="1"/>
  <c r="N1930" i="1" s="1"/>
  <c r="M1931" i="1"/>
  <c r="M1932" i="1"/>
  <c r="N1932" i="1" s="1"/>
  <c r="M1933" i="1"/>
  <c r="M1934" i="1"/>
  <c r="N1934" i="1" s="1"/>
  <c r="M1935" i="1"/>
  <c r="M1936" i="1"/>
  <c r="N1936" i="1" s="1"/>
  <c r="M1937" i="1"/>
  <c r="M1938" i="1"/>
  <c r="N1938" i="1" s="1"/>
  <c r="M1939" i="1"/>
  <c r="M1940" i="1"/>
  <c r="N1940" i="1" s="1"/>
  <c r="M1941" i="1"/>
  <c r="M1942" i="1"/>
  <c r="N1942" i="1" s="1"/>
  <c r="M1943" i="1"/>
  <c r="M1944" i="1"/>
  <c r="N1944" i="1" s="1"/>
  <c r="M1945" i="1"/>
  <c r="M1946" i="1"/>
  <c r="N1946" i="1" s="1"/>
  <c r="M1947" i="1"/>
  <c r="M1948" i="1"/>
  <c r="N1948" i="1" s="1"/>
  <c r="M1949" i="1"/>
  <c r="M1950" i="1"/>
  <c r="N1950" i="1" s="1"/>
  <c r="M1951" i="1"/>
  <c r="M1952" i="1"/>
  <c r="N1952" i="1" s="1"/>
  <c r="M1953" i="1"/>
  <c r="M1954" i="1"/>
  <c r="N1954" i="1" s="1"/>
  <c r="M1955" i="1"/>
  <c r="M1956" i="1"/>
  <c r="N1956" i="1" s="1"/>
  <c r="M1957" i="1"/>
  <c r="M1958" i="1"/>
  <c r="M1959" i="1"/>
  <c r="M1960" i="1"/>
  <c r="M1961" i="1"/>
  <c r="M1962" i="1"/>
  <c r="N1962" i="1" s="1"/>
  <c r="M1963" i="1"/>
  <c r="M1964" i="1"/>
  <c r="N1964" i="1" s="1"/>
  <c r="M1965" i="1"/>
  <c r="M1966" i="1"/>
  <c r="N1966" i="1" s="1"/>
  <c r="M1967" i="1"/>
  <c r="M1968" i="1"/>
  <c r="N1968" i="1" s="1"/>
  <c r="M1969" i="1"/>
  <c r="M1970" i="1"/>
  <c r="N1970" i="1" s="1"/>
  <c r="M1971" i="1"/>
  <c r="M1972" i="1"/>
  <c r="N1972" i="1" s="1"/>
  <c r="M1973" i="1"/>
  <c r="M1974" i="1"/>
  <c r="M1975" i="1"/>
  <c r="M1976" i="1"/>
  <c r="N1976" i="1" s="1"/>
  <c r="M1977" i="1"/>
  <c r="M1978" i="1"/>
  <c r="N1978" i="1" s="1"/>
  <c r="M1979" i="1"/>
  <c r="M1980" i="1"/>
  <c r="N1980" i="1" s="1"/>
  <c r="M1981" i="1"/>
  <c r="M1982" i="1"/>
  <c r="N1982" i="1" s="1"/>
  <c r="M1983" i="1"/>
  <c r="M1984" i="1"/>
  <c r="N1984" i="1" s="1"/>
  <c r="M1985" i="1"/>
  <c r="M1986" i="1"/>
  <c r="N1986" i="1" s="1"/>
  <c r="M1987" i="1"/>
  <c r="M1988" i="1"/>
  <c r="N1988" i="1" s="1"/>
  <c r="M1989" i="1"/>
  <c r="M1990" i="1"/>
  <c r="N1990" i="1" s="1"/>
  <c r="M1991" i="1"/>
  <c r="M1992" i="1"/>
  <c r="N1992" i="1" s="1"/>
  <c r="M1993" i="1"/>
  <c r="M1994" i="1"/>
  <c r="N1994" i="1" s="1"/>
  <c r="M1995" i="1"/>
  <c r="M1996" i="1"/>
  <c r="N1996" i="1" s="1"/>
  <c r="M1997" i="1"/>
  <c r="M1998" i="1"/>
  <c r="N1998" i="1" s="1"/>
  <c r="M1999" i="1"/>
  <c r="M2000" i="1"/>
  <c r="N2000" i="1" s="1"/>
  <c r="M2001" i="1"/>
  <c r="M2002" i="1"/>
  <c r="N2002" i="1" s="1"/>
  <c r="M2003" i="1"/>
  <c r="M2004" i="1"/>
  <c r="N2004" i="1" s="1"/>
  <c r="M2005" i="1"/>
  <c r="M2006" i="1"/>
  <c r="M2007" i="1"/>
  <c r="M2008" i="1"/>
  <c r="N2008" i="1" s="1"/>
  <c r="M2009" i="1"/>
  <c r="M2010" i="1"/>
  <c r="N2010" i="1" s="1"/>
  <c r="M2011" i="1"/>
  <c r="M2012" i="1"/>
  <c r="N2012" i="1" s="1"/>
  <c r="M2013" i="1"/>
  <c r="M2014" i="1"/>
  <c r="N2014" i="1" s="1"/>
  <c r="M2015" i="1"/>
  <c r="M2016" i="1"/>
  <c r="N2016" i="1" s="1"/>
  <c r="M2017" i="1"/>
  <c r="M2018" i="1"/>
  <c r="N2018" i="1" s="1"/>
  <c r="M2019" i="1"/>
  <c r="M2020" i="1"/>
  <c r="N2020" i="1" s="1"/>
  <c r="M2021" i="1"/>
  <c r="M2022" i="1"/>
  <c r="N2022" i="1" s="1"/>
  <c r="M2023" i="1"/>
  <c r="M2024" i="1"/>
  <c r="N2024" i="1" s="1"/>
  <c r="M2025" i="1"/>
  <c r="M2026" i="1"/>
  <c r="N2026" i="1" s="1"/>
  <c r="M2027" i="1"/>
  <c r="M2028" i="1"/>
  <c r="N2028" i="1" s="1"/>
  <c r="M2029" i="1"/>
  <c r="M2030" i="1"/>
  <c r="N2030" i="1" s="1"/>
  <c r="M2031" i="1"/>
  <c r="M2032" i="1"/>
  <c r="N2032" i="1" s="1"/>
  <c r="M2033" i="1"/>
  <c r="M2034" i="1"/>
  <c r="N2034" i="1" s="1"/>
  <c r="M2035" i="1"/>
  <c r="M2036" i="1"/>
  <c r="N2036" i="1" s="1"/>
  <c r="M2037" i="1"/>
  <c r="M2038" i="1"/>
  <c r="N2038" i="1" s="1"/>
  <c r="M2039" i="1"/>
  <c r="M2040" i="1"/>
  <c r="N2040" i="1" s="1"/>
  <c r="M2041" i="1"/>
  <c r="M2042" i="1"/>
  <c r="N2042" i="1" s="1"/>
  <c r="M2043" i="1"/>
  <c r="M2044" i="1"/>
  <c r="N2044" i="1" s="1"/>
  <c r="M2045" i="1"/>
  <c r="M2046" i="1"/>
  <c r="N2046" i="1" s="1"/>
  <c r="M2047" i="1"/>
  <c r="N2047" i="1" s="1"/>
  <c r="M2048" i="1"/>
  <c r="N2048" i="1" s="1"/>
  <c r="M2049" i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M2058" i="1"/>
  <c r="N2058" i="1" s="1"/>
  <c r="M2059" i="1"/>
  <c r="N2059" i="1" s="1"/>
  <c r="M2060" i="1"/>
  <c r="M2061" i="1"/>
  <c r="N2061" i="1" s="1"/>
  <c r="M2062" i="1"/>
  <c r="N2062" i="1" s="1"/>
  <c r="M2063" i="1"/>
  <c r="N2063" i="1" s="1"/>
  <c r="M2064" i="1"/>
  <c r="N2064" i="1" s="1"/>
  <c r="M2065" i="1"/>
  <c r="M2066" i="1"/>
  <c r="N2066" i="1" s="1"/>
  <c r="M2067" i="1"/>
  <c r="N2067" i="1" s="1"/>
  <c r="M2068" i="1"/>
  <c r="N2068" i="1" s="1"/>
  <c r="M2069" i="1"/>
  <c r="M2070" i="1"/>
  <c r="N2070" i="1" s="1"/>
  <c r="M2071" i="1"/>
  <c r="N2071" i="1" s="1"/>
  <c r="M2072" i="1"/>
  <c r="N2072" i="1" s="1"/>
  <c r="M2073" i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M2082" i="1"/>
  <c r="N2082" i="1" s="1"/>
  <c r="M2083" i="1"/>
  <c r="N2083" i="1" s="1"/>
  <c r="M2084" i="1"/>
  <c r="N2084" i="1" s="1"/>
  <c r="M2085" i="1"/>
  <c r="M2086" i="1"/>
  <c r="N2086" i="1" s="1"/>
  <c r="M2087" i="1"/>
  <c r="N2087" i="1" s="1"/>
  <c r="M2088" i="1"/>
  <c r="N2088" i="1" s="1"/>
  <c r="M2089" i="1"/>
  <c r="M2090" i="1"/>
  <c r="N2090" i="1" s="1"/>
  <c r="M2091" i="1"/>
  <c r="N2091" i="1" s="1"/>
  <c r="M2092" i="1"/>
  <c r="N2092" i="1" s="1"/>
  <c r="M2093" i="1"/>
  <c r="M2094" i="1"/>
  <c r="N2094" i="1" s="1"/>
  <c r="M2095" i="1"/>
  <c r="N2095" i="1" s="1"/>
  <c r="M2096" i="1"/>
  <c r="N2096" i="1" s="1"/>
  <c r="M2097" i="1"/>
  <c r="M2098" i="1"/>
  <c r="N2098" i="1" s="1"/>
  <c r="M2099" i="1"/>
  <c r="N2099" i="1" s="1"/>
  <c r="M2100" i="1"/>
  <c r="M2101" i="1"/>
  <c r="N2101" i="1" s="1"/>
  <c r="M2102" i="1"/>
  <c r="N2102" i="1" s="1"/>
  <c r="M2103" i="1"/>
  <c r="N2103" i="1" s="1"/>
  <c r="M2104" i="1"/>
  <c r="N2104" i="1" s="1"/>
  <c r="M2105" i="1"/>
  <c r="M2106" i="1"/>
  <c r="N2106" i="1" s="1"/>
  <c r="M2107" i="1"/>
  <c r="N2107" i="1" s="1"/>
  <c r="M2108" i="1"/>
  <c r="M2109" i="1"/>
  <c r="N2109" i="1" s="1"/>
  <c r="M2110" i="1"/>
  <c r="N2110" i="1" s="1"/>
  <c r="M2111" i="1"/>
  <c r="M2112" i="1"/>
  <c r="N2112" i="1" s="1"/>
  <c r="M2113" i="1"/>
  <c r="M2114" i="1"/>
  <c r="N2114" i="1" s="1"/>
  <c r="M2115" i="1"/>
  <c r="N2115" i="1" s="1"/>
  <c r="M2116" i="1"/>
  <c r="N2116" i="1" s="1"/>
  <c r="M2117" i="1"/>
  <c r="N2117" i="1" s="1"/>
  <c r="M2118" i="1"/>
  <c r="M2119" i="1"/>
  <c r="M2120" i="1"/>
  <c r="N2120" i="1" s="1"/>
  <c r="M2121" i="1"/>
  <c r="M2122" i="1"/>
  <c r="N2122" i="1" s="1"/>
  <c r="M2123" i="1"/>
  <c r="N2123" i="1" s="1"/>
  <c r="M2124" i="1"/>
  <c r="M2125" i="1"/>
  <c r="N2125" i="1" s="1"/>
  <c r="M2126" i="1"/>
  <c r="M2127" i="1"/>
  <c r="N2127" i="1" s="1"/>
  <c r="M2128" i="1"/>
  <c r="N2128" i="1" s="1"/>
  <c r="M2129" i="1"/>
  <c r="M2130" i="1"/>
  <c r="N2130" i="1" s="1"/>
  <c r="M2131" i="1"/>
  <c r="N2131" i="1" s="1"/>
  <c r="M2132" i="1"/>
  <c r="N2132" i="1" s="1"/>
  <c r="M2133" i="1"/>
  <c r="M2134" i="1"/>
  <c r="M2135" i="1"/>
  <c r="N2135" i="1" s="1"/>
  <c r="M2136" i="1"/>
  <c r="N2136" i="1" s="1"/>
  <c r="M2137" i="1"/>
  <c r="M2138" i="1"/>
  <c r="N2138" i="1" s="1"/>
  <c r="M2139" i="1"/>
  <c r="N2139" i="1" s="1"/>
  <c r="M2140" i="1"/>
  <c r="N2140" i="1" s="1"/>
  <c r="M2141" i="1"/>
  <c r="M2142" i="1"/>
  <c r="M2143" i="1"/>
  <c r="N2143" i="1" s="1"/>
  <c r="M2144" i="1"/>
  <c r="N2144" i="1" s="1"/>
  <c r="M2145" i="1"/>
  <c r="M2146" i="1"/>
  <c r="N2146" i="1" s="1"/>
  <c r="M2147" i="1"/>
  <c r="N2147" i="1" s="1"/>
  <c r="M2148" i="1"/>
  <c r="N2148" i="1" s="1"/>
  <c r="M2149" i="1"/>
  <c r="M2150" i="1"/>
  <c r="M2151" i="1"/>
  <c r="N2151" i="1" s="1"/>
  <c r="M2152" i="1"/>
  <c r="N2152" i="1" s="1"/>
  <c r="M2153" i="1"/>
  <c r="M2154" i="1"/>
  <c r="N2154" i="1" s="1"/>
  <c r="M2155" i="1"/>
  <c r="N2155" i="1" s="1"/>
  <c r="M2156" i="1"/>
  <c r="N2156" i="1" s="1"/>
  <c r="M2157" i="1"/>
  <c r="M2158" i="1"/>
  <c r="M2159" i="1"/>
  <c r="N2159" i="1" s="1"/>
  <c r="M2160" i="1"/>
  <c r="N2160" i="1" s="1"/>
  <c r="M2161" i="1"/>
  <c r="M2162" i="1"/>
  <c r="N2162" i="1" s="1"/>
  <c r="M2163" i="1"/>
  <c r="N2163" i="1" s="1"/>
  <c r="M2164" i="1"/>
  <c r="M2165" i="1"/>
  <c r="M2166" i="1"/>
  <c r="M2167" i="1"/>
  <c r="N2167" i="1" s="1"/>
  <c r="M2168" i="1"/>
  <c r="N2168" i="1" s="1"/>
  <c r="M2169" i="1"/>
  <c r="M2170" i="1"/>
  <c r="N2170" i="1" s="1"/>
  <c r="M2171" i="1"/>
  <c r="N2171" i="1" s="1"/>
  <c r="M2172" i="1"/>
  <c r="N2172" i="1" s="1"/>
  <c r="M2173" i="1"/>
  <c r="M2174" i="1"/>
  <c r="M2175" i="1"/>
  <c r="N2175" i="1" s="1"/>
  <c r="M2176" i="1"/>
  <c r="N2176" i="1" s="1"/>
  <c r="M2177" i="1"/>
  <c r="M2178" i="1"/>
  <c r="N2178" i="1" s="1"/>
  <c r="M2179" i="1"/>
  <c r="N2179" i="1" s="1"/>
  <c r="M2180" i="1"/>
  <c r="M2181" i="1"/>
  <c r="M2182" i="1"/>
  <c r="M2183" i="1"/>
  <c r="N2183" i="1" s="1"/>
  <c r="M2184" i="1"/>
  <c r="N2184" i="1" s="1"/>
  <c r="M2185" i="1"/>
  <c r="M2186" i="1"/>
  <c r="N2186" i="1" s="1"/>
  <c r="M2187" i="1"/>
  <c r="N2187" i="1" s="1"/>
  <c r="M2188" i="1"/>
  <c r="N2188" i="1" s="1"/>
  <c r="M2189" i="1"/>
  <c r="M2190" i="1"/>
  <c r="M2191" i="1"/>
  <c r="N2191" i="1" s="1"/>
  <c r="M2192" i="1"/>
  <c r="N2192" i="1" s="1"/>
  <c r="M2193" i="1"/>
  <c r="M2194" i="1"/>
  <c r="N2194" i="1" s="1"/>
  <c r="M2195" i="1"/>
  <c r="N2195" i="1" s="1"/>
  <c r="M2196" i="1"/>
  <c r="N2196" i="1" s="1"/>
  <c r="M2197" i="1"/>
  <c r="M2198" i="1"/>
  <c r="M2199" i="1"/>
  <c r="N2199" i="1" s="1"/>
  <c r="M2200" i="1"/>
  <c r="N2200" i="1" s="1"/>
  <c r="M2201" i="1"/>
  <c r="M2202" i="1"/>
  <c r="N2202" i="1" s="1"/>
  <c r="M2203" i="1"/>
  <c r="N2203" i="1" s="1"/>
  <c r="M2204" i="1"/>
  <c r="N2204" i="1" s="1"/>
  <c r="M2205" i="1"/>
  <c r="M2206" i="1"/>
  <c r="M2207" i="1"/>
  <c r="N2207" i="1" s="1"/>
  <c r="M2208" i="1"/>
  <c r="N2208" i="1" s="1"/>
  <c r="M2209" i="1"/>
  <c r="M2210" i="1"/>
  <c r="N2210" i="1" s="1"/>
  <c r="M2211" i="1"/>
  <c r="N2211" i="1" s="1"/>
  <c r="M2212" i="1"/>
  <c r="N2212" i="1" s="1"/>
  <c r="M2213" i="1"/>
  <c r="M2214" i="1"/>
  <c r="M2215" i="1"/>
  <c r="N2215" i="1" s="1"/>
  <c r="M2216" i="1"/>
  <c r="N2216" i="1" s="1"/>
  <c r="M2217" i="1"/>
  <c r="M2218" i="1"/>
  <c r="N2218" i="1" s="1"/>
  <c r="M2219" i="1"/>
  <c r="N2219" i="1" s="1"/>
  <c r="M2220" i="1"/>
  <c r="N2220" i="1" s="1"/>
  <c r="M2221" i="1"/>
  <c r="M2222" i="1"/>
  <c r="M2223" i="1"/>
  <c r="N2223" i="1" s="1"/>
  <c r="M2224" i="1"/>
  <c r="M2225" i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M2233" i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M2240" i="1"/>
  <c r="M2241" i="1"/>
  <c r="M2242" i="1"/>
  <c r="N2242" i="1" s="1"/>
  <c r="M2243" i="1"/>
  <c r="N2243" i="1" s="1"/>
  <c r="M2244" i="1"/>
  <c r="N2244" i="1" s="1"/>
  <c r="M2245" i="1"/>
  <c r="M2246" i="1"/>
  <c r="M2247" i="1"/>
  <c r="N2247" i="1" s="1"/>
  <c r="M2248" i="1"/>
  <c r="M2249" i="1"/>
  <c r="M2250" i="1"/>
  <c r="N2250" i="1" s="1"/>
  <c r="M2251" i="1"/>
  <c r="N2251" i="1" s="1"/>
  <c r="M2252" i="1"/>
  <c r="N2252" i="1" s="1"/>
  <c r="M2253" i="1"/>
  <c r="N2253" i="1" s="1"/>
  <c r="M2254" i="1"/>
  <c r="M2255" i="1"/>
  <c r="N2255" i="1" s="1"/>
  <c r="M2256" i="1"/>
  <c r="M2257" i="1"/>
  <c r="M2258" i="1"/>
  <c r="N2258" i="1" s="1"/>
  <c r="M2259" i="1"/>
  <c r="N2259" i="1" s="1"/>
  <c r="M2260" i="1"/>
  <c r="N2260" i="1" s="1"/>
  <c r="M2261" i="1"/>
  <c r="N2261" i="1" s="1"/>
  <c r="M2262" i="1"/>
  <c r="M2263" i="1"/>
  <c r="N2263" i="1" s="1"/>
  <c r="M2264" i="1"/>
  <c r="M2265" i="1"/>
  <c r="M2266" i="1"/>
  <c r="N2266" i="1" s="1"/>
  <c r="M2267" i="1"/>
  <c r="N2267" i="1" s="1"/>
  <c r="M2268" i="1"/>
  <c r="N2268" i="1" s="1"/>
  <c r="M2269" i="1"/>
  <c r="N2269" i="1" s="1"/>
  <c r="M2270" i="1"/>
  <c r="M2271" i="1"/>
  <c r="N2271" i="1" s="1"/>
  <c r="M2272" i="1"/>
  <c r="M2273" i="1"/>
  <c r="M1706" i="1"/>
  <c r="N1706" i="1" s="1"/>
  <c r="M1139" i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M1146" i="1"/>
  <c r="M1147" i="1"/>
  <c r="M1148" i="1"/>
  <c r="N1148" i="1" s="1"/>
  <c r="M1149" i="1"/>
  <c r="N1149" i="1" s="1"/>
  <c r="M1150" i="1"/>
  <c r="M1151" i="1"/>
  <c r="M1152" i="1"/>
  <c r="N1152" i="1" s="1"/>
  <c r="M1153" i="1"/>
  <c r="M1154" i="1"/>
  <c r="N1154" i="1" s="1"/>
  <c r="M1155" i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M1162" i="1"/>
  <c r="M1163" i="1"/>
  <c r="M1164" i="1"/>
  <c r="N1164" i="1" s="1"/>
  <c r="M1165" i="1"/>
  <c r="N1165" i="1" s="1"/>
  <c r="M1166" i="1"/>
  <c r="M1167" i="1"/>
  <c r="M1168" i="1"/>
  <c r="N1168" i="1" s="1"/>
  <c r="M1169" i="1"/>
  <c r="M1170" i="1"/>
  <c r="M1171" i="1"/>
  <c r="M1172" i="1"/>
  <c r="N1172" i="1" s="1"/>
  <c r="M1173" i="1"/>
  <c r="N1173" i="1" s="1"/>
  <c r="M1174" i="1"/>
  <c r="M1175" i="1"/>
  <c r="M1176" i="1"/>
  <c r="N1176" i="1" s="1"/>
  <c r="M1177" i="1"/>
  <c r="M1178" i="1"/>
  <c r="N1178" i="1" s="1"/>
  <c r="M1179" i="1"/>
  <c r="M1180" i="1"/>
  <c r="N1180" i="1" s="1"/>
  <c r="M1181" i="1"/>
  <c r="N1181" i="1" s="1"/>
  <c r="M1182" i="1"/>
  <c r="M1183" i="1"/>
  <c r="M1184" i="1"/>
  <c r="N1184" i="1" s="1"/>
  <c r="M1185" i="1"/>
  <c r="M1186" i="1"/>
  <c r="N1186" i="1" s="1"/>
  <c r="M1187" i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M1194" i="1"/>
  <c r="M1195" i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M1202" i="1"/>
  <c r="N1202" i="1" s="1"/>
  <c r="M1203" i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M1210" i="1"/>
  <c r="M1211" i="1"/>
  <c r="M1212" i="1"/>
  <c r="N1212" i="1" s="1"/>
  <c r="M1213" i="1"/>
  <c r="N1213" i="1" s="1"/>
  <c r="M1214" i="1"/>
  <c r="M1215" i="1"/>
  <c r="M1216" i="1"/>
  <c r="N1216" i="1" s="1"/>
  <c r="M1217" i="1"/>
  <c r="M1218" i="1"/>
  <c r="N1218" i="1" s="1"/>
  <c r="M1219" i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M1226" i="1"/>
  <c r="M1227" i="1"/>
  <c r="M1228" i="1"/>
  <c r="N1228" i="1" s="1"/>
  <c r="M1229" i="1"/>
  <c r="N1229" i="1" s="1"/>
  <c r="M1230" i="1"/>
  <c r="M1231" i="1"/>
  <c r="M1232" i="1"/>
  <c r="N1232" i="1" s="1"/>
  <c r="M1233" i="1"/>
  <c r="M1234" i="1"/>
  <c r="M1235" i="1"/>
  <c r="M1236" i="1"/>
  <c r="N1236" i="1" s="1"/>
  <c r="M1237" i="1"/>
  <c r="N1237" i="1" s="1"/>
  <c r="M1238" i="1"/>
  <c r="M1239" i="1"/>
  <c r="M1240" i="1"/>
  <c r="N1240" i="1" s="1"/>
  <c r="M1241" i="1"/>
  <c r="M1242" i="1"/>
  <c r="N1242" i="1" s="1"/>
  <c r="M1243" i="1"/>
  <c r="M1244" i="1"/>
  <c r="N1244" i="1" s="1"/>
  <c r="M1245" i="1"/>
  <c r="N1245" i="1" s="1"/>
  <c r="M1246" i="1"/>
  <c r="M1247" i="1"/>
  <c r="M1248" i="1"/>
  <c r="N1248" i="1" s="1"/>
  <c r="M1249" i="1"/>
  <c r="M1250" i="1"/>
  <c r="N1250" i="1" s="1"/>
  <c r="M1251" i="1"/>
  <c r="M1252" i="1"/>
  <c r="N1252" i="1" s="1"/>
  <c r="M1253" i="1"/>
  <c r="N1253" i="1" s="1"/>
  <c r="M1254" i="1"/>
  <c r="N1254" i="1" s="1"/>
  <c r="M1255" i="1"/>
  <c r="M1256" i="1"/>
  <c r="N1256" i="1" s="1"/>
  <c r="M1257" i="1"/>
  <c r="M1258" i="1"/>
  <c r="M1259" i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M1266" i="1"/>
  <c r="N1266" i="1" s="1"/>
  <c r="M1267" i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M1274" i="1"/>
  <c r="M1275" i="1"/>
  <c r="M1276" i="1"/>
  <c r="N1276" i="1" s="1"/>
  <c r="M1277" i="1"/>
  <c r="N1277" i="1" s="1"/>
  <c r="M1278" i="1"/>
  <c r="M1279" i="1"/>
  <c r="M1280" i="1"/>
  <c r="N1280" i="1" s="1"/>
  <c r="M1281" i="1"/>
  <c r="M1282" i="1"/>
  <c r="N1282" i="1" s="1"/>
  <c r="M1283" i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M1290" i="1"/>
  <c r="M1291" i="1"/>
  <c r="M1292" i="1"/>
  <c r="M1293" i="1"/>
  <c r="N1293" i="1" s="1"/>
  <c r="M1294" i="1"/>
  <c r="M1295" i="1"/>
  <c r="N1295" i="1" s="1"/>
  <c r="M1296" i="1"/>
  <c r="N1296" i="1" s="1"/>
  <c r="M1297" i="1"/>
  <c r="M1298" i="1"/>
  <c r="M1299" i="1"/>
  <c r="M1300" i="1"/>
  <c r="M1301" i="1"/>
  <c r="N1301" i="1" s="1"/>
  <c r="M1302" i="1"/>
  <c r="N1302" i="1" s="1"/>
  <c r="M1303" i="1"/>
  <c r="N1303" i="1" s="1"/>
  <c r="M1304" i="1"/>
  <c r="M1305" i="1"/>
  <c r="N1305" i="1" s="1"/>
  <c r="M1306" i="1"/>
  <c r="M1307" i="1"/>
  <c r="M1308" i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M1316" i="1"/>
  <c r="M1317" i="1"/>
  <c r="N1317" i="1" s="1"/>
  <c r="M1318" i="1"/>
  <c r="N1318" i="1" s="1"/>
  <c r="M1319" i="1"/>
  <c r="N1319" i="1" s="1"/>
  <c r="M1320" i="1"/>
  <c r="M1321" i="1"/>
  <c r="N1321" i="1" s="1"/>
  <c r="M1322" i="1"/>
  <c r="N1322" i="1" s="1"/>
  <c r="M1323" i="1"/>
  <c r="M1324" i="1"/>
  <c r="M1325" i="1"/>
  <c r="N1325" i="1" s="1"/>
  <c r="M1326" i="1"/>
  <c r="N1326" i="1" s="1"/>
  <c r="M1327" i="1"/>
  <c r="M1328" i="1"/>
  <c r="M1329" i="1"/>
  <c r="N1329" i="1" s="1"/>
  <c r="M1330" i="1"/>
  <c r="M1331" i="1"/>
  <c r="M1332" i="1"/>
  <c r="M1333" i="1"/>
  <c r="N1333" i="1" s="1"/>
  <c r="M1334" i="1"/>
  <c r="N1334" i="1" s="1"/>
  <c r="M1335" i="1"/>
  <c r="N1335" i="1" s="1"/>
  <c r="M1336" i="1"/>
  <c r="M1337" i="1"/>
  <c r="N1337" i="1" s="1"/>
  <c r="M1338" i="1"/>
  <c r="N1338" i="1" s="1"/>
  <c r="M1339" i="1"/>
  <c r="M1340" i="1"/>
  <c r="M1341" i="1"/>
  <c r="N1341" i="1" s="1"/>
  <c r="M1342" i="1"/>
  <c r="M1343" i="1"/>
  <c r="N1343" i="1" s="1"/>
  <c r="M1344" i="1"/>
  <c r="N1344" i="1" s="1"/>
  <c r="M1345" i="1"/>
  <c r="N1345" i="1" s="1"/>
  <c r="M1346" i="1"/>
  <c r="M1347" i="1"/>
  <c r="M1348" i="1"/>
  <c r="M1349" i="1"/>
  <c r="N1349" i="1" s="1"/>
  <c r="M1350" i="1"/>
  <c r="N1350" i="1" s="1"/>
  <c r="M1351" i="1"/>
  <c r="N1351" i="1" s="1"/>
  <c r="M1352" i="1"/>
  <c r="M1353" i="1"/>
  <c r="N1353" i="1" s="1"/>
  <c r="M1354" i="1"/>
  <c r="N1354" i="1" s="1"/>
  <c r="M1355" i="1"/>
  <c r="M1356" i="1"/>
  <c r="M1357" i="1"/>
  <c r="N1357" i="1" s="1"/>
  <c r="M1358" i="1"/>
  <c r="N1358" i="1" s="1"/>
  <c r="M1359" i="1"/>
  <c r="N1359" i="1" s="1"/>
  <c r="M1360" i="1"/>
  <c r="M1361" i="1"/>
  <c r="N1361" i="1" s="1"/>
  <c r="M1362" i="1"/>
  <c r="M1363" i="1"/>
  <c r="M1364" i="1"/>
  <c r="M1365" i="1"/>
  <c r="N1365" i="1" s="1"/>
  <c r="M1366" i="1"/>
  <c r="N1366" i="1" s="1"/>
  <c r="M1367" i="1"/>
  <c r="M1368" i="1"/>
  <c r="M1369" i="1"/>
  <c r="N1369" i="1" s="1"/>
  <c r="M1370" i="1"/>
  <c r="M1371" i="1"/>
  <c r="M1372" i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M1380" i="1"/>
  <c r="M1381" i="1"/>
  <c r="N1381" i="1" s="1"/>
  <c r="M1382" i="1"/>
  <c r="N1382" i="1" s="1"/>
  <c r="M1383" i="1"/>
  <c r="M1384" i="1"/>
  <c r="M1385" i="1"/>
  <c r="N1385" i="1" s="1"/>
  <c r="M1386" i="1"/>
  <c r="N1386" i="1" s="1"/>
  <c r="M1387" i="1"/>
  <c r="M1388" i="1"/>
  <c r="M1389" i="1"/>
  <c r="N1389" i="1" s="1"/>
  <c r="M1390" i="1"/>
  <c r="N1390" i="1" s="1"/>
  <c r="M1391" i="1"/>
  <c r="N1391" i="1" s="1"/>
  <c r="M1392" i="1"/>
  <c r="M1393" i="1"/>
  <c r="N1393" i="1" s="1"/>
  <c r="M1394" i="1"/>
  <c r="M1395" i="1"/>
  <c r="M1396" i="1"/>
  <c r="M1397" i="1"/>
  <c r="N1397" i="1" s="1"/>
  <c r="M1398" i="1"/>
  <c r="N1398" i="1" s="1"/>
  <c r="M1399" i="1"/>
  <c r="N1399" i="1" s="1"/>
  <c r="M1400" i="1"/>
  <c r="M1401" i="1"/>
  <c r="N1401" i="1" s="1"/>
  <c r="M1402" i="1"/>
  <c r="N1402" i="1" s="1"/>
  <c r="M1403" i="1"/>
  <c r="M1404" i="1"/>
  <c r="M1405" i="1"/>
  <c r="N1405" i="1" s="1"/>
  <c r="M1406" i="1"/>
  <c r="M1407" i="1"/>
  <c r="N1407" i="1" s="1"/>
  <c r="M1408" i="1"/>
  <c r="N1408" i="1" s="1"/>
  <c r="M1409" i="1"/>
  <c r="N1409" i="1" s="1"/>
  <c r="M1410" i="1"/>
  <c r="M1411" i="1"/>
  <c r="M1412" i="1"/>
  <c r="M1413" i="1"/>
  <c r="N1413" i="1" s="1"/>
  <c r="M1414" i="1"/>
  <c r="N1414" i="1" s="1"/>
  <c r="M1415" i="1"/>
  <c r="N1415" i="1" s="1"/>
  <c r="M1416" i="1"/>
  <c r="M1417" i="1"/>
  <c r="N1417" i="1" s="1"/>
  <c r="M1418" i="1"/>
  <c r="N1418" i="1" s="1"/>
  <c r="M1419" i="1"/>
  <c r="M1420" i="1"/>
  <c r="M1421" i="1"/>
  <c r="N1421" i="1" s="1"/>
  <c r="M1422" i="1"/>
  <c r="M1423" i="1"/>
  <c r="N1423" i="1" s="1"/>
  <c r="M1424" i="1"/>
  <c r="M1425" i="1"/>
  <c r="N1425" i="1" s="1"/>
  <c r="M1426" i="1"/>
  <c r="M1427" i="1"/>
  <c r="M1428" i="1"/>
  <c r="M1429" i="1"/>
  <c r="N1429" i="1" s="1"/>
  <c r="M1430" i="1"/>
  <c r="M1431" i="1"/>
  <c r="M1432" i="1"/>
  <c r="M1433" i="1"/>
  <c r="N1433" i="1" s="1"/>
  <c r="M1434" i="1"/>
  <c r="M1435" i="1"/>
  <c r="M1436" i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M1444" i="1"/>
  <c r="M1445" i="1"/>
  <c r="N1445" i="1" s="1"/>
  <c r="M1446" i="1"/>
  <c r="M1447" i="1"/>
  <c r="N1447" i="1" s="1"/>
  <c r="M1448" i="1"/>
  <c r="M1449" i="1"/>
  <c r="N1449" i="1" s="1"/>
  <c r="M1450" i="1"/>
  <c r="N1450" i="1" s="1"/>
  <c r="M1451" i="1"/>
  <c r="M1452" i="1"/>
  <c r="M1453" i="1"/>
  <c r="N1453" i="1" s="1"/>
  <c r="M1454" i="1"/>
  <c r="M1455" i="1"/>
  <c r="M1456" i="1"/>
  <c r="M1457" i="1"/>
  <c r="N1457" i="1" s="1"/>
  <c r="M1458" i="1"/>
  <c r="M1459" i="1"/>
  <c r="M1460" i="1"/>
  <c r="M1461" i="1"/>
  <c r="N1461" i="1" s="1"/>
  <c r="M1462" i="1"/>
  <c r="M1463" i="1"/>
  <c r="N1463" i="1" s="1"/>
  <c r="M1464" i="1"/>
  <c r="M1465" i="1"/>
  <c r="N1465" i="1" s="1"/>
  <c r="M1466" i="1"/>
  <c r="N1466" i="1" s="1"/>
  <c r="M1467" i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M1475" i="1"/>
  <c r="M1476" i="1"/>
  <c r="N1476" i="1" s="1"/>
  <c r="M1477" i="1"/>
  <c r="M1478" i="1"/>
  <c r="M1479" i="1"/>
  <c r="N1479" i="1" s="1"/>
  <c r="M1480" i="1"/>
  <c r="N1480" i="1" s="1"/>
  <c r="M1481" i="1"/>
  <c r="N1481" i="1" s="1"/>
  <c r="M1482" i="1"/>
  <c r="M1483" i="1"/>
  <c r="N1483" i="1" s="1"/>
  <c r="M1484" i="1"/>
  <c r="N1484" i="1" s="1"/>
  <c r="M1485" i="1"/>
  <c r="M1486" i="1"/>
  <c r="M1487" i="1"/>
  <c r="M1488" i="1"/>
  <c r="N1488" i="1" s="1"/>
  <c r="M1489" i="1"/>
  <c r="N1489" i="1" s="1"/>
  <c r="M1490" i="1"/>
  <c r="M1491" i="1"/>
  <c r="N1491" i="1" s="1"/>
  <c r="M1492" i="1"/>
  <c r="N1492" i="1" s="1"/>
  <c r="M1493" i="1"/>
  <c r="M1494" i="1"/>
  <c r="M1495" i="1"/>
  <c r="N1495" i="1" s="1"/>
  <c r="M1496" i="1"/>
  <c r="N1496" i="1" s="1"/>
  <c r="M1497" i="1"/>
  <c r="N1497" i="1" s="1"/>
  <c r="M1498" i="1"/>
  <c r="M1499" i="1"/>
  <c r="N1499" i="1" s="1"/>
  <c r="M1500" i="1"/>
  <c r="N1500" i="1" s="1"/>
  <c r="M1501" i="1"/>
  <c r="M1502" i="1"/>
  <c r="M1503" i="1"/>
  <c r="M1504" i="1"/>
  <c r="N1504" i="1" s="1"/>
  <c r="M1505" i="1"/>
  <c r="N1505" i="1" s="1"/>
  <c r="M1506" i="1"/>
  <c r="M1507" i="1"/>
  <c r="N1507" i="1" s="1"/>
  <c r="M1508" i="1"/>
  <c r="N1508" i="1" s="1"/>
  <c r="M1509" i="1"/>
  <c r="M1510" i="1"/>
  <c r="M1511" i="1"/>
  <c r="N1511" i="1" s="1"/>
  <c r="M1512" i="1"/>
  <c r="N1512" i="1" s="1"/>
  <c r="M1513" i="1"/>
  <c r="N1513" i="1" s="1"/>
  <c r="M1514" i="1"/>
  <c r="M1515" i="1"/>
  <c r="N1515" i="1" s="1"/>
  <c r="M1516" i="1"/>
  <c r="N1516" i="1" s="1"/>
  <c r="M1517" i="1"/>
  <c r="M1518" i="1"/>
  <c r="M1519" i="1"/>
  <c r="M1520" i="1"/>
  <c r="N1520" i="1" s="1"/>
  <c r="M1521" i="1"/>
  <c r="N1521" i="1" s="1"/>
  <c r="M1522" i="1"/>
  <c r="M1523" i="1"/>
  <c r="N1523" i="1" s="1"/>
  <c r="M1524" i="1"/>
  <c r="N1524" i="1" s="1"/>
  <c r="M1525" i="1"/>
  <c r="M1526" i="1"/>
  <c r="M1527" i="1"/>
  <c r="N1527" i="1" s="1"/>
  <c r="M1528" i="1"/>
  <c r="N1528" i="1" s="1"/>
  <c r="M1529" i="1"/>
  <c r="N1529" i="1" s="1"/>
  <c r="M1530" i="1"/>
  <c r="M1531" i="1"/>
  <c r="N1531" i="1" s="1"/>
  <c r="M1532" i="1"/>
  <c r="N1532" i="1" s="1"/>
  <c r="M1533" i="1"/>
  <c r="M1534" i="1"/>
  <c r="M1535" i="1"/>
  <c r="N1535" i="1" s="1"/>
  <c r="M1536" i="1"/>
  <c r="N1536" i="1" s="1"/>
  <c r="M1537" i="1"/>
  <c r="N1537" i="1" s="1"/>
  <c r="M1538" i="1"/>
  <c r="M1539" i="1"/>
  <c r="N1539" i="1" s="1"/>
  <c r="M1540" i="1"/>
  <c r="N1540" i="1" s="1"/>
  <c r="M1541" i="1"/>
  <c r="M1542" i="1"/>
  <c r="M1543" i="1"/>
  <c r="N1543" i="1" s="1"/>
  <c r="M1544" i="1"/>
  <c r="N1544" i="1" s="1"/>
  <c r="M1545" i="1"/>
  <c r="N1545" i="1" s="1"/>
  <c r="M1546" i="1"/>
  <c r="M1547" i="1"/>
  <c r="N1547" i="1" s="1"/>
  <c r="M1548" i="1"/>
  <c r="N1548" i="1" s="1"/>
  <c r="M1549" i="1"/>
  <c r="M1550" i="1"/>
  <c r="M1551" i="1"/>
  <c r="N1551" i="1" s="1"/>
  <c r="M1552" i="1"/>
  <c r="N1552" i="1" s="1"/>
  <c r="M1553" i="1"/>
  <c r="N1553" i="1" s="1"/>
  <c r="M1554" i="1"/>
  <c r="M1555" i="1"/>
  <c r="N1555" i="1" s="1"/>
  <c r="M1556" i="1"/>
  <c r="N1556" i="1" s="1"/>
  <c r="M1557" i="1"/>
  <c r="M1558" i="1"/>
  <c r="M1559" i="1"/>
  <c r="M1560" i="1"/>
  <c r="N1560" i="1" s="1"/>
  <c r="M1561" i="1"/>
  <c r="N1561" i="1" s="1"/>
  <c r="M1562" i="1"/>
  <c r="M1563" i="1"/>
  <c r="N1563" i="1" s="1"/>
  <c r="M1564" i="1"/>
  <c r="N1564" i="1" s="1"/>
  <c r="M1565" i="1"/>
  <c r="M1566" i="1"/>
  <c r="M1567" i="1"/>
  <c r="N1567" i="1" s="1"/>
  <c r="M1568" i="1"/>
  <c r="N1568" i="1" s="1"/>
  <c r="M1569" i="1"/>
  <c r="N1569" i="1" s="1"/>
  <c r="M1570" i="1"/>
  <c r="M1571" i="1"/>
  <c r="N1571" i="1" s="1"/>
  <c r="M1572" i="1"/>
  <c r="N1572" i="1" s="1"/>
  <c r="M1573" i="1"/>
  <c r="M1574" i="1"/>
  <c r="M1575" i="1"/>
  <c r="M1576" i="1"/>
  <c r="N1576" i="1" s="1"/>
  <c r="M1577" i="1"/>
  <c r="N1577" i="1" s="1"/>
  <c r="M1578" i="1"/>
  <c r="M1579" i="1"/>
  <c r="N1579" i="1" s="1"/>
  <c r="M1580" i="1"/>
  <c r="N1580" i="1" s="1"/>
  <c r="M1581" i="1"/>
  <c r="M1582" i="1"/>
  <c r="M1583" i="1"/>
  <c r="N1583" i="1" s="1"/>
  <c r="M1584" i="1"/>
  <c r="N1584" i="1" s="1"/>
  <c r="M1585" i="1"/>
  <c r="N1585" i="1" s="1"/>
  <c r="M1586" i="1"/>
  <c r="M1587" i="1"/>
  <c r="M1588" i="1"/>
  <c r="N1588" i="1" s="1"/>
  <c r="M1589" i="1"/>
  <c r="N1589" i="1" s="1"/>
  <c r="M1590" i="1"/>
  <c r="M1591" i="1"/>
  <c r="N1591" i="1" s="1"/>
  <c r="M1592" i="1"/>
  <c r="N1592" i="1" s="1"/>
  <c r="M1593" i="1"/>
  <c r="N1593" i="1" s="1"/>
  <c r="M1594" i="1"/>
  <c r="M1595" i="1"/>
  <c r="N1595" i="1" s="1"/>
  <c r="M1596" i="1"/>
  <c r="M1597" i="1"/>
  <c r="M1598" i="1"/>
  <c r="M1599" i="1"/>
  <c r="N1599" i="1" s="1"/>
  <c r="M1600" i="1"/>
  <c r="N1600" i="1" s="1"/>
  <c r="M1601" i="1"/>
  <c r="N1601" i="1" s="1"/>
  <c r="M1602" i="1"/>
  <c r="M1603" i="1"/>
  <c r="M1604" i="1"/>
  <c r="N1604" i="1" s="1"/>
  <c r="M1605" i="1"/>
  <c r="N1605" i="1" s="1"/>
  <c r="M1606" i="1"/>
  <c r="M1607" i="1"/>
  <c r="N1607" i="1" s="1"/>
  <c r="M1608" i="1"/>
  <c r="N1608" i="1" s="1"/>
  <c r="M1609" i="1"/>
  <c r="N1609" i="1" s="1"/>
  <c r="M1610" i="1"/>
  <c r="M1611" i="1"/>
  <c r="N1611" i="1" s="1"/>
  <c r="M1612" i="1"/>
  <c r="N1612" i="1" s="1"/>
  <c r="M1613" i="1"/>
  <c r="M1614" i="1"/>
  <c r="M1615" i="1"/>
  <c r="N1615" i="1" s="1"/>
  <c r="M1616" i="1"/>
  <c r="N1616" i="1" s="1"/>
  <c r="M1617" i="1"/>
  <c r="N1617" i="1" s="1"/>
  <c r="M1618" i="1"/>
  <c r="M1619" i="1"/>
  <c r="N1619" i="1" s="1"/>
  <c r="M1620" i="1"/>
  <c r="N1620" i="1" s="1"/>
  <c r="M1621" i="1"/>
  <c r="N1621" i="1" s="1"/>
  <c r="M1622" i="1"/>
  <c r="M1623" i="1"/>
  <c r="M1624" i="1"/>
  <c r="N1624" i="1" s="1"/>
  <c r="M1625" i="1"/>
  <c r="N1625" i="1" s="1"/>
  <c r="M1626" i="1"/>
  <c r="M1627" i="1"/>
  <c r="M1628" i="1"/>
  <c r="M1629" i="1"/>
  <c r="N1629" i="1" s="1"/>
  <c r="M1630" i="1"/>
  <c r="M1631" i="1"/>
  <c r="N1631" i="1" s="1"/>
  <c r="M1632" i="1"/>
  <c r="N1632" i="1" s="1"/>
  <c r="M1633" i="1"/>
  <c r="N1633" i="1" s="1"/>
  <c r="M1634" i="1"/>
  <c r="M1635" i="1"/>
  <c r="M1636" i="1"/>
  <c r="N1636" i="1" s="1"/>
  <c r="M1637" i="1"/>
  <c r="N1637" i="1" s="1"/>
  <c r="M1638" i="1"/>
  <c r="M1639" i="1"/>
  <c r="M1640" i="1"/>
  <c r="N1640" i="1" s="1"/>
  <c r="M1641" i="1"/>
  <c r="N1641" i="1" s="1"/>
  <c r="M1642" i="1"/>
  <c r="M1643" i="1"/>
  <c r="N1643" i="1" s="1"/>
  <c r="M1644" i="1"/>
  <c r="N1644" i="1" s="1"/>
  <c r="M1645" i="1"/>
  <c r="N1645" i="1" s="1"/>
  <c r="M1646" i="1"/>
  <c r="M1647" i="1"/>
  <c r="M1648" i="1"/>
  <c r="N1648" i="1" s="1"/>
  <c r="M1649" i="1"/>
  <c r="N1649" i="1" s="1"/>
  <c r="M1650" i="1"/>
  <c r="M1651" i="1"/>
  <c r="N1651" i="1" s="1"/>
  <c r="M1652" i="1"/>
  <c r="M1653" i="1"/>
  <c r="N1653" i="1" s="1"/>
  <c r="M1654" i="1"/>
  <c r="M1655" i="1"/>
  <c r="N1655" i="1" s="1"/>
  <c r="M1656" i="1"/>
  <c r="N1656" i="1" s="1"/>
  <c r="M1657" i="1"/>
  <c r="N1657" i="1" s="1"/>
  <c r="M1658" i="1"/>
  <c r="M1659" i="1"/>
  <c r="N1659" i="1" s="1"/>
  <c r="M1660" i="1"/>
  <c r="M1661" i="1"/>
  <c r="M1662" i="1"/>
  <c r="M1663" i="1"/>
  <c r="N1663" i="1" s="1"/>
  <c r="M1664" i="1"/>
  <c r="N1664" i="1" s="1"/>
  <c r="M1665" i="1"/>
  <c r="N1665" i="1" s="1"/>
  <c r="M1666" i="1"/>
  <c r="M1667" i="1"/>
  <c r="M1668" i="1"/>
  <c r="M1669" i="1"/>
  <c r="N1669" i="1" s="1"/>
  <c r="M1670" i="1"/>
  <c r="M1671" i="1"/>
  <c r="N1671" i="1" s="1"/>
  <c r="M1672" i="1"/>
  <c r="N1672" i="1" s="1"/>
  <c r="M1673" i="1"/>
  <c r="N1673" i="1" s="1"/>
  <c r="M1674" i="1"/>
  <c r="M1675" i="1"/>
  <c r="N1675" i="1" s="1"/>
  <c r="M1676" i="1"/>
  <c r="M1677" i="1"/>
  <c r="N1677" i="1" s="1"/>
  <c r="M1678" i="1"/>
  <c r="M1679" i="1"/>
  <c r="N1679" i="1" s="1"/>
  <c r="M1680" i="1"/>
  <c r="N1680" i="1" s="1"/>
  <c r="M1681" i="1"/>
  <c r="N1681" i="1" s="1"/>
  <c r="M1682" i="1"/>
  <c r="M1683" i="1"/>
  <c r="N1683" i="1" s="1"/>
  <c r="M1684" i="1"/>
  <c r="M1685" i="1"/>
  <c r="M1686" i="1"/>
  <c r="M1687" i="1"/>
  <c r="N1687" i="1" s="1"/>
  <c r="M1688" i="1"/>
  <c r="N1688" i="1" s="1"/>
  <c r="M1689" i="1"/>
  <c r="N1689" i="1" s="1"/>
  <c r="M1690" i="1"/>
  <c r="M1691" i="1"/>
  <c r="N1691" i="1" s="1"/>
  <c r="M1692" i="1"/>
  <c r="M1693" i="1"/>
  <c r="N1693" i="1" s="1"/>
  <c r="M1694" i="1"/>
  <c r="M1695" i="1"/>
  <c r="N1695" i="1" s="1"/>
  <c r="M1696" i="1"/>
  <c r="N1696" i="1" s="1"/>
  <c r="M1697" i="1"/>
  <c r="N1697" i="1" s="1"/>
  <c r="M1698" i="1"/>
  <c r="M1699" i="1"/>
  <c r="N1699" i="1" s="1"/>
  <c r="M1700" i="1"/>
  <c r="M1701" i="1"/>
  <c r="M1702" i="1"/>
  <c r="M1703" i="1"/>
  <c r="N1703" i="1" s="1"/>
  <c r="M1704" i="1"/>
  <c r="N1704" i="1" s="1"/>
  <c r="M1705" i="1"/>
  <c r="N1705" i="1" s="1"/>
  <c r="M1138" i="1"/>
  <c r="N1138" i="1" s="1"/>
  <c r="M571" i="1"/>
  <c r="M572" i="1"/>
  <c r="N572" i="1" s="1"/>
  <c r="M573" i="1"/>
  <c r="N573" i="1" s="1"/>
  <c r="M574" i="1"/>
  <c r="M575" i="1"/>
  <c r="M576" i="1"/>
  <c r="M577" i="1"/>
  <c r="M578" i="1"/>
  <c r="M579" i="1"/>
  <c r="N579" i="1" s="1"/>
  <c r="M580" i="1"/>
  <c r="N580" i="1" s="1"/>
  <c r="M581" i="1"/>
  <c r="N581" i="1" s="1"/>
  <c r="M582" i="1"/>
  <c r="M583" i="1"/>
  <c r="M584" i="1"/>
  <c r="M585" i="1"/>
  <c r="M586" i="1"/>
  <c r="M587" i="1"/>
  <c r="M588" i="1"/>
  <c r="N588" i="1" s="1"/>
  <c r="M589" i="1"/>
  <c r="N589" i="1" s="1"/>
  <c r="M590" i="1"/>
  <c r="M591" i="1"/>
  <c r="M592" i="1"/>
  <c r="M593" i="1"/>
  <c r="M594" i="1"/>
  <c r="M595" i="1"/>
  <c r="M596" i="1"/>
  <c r="N596" i="1" s="1"/>
  <c r="M597" i="1"/>
  <c r="N597" i="1" s="1"/>
  <c r="M598" i="1"/>
  <c r="M599" i="1"/>
  <c r="M600" i="1"/>
  <c r="M601" i="1"/>
  <c r="M602" i="1"/>
  <c r="M603" i="1"/>
  <c r="M604" i="1"/>
  <c r="N604" i="1" s="1"/>
  <c r="M605" i="1"/>
  <c r="N605" i="1" s="1"/>
  <c r="M606" i="1"/>
  <c r="M607" i="1"/>
  <c r="M608" i="1"/>
  <c r="M609" i="1"/>
  <c r="M610" i="1"/>
  <c r="M611" i="1"/>
  <c r="M612" i="1"/>
  <c r="N612" i="1" s="1"/>
  <c r="M613" i="1"/>
  <c r="N613" i="1" s="1"/>
  <c r="M614" i="1"/>
  <c r="M615" i="1"/>
  <c r="M616" i="1"/>
  <c r="M617" i="1"/>
  <c r="M618" i="1"/>
  <c r="M619" i="1"/>
  <c r="M620" i="1"/>
  <c r="N620" i="1" s="1"/>
  <c r="M621" i="1"/>
  <c r="M622" i="1"/>
  <c r="M623" i="1"/>
  <c r="M624" i="1"/>
  <c r="M625" i="1"/>
  <c r="M626" i="1"/>
  <c r="M627" i="1"/>
  <c r="N627" i="1" s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N643" i="1" s="1"/>
  <c r="M644" i="1"/>
  <c r="M645" i="1"/>
  <c r="N645" i="1" s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N661" i="1" s="1"/>
  <c r="M662" i="1"/>
  <c r="M663" i="1"/>
  <c r="M664" i="1"/>
  <c r="M665" i="1"/>
  <c r="M666" i="1"/>
  <c r="M667" i="1"/>
  <c r="M668" i="1"/>
  <c r="N668" i="1" s="1"/>
  <c r="M669" i="1"/>
  <c r="M670" i="1"/>
  <c r="M671" i="1"/>
  <c r="M672" i="1"/>
  <c r="M673" i="1"/>
  <c r="M674" i="1"/>
  <c r="M675" i="1"/>
  <c r="M676" i="1"/>
  <c r="M677" i="1"/>
  <c r="N677" i="1" s="1"/>
  <c r="M678" i="1"/>
  <c r="M679" i="1"/>
  <c r="M680" i="1"/>
  <c r="N680" i="1" s="1"/>
  <c r="M681" i="1"/>
  <c r="M682" i="1"/>
  <c r="M683" i="1"/>
  <c r="M684" i="1"/>
  <c r="M685" i="1"/>
  <c r="M686" i="1"/>
  <c r="N686" i="1" s="1"/>
  <c r="M687" i="1"/>
  <c r="M688" i="1"/>
  <c r="N688" i="1" s="1"/>
  <c r="M689" i="1"/>
  <c r="M690" i="1"/>
  <c r="N690" i="1" s="1"/>
  <c r="M691" i="1"/>
  <c r="M692" i="1"/>
  <c r="M693" i="1"/>
  <c r="M694" i="1"/>
  <c r="M695" i="1"/>
  <c r="M696" i="1"/>
  <c r="N696" i="1" s="1"/>
  <c r="M697" i="1"/>
  <c r="M698" i="1"/>
  <c r="N698" i="1" s="1"/>
  <c r="M699" i="1"/>
  <c r="M700" i="1"/>
  <c r="M701" i="1"/>
  <c r="M702" i="1"/>
  <c r="M703" i="1"/>
  <c r="M704" i="1"/>
  <c r="N704" i="1" s="1"/>
  <c r="M705" i="1"/>
  <c r="M706" i="1"/>
  <c r="N706" i="1" s="1"/>
  <c r="M707" i="1"/>
  <c r="M708" i="1"/>
  <c r="M709" i="1"/>
  <c r="M710" i="1"/>
  <c r="M711" i="1"/>
  <c r="M712" i="1"/>
  <c r="N712" i="1" s="1"/>
  <c r="M713" i="1"/>
  <c r="M714" i="1"/>
  <c r="N714" i="1" s="1"/>
  <c r="M715" i="1"/>
  <c r="M716" i="1"/>
  <c r="M717" i="1"/>
  <c r="M718" i="1"/>
  <c r="M719" i="1"/>
  <c r="M720" i="1"/>
  <c r="N720" i="1" s="1"/>
  <c r="M721" i="1"/>
  <c r="M722" i="1"/>
  <c r="N722" i="1" s="1"/>
  <c r="M723" i="1"/>
  <c r="M724" i="1"/>
  <c r="M725" i="1"/>
  <c r="M726" i="1"/>
  <c r="M727" i="1"/>
  <c r="M728" i="1"/>
  <c r="N728" i="1" s="1"/>
  <c r="M729" i="1"/>
  <c r="M730" i="1"/>
  <c r="N730" i="1" s="1"/>
  <c r="M731" i="1"/>
  <c r="M732" i="1"/>
  <c r="M733" i="1"/>
  <c r="M734" i="1"/>
  <c r="M735" i="1"/>
  <c r="M736" i="1"/>
  <c r="N736" i="1" s="1"/>
  <c r="M737" i="1"/>
  <c r="M738" i="1"/>
  <c r="N738" i="1" s="1"/>
  <c r="M739" i="1"/>
  <c r="M740" i="1"/>
  <c r="M741" i="1"/>
  <c r="M742" i="1"/>
  <c r="M743" i="1"/>
  <c r="M744" i="1"/>
  <c r="N744" i="1" s="1"/>
  <c r="M745" i="1"/>
  <c r="M746" i="1"/>
  <c r="M747" i="1"/>
  <c r="M748" i="1"/>
  <c r="M749" i="1"/>
  <c r="M750" i="1"/>
  <c r="M751" i="1"/>
  <c r="M752" i="1"/>
  <c r="N752" i="1" s="1"/>
  <c r="M753" i="1"/>
  <c r="M754" i="1"/>
  <c r="N754" i="1" s="1"/>
  <c r="M755" i="1"/>
  <c r="M756" i="1"/>
  <c r="M757" i="1"/>
  <c r="M758" i="1"/>
  <c r="M759" i="1"/>
  <c r="M760" i="1"/>
  <c r="N760" i="1" s="1"/>
  <c r="M761" i="1"/>
  <c r="M762" i="1"/>
  <c r="N762" i="1" s="1"/>
  <c r="M763" i="1"/>
  <c r="M764" i="1"/>
  <c r="M765" i="1"/>
  <c r="M766" i="1"/>
  <c r="M767" i="1"/>
  <c r="M768" i="1"/>
  <c r="N768" i="1" s="1"/>
  <c r="M769" i="1"/>
  <c r="M770" i="1"/>
  <c r="N770" i="1" s="1"/>
  <c r="M771" i="1"/>
  <c r="M772" i="1"/>
  <c r="M773" i="1"/>
  <c r="M774" i="1"/>
  <c r="M775" i="1"/>
  <c r="M776" i="1"/>
  <c r="N776" i="1" s="1"/>
  <c r="M777" i="1"/>
  <c r="M778" i="1"/>
  <c r="N778" i="1" s="1"/>
  <c r="M779" i="1"/>
  <c r="M780" i="1"/>
  <c r="M781" i="1"/>
  <c r="M782" i="1"/>
  <c r="M783" i="1"/>
  <c r="M784" i="1"/>
  <c r="N784" i="1" s="1"/>
  <c r="M785" i="1"/>
  <c r="M786" i="1"/>
  <c r="N786" i="1" s="1"/>
  <c r="M787" i="1"/>
  <c r="M788" i="1"/>
  <c r="M789" i="1"/>
  <c r="M790" i="1"/>
  <c r="M791" i="1"/>
  <c r="M792" i="1"/>
  <c r="N792" i="1" s="1"/>
  <c r="M793" i="1"/>
  <c r="M794" i="1"/>
  <c r="N794" i="1" s="1"/>
  <c r="M795" i="1"/>
  <c r="M796" i="1"/>
  <c r="M797" i="1"/>
  <c r="M798" i="1"/>
  <c r="M799" i="1"/>
  <c r="M800" i="1"/>
  <c r="N800" i="1" s="1"/>
  <c r="M801" i="1"/>
  <c r="M802" i="1"/>
  <c r="N802" i="1" s="1"/>
  <c r="M803" i="1"/>
  <c r="N803" i="1" s="1"/>
  <c r="M804" i="1"/>
  <c r="M805" i="1"/>
  <c r="M806" i="1"/>
  <c r="M807" i="1"/>
  <c r="M808" i="1"/>
  <c r="N808" i="1" s="1"/>
  <c r="M809" i="1"/>
  <c r="M810" i="1"/>
  <c r="M811" i="1"/>
  <c r="M812" i="1"/>
  <c r="M813" i="1"/>
  <c r="M814" i="1"/>
  <c r="M815" i="1"/>
  <c r="M816" i="1"/>
  <c r="N816" i="1" s="1"/>
  <c r="M817" i="1"/>
  <c r="M818" i="1"/>
  <c r="N818" i="1" s="1"/>
  <c r="M819" i="1"/>
  <c r="M820" i="1"/>
  <c r="M821" i="1"/>
  <c r="M822" i="1"/>
  <c r="M823" i="1"/>
  <c r="M824" i="1"/>
  <c r="N824" i="1" s="1"/>
  <c r="M825" i="1"/>
  <c r="M826" i="1"/>
  <c r="N826" i="1" s="1"/>
  <c r="M827" i="1"/>
  <c r="M828" i="1"/>
  <c r="M829" i="1"/>
  <c r="M830" i="1"/>
  <c r="M831" i="1"/>
  <c r="M832" i="1"/>
  <c r="N832" i="1" s="1"/>
  <c r="M833" i="1"/>
  <c r="M834" i="1"/>
  <c r="N834" i="1" s="1"/>
  <c r="M835" i="1"/>
  <c r="M836" i="1"/>
  <c r="M837" i="1"/>
  <c r="M838" i="1"/>
  <c r="M839" i="1"/>
  <c r="M840" i="1"/>
  <c r="N840" i="1" s="1"/>
  <c r="M841" i="1"/>
  <c r="M842" i="1"/>
  <c r="N842" i="1" s="1"/>
  <c r="M843" i="1"/>
  <c r="M844" i="1"/>
  <c r="N844" i="1" s="1"/>
  <c r="M845" i="1"/>
  <c r="M846" i="1"/>
  <c r="M847" i="1"/>
  <c r="M848" i="1"/>
  <c r="N848" i="1" s="1"/>
  <c r="M849" i="1"/>
  <c r="M850" i="1"/>
  <c r="N850" i="1" s="1"/>
  <c r="M851" i="1"/>
  <c r="N851" i="1" s="1"/>
  <c r="M852" i="1"/>
  <c r="M853" i="1"/>
  <c r="M854" i="1"/>
  <c r="M855" i="1"/>
  <c r="M856" i="1"/>
  <c r="N856" i="1" s="1"/>
  <c r="M857" i="1"/>
  <c r="M858" i="1"/>
  <c r="N858" i="1" s="1"/>
  <c r="M859" i="1"/>
  <c r="M860" i="1"/>
  <c r="M861" i="1"/>
  <c r="M862" i="1"/>
  <c r="M863" i="1"/>
  <c r="M864" i="1"/>
  <c r="N864" i="1" s="1"/>
  <c r="M865" i="1"/>
  <c r="M866" i="1"/>
  <c r="N866" i="1" s="1"/>
  <c r="M867" i="1"/>
  <c r="N867" i="1" s="1"/>
  <c r="M868" i="1"/>
  <c r="M869" i="1"/>
  <c r="M870" i="1"/>
  <c r="M871" i="1"/>
  <c r="M872" i="1"/>
  <c r="N872" i="1" s="1"/>
  <c r="M873" i="1"/>
  <c r="M874" i="1"/>
  <c r="N874" i="1" s="1"/>
  <c r="M875" i="1"/>
  <c r="M876" i="1"/>
  <c r="M877" i="1"/>
  <c r="M878" i="1"/>
  <c r="M879" i="1"/>
  <c r="M880" i="1"/>
  <c r="N880" i="1" s="1"/>
  <c r="M881" i="1"/>
  <c r="M882" i="1"/>
  <c r="N882" i="1" s="1"/>
  <c r="M883" i="1"/>
  <c r="M884" i="1"/>
  <c r="M885" i="1"/>
  <c r="M886" i="1"/>
  <c r="M887" i="1"/>
  <c r="M888" i="1"/>
  <c r="N888" i="1" s="1"/>
  <c r="M889" i="1"/>
  <c r="M890" i="1"/>
  <c r="N890" i="1" s="1"/>
  <c r="M891" i="1"/>
  <c r="M892" i="1"/>
  <c r="N892" i="1" s="1"/>
  <c r="M893" i="1"/>
  <c r="M894" i="1"/>
  <c r="M895" i="1"/>
  <c r="M896" i="1"/>
  <c r="N896" i="1" s="1"/>
  <c r="M897" i="1"/>
  <c r="M898" i="1"/>
  <c r="N898" i="1" s="1"/>
  <c r="M899" i="1"/>
  <c r="M900" i="1"/>
  <c r="M901" i="1"/>
  <c r="M902" i="1"/>
  <c r="M903" i="1"/>
  <c r="M904" i="1"/>
  <c r="N904" i="1" s="1"/>
  <c r="M905" i="1"/>
  <c r="M906" i="1"/>
  <c r="N906" i="1" s="1"/>
  <c r="M907" i="1"/>
  <c r="M908" i="1"/>
  <c r="M909" i="1"/>
  <c r="M910" i="1"/>
  <c r="M911" i="1"/>
  <c r="M912" i="1"/>
  <c r="N912" i="1" s="1"/>
  <c r="M913" i="1"/>
  <c r="M914" i="1"/>
  <c r="N914" i="1" s="1"/>
  <c r="M915" i="1"/>
  <c r="N915" i="1" s="1"/>
  <c r="M916" i="1"/>
  <c r="M917" i="1"/>
  <c r="M918" i="1"/>
  <c r="M919" i="1"/>
  <c r="M920" i="1"/>
  <c r="N920" i="1" s="1"/>
  <c r="M921" i="1"/>
  <c r="M922" i="1"/>
  <c r="N922" i="1" s="1"/>
  <c r="M923" i="1"/>
  <c r="M924" i="1"/>
  <c r="M925" i="1"/>
  <c r="M926" i="1"/>
  <c r="M927" i="1"/>
  <c r="M928" i="1"/>
  <c r="N928" i="1" s="1"/>
  <c r="M929" i="1"/>
  <c r="M930" i="1"/>
  <c r="N930" i="1" s="1"/>
  <c r="M931" i="1"/>
  <c r="N931" i="1" s="1"/>
  <c r="M932" i="1"/>
  <c r="M933" i="1"/>
  <c r="M934" i="1"/>
  <c r="M935" i="1"/>
  <c r="M936" i="1"/>
  <c r="N936" i="1" s="1"/>
  <c r="M937" i="1"/>
  <c r="M938" i="1"/>
  <c r="M939" i="1"/>
  <c r="M940" i="1"/>
  <c r="M941" i="1"/>
  <c r="M942" i="1"/>
  <c r="M943" i="1"/>
  <c r="M944" i="1"/>
  <c r="N944" i="1" s="1"/>
  <c r="M945" i="1"/>
  <c r="M946" i="1"/>
  <c r="N946" i="1" s="1"/>
  <c r="M947" i="1"/>
  <c r="M948" i="1"/>
  <c r="M949" i="1"/>
  <c r="M950" i="1"/>
  <c r="M951" i="1"/>
  <c r="M952" i="1"/>
  <c r="N952" i="1" s="1"/>
  <c r="M953" i="1"/>
  <c r="M954" i="1"/>
  <c r="N954" i="1" s="1"/>
  <c r="M955" i="1"/>
  <c r="M956" i="1"/>
  <c r="N956" i="1" s="1"/>
  <c r="M957" i="1"/>
  <c r="M958" i="1"/>
  <c r="M959" i="1"/>
  <c r="M960" i="1"/>
  <c r="N960" i="1" s="1"/>
  <c r="M961" i="1"/>
  <c r="M962" i="1"/>
  <c r="N962" i="1" s="1"/>
  <c r="M963" i="1"/>
  <c r="M964" i="1"/>
  <c r="M965" i="1"/>
  <c r="M966" i="1"/>
  <c r="M967" i="1"/>
  <c r="M968" i="1"/>
  <c r="N968" i="1" s="1"/>
  <c r="M969" i="1"/>
  <c r="M970" i="1"/>
  <c r="N970" i="1" s="1"/>
  <c r="M971" i="1"/>
  <c r="M972" i="1"/>
  <c r="N972" i="1" s="1"/>
  <c r="M973" i="1"/>
  <c r="M974" i="1"/>
  <c r="M975" i="1"/>
  <c r="M976" i="1"/>
  <c r="N976" i="1" s="1"/>
  <c r="M977" i="1"/>
  <c r="M978" i="1"/>
  <c r="N978" i="1" s="1"/>
  <c r="M979" i="1"/>
  <c r="N979" i="1" s="1"/>
  <c r="M980" i="1"/>
  <c r="M981" i="1"/>
  <c r="M982" i="1"/>
  <c r="M983" i="1"/>
  <c r="M984" i="1"/>
  <c r="N984" i="1" s="1"/>
  <c r="M985" i="1"/>
  <c r="M986" i="1"/>
  <c r="N986" i="1" s="1"/>
  <c r="M987" i="1"/>
  <c r="M988" i="1"/>
  <c r="M989" i="1"/>
  <c r="M990" i="1"/>
  <c r="M991" i="1"/>
  <c r="M992" i="1"/>
  <c r="N992" i="1" s="1"/>
  <c r="M993" i="1"/>
  <c r="M994" i="1"/>
  <c r="N994" i="1" s="1"/>
  <c r="M995" i="1"/>
  <c r="M996" i="1"/>
  <c r="M997" i="1"/>
  <c r="M998" i="1"/>
  <c r="M999" i="1"/>
  <c r="M1000" i="1"/>
  <c r="N1000" i="1" s="1"/>
  <c r="M1001" i="1"/>
  <c r="M1002" i="1"/>
  <c r="N1002" i="1" s="1"/>
  <c r="M1003" i="1"/>
  <c r="M1004" i="1"/>
  <c r="M1005" i="1"/>
  <c r="M1006" i="1"/>
  <c r="M1007" i="1"/>
  <c r="M1008" i="1"/>
  <c r="N1008" i="1" s="1"/>
  <c r="M1009" i="1"/>
  <c r="M1010" i="1"/>
  <c r="N1010" i="1" s="1"/>
  <c r="M1011" i="1"/>
  <c r="M1012" i="1"/>
  <c r="M1013" i="1"/>
  <c r="M1014" i="1"/>
  <c r="M1015" i="1"/>
  <c r="M1016" i="1"/>
  <c r="N1016" i="1" s="1"/>
  <c r="M1017" i="1"/>
  <c r="M1018" i="1"/>
  <c r="N1018" i="1" s="1"/>
  <c r="M1019" i="1"/>
  <c r="M1020" i="1"/>
  <c r="N1020" i="1" s="1"/>
  <c r="M1021" i="1"/>
  <c r="M1022" i="1"/>
  <c r="M1023" i="1"/>
  <c r="M1024" i="1"/>
  <c r="N1024" i="1" s="1"/>
  <c r="M1025" i="1"/>
  <c r="M1026" i="1"/>
  <c r="N1026" i="1" s="1"/>
  <c r="M1027" i="1"/>
  <c r="M1028" i="1"/>
  <c r="M1029" i="1"/>
  <c r="M1030" i="1"/>
  <c r="M1031" i="1"/>
  <c r="M1032" i="1"/>
  <c r="N1032" i="1" s="1"/>
  <c r="M1033" i="1"/>
  <c r="M1034" i="1"/>
  <c r="N1034" i="1" s="1"/>
  <c r="M1035" i="1"/>
  <c r="M1036" i="1"/>
  <c r="N1036" i="1" s="1"/>
  <c r="M1037" i="1"/>
  <c r="M1038" i="1"/>
  <c r="M1039" i="1"/>
  <c r="M1040" i="1"/>
  <c r="N1040" i="1" s="1"/>
  <c r="M1041" i="1"/>
  <c r="M1042" i="1"/>
  <c r="N1042" i="1" s="1"/>
  <c r="M1043" i="1"/>
  <c r="N1043" i="1" s="1"/>
  <c r="M1044" i="1"/>
  <c r="M1045" i="1"/>
  <c r="M1046" i="1"/>
  <c r="M1047" i="1"/>
  <c r="M1048" i="1"/>
  <c r="N1048" i="1" s="1"/>
  <c r="M1049" i="1"/>
  <c r="M1050" i="1"/>
  <c r="N1050" i="1" s="1"/>
  <c r="M1051" i="1"/>
  <c r="M1052" i="1"/>
  <c r="M1053" i="1"/>
  <c r="M1054" i="1"/>
  <c r="M1055" i="1"/>
  <c r="M1056" i="1"/>
  <c r="N1056" i="1" s="1"/>
  <c r="M1057" i="1"/>
  <c r="M1058" i="1"/>
  <c r="N1058" i="1" s="1"/>
  <c r="M1059" i="1"/>
  <c r="N1059" i="1" s="1"/>
  <c r="M1060" i="1"/>
  <c r="M1061" i="1"/>
  <c r="M1062" i="1"/>
  <c r="M1063" i="1"/>
  <c r="M1064" i="1"/>
  <c r="N1064" i="1" s="1"/>
  <c r="M1065" i="1"/>
  <c r="M1066" i="1"/>
  <c r="M1067" i="1"/>
  <c r="M1068" i="1"/>
  <c r="M1069" i="1"/>
  <c r="M1070" i="1"/>
  <c r="M1071" i="1"/>
  <c r="M1072" i="1"/>
  <c r="N1072" i="1" s="1"/>
  <c r="M1073" i="1"/>
  <c r="M1074" i="1"/>
  <c r="N1074" i="1" s="1"/>
  <c r="M1075" i="1"/>
  <c r="M1076" i="1"/>
  <c r="M1077" i="1"/>
  <c r="M1078" i="1"/>
  <c r="M1079" i="1"/>
  <c r="M1080" i="1"/>
  <c r="N1080" i="1" s="1"/>
  <c r="M1081" i="1"/>
  <c r="M1082" i="1"/>
  <c r="N1082" i="1" s="1"/>
  <c r="M1083" i="1"/>
  <c r="M1084" i="1"/>
  <c r="M1085" i="1"/>
  <c r="M1086" i="1"/>
  <c r="M1087" i="1"/>
  <c r="M1088" i="1"/>
  <c r="N1088" i="1" s="1"/>
  <c r="M1089" i="1"/>
  <c r="M1090" i="1"/>
  <c r="N1090" i="1" s="1"/>
  <c r="M1091" i="1"/>
  <c r="M1092" i="1"/>
  <c r="M1093" i="1"/>
  <c r="M1094" i="1"/>
  <c r="M1095" i="1"/>
  <c r="M1096" i="1"/>
  <c r="N1096" i="1" s="1"/>
  <c r="M1097" i="1"/>
  <c r="M1098" i="1"/>
  <c r="N1098" i="1" s="1"/>
  <c r="M1099" i="1"/>
  <c r="M1100" i="1"/>
  <c r="N1100" i="1" s="1"/>
  <c r="M1101" i="1"/>
  <c r="M1102" i="1"/>
  <c r="M1103" i="1"/>
  <c r="M1104" i="1"/>
  <c r="N1104" i="1" s="1"/>
  <c r="M1105" i="1"/>
  <c r="N1105" i="1" s="1"/>
  <c r="M1106" i="1"/>
  <c r="N1106" i="1" s="1"/>
  <c r="M1107" i="1"/>
  <c r="N1107" i="1" s="1"/>
  <c r="M1108" i="1"/>
  <c r="M1109" i="1"/>
  <c r="M1110" i="1"/>
  <c r="M1111" i="1"/>
  <c r="M1112" i="1"/>
  <c r="N1112" i="1" s="1"/>
  <c r="M1113" i="1"/>
  <c r="N1113" i="1" s="1"/>
  <c r="M1114" i="1"/>
  <c r="N1114" i="1" s="1"/>
  <c r="M1115" i="1"/>
  <c r="M1116" i="1"/>
  <c r="M1117" i="1"/>
  <c r="M1118" i="1"/>
  <c r="M1119" i="1"/>
  <c r="M1120" i="1"/>
  <c r="N1120" i="1" s="1"/>
  <c r="M1121" i="1"/>
  <c r="N1121" i="1" s="1"/>
  <c r="M1122" i="1"/>
  <c r="N1122" i="1" s="1"/>
  <c r="M1123" i="1"/>
  <c r="N1123" i="1" s="1"/>
  <c r="M1124" i="1"/>
  <c r="M1125" i="1"/>
  <c r="M1126" i="1"/>
  <c r="M1127" i="1"/>
  <c r="M1128" i="1"/>
  <c r="N1128" i="1" s="1"/>
  <c r="M1129" i="1"/>
  <c r="N1129" i="1" s="1"/>
  <c r="M1130" i="1"/>
  <c r="N1130" i="1" s="1"/>
  <c r="M1131" i="1"/>
  <c r="M1132" i="1"/>
  <c r="M1133" i="1"/>
  <c r="M1134" i="1"/>
  <c r="M1135" i="1"/>
  <c r="M1136" i="1"/>
  <c r="N1136" i="1" s="1"/>
  <c r="M1137" i="1"/>
  <c r="N1137" i="1" s="1"/>
  <c r="M570" i="1"/>
  <c r="N570" i="1" s="1"/>
  <c r="M3" i="1"/>
  <c r="M4" i="1"/>
  <c r="M5" i="1"/>
  <c r="M6" i="1"/>
  <c r="M7" i="1"/>
  <c r="M8" i="1"/>
  <c r="M9" i="1"/>
  <c r="M10" i="1"/>
  <c r="N10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N23" i="1" s="1"/>
  <c r="M24" i="1"/>
  <c r="M25" i="1"/>
  <c r="M26" i="1"/>
  <c r="M27" i="1"/>
  <c r="M28" i="1"/>
  <c r="M29" i="1"/>
  <c r="M30" i="1"/>
  <c r="N30" i="1" s="1"/>
  <c r="M31" i="1"/>
  <c r="M32" i="1"/>
  <c r="M33" i="1"/>
  <c r="M34" i="1"/>
  <c r="M35" i="1"/>
  <c r="M36" i="1"/>
  <c r="M37" i="1"/>
  <c r="M38" i="1"/>
  <c r="M39" i="1"/>
  <c r="N39" i="1" s="1"/>
  <c r="M40" i="1"/>
  <c r="M41" i="1"/>
  <c r="M42" i="1"/>
  <c r="N42" i="1" s="1"/>
  <c r="M43" i="1"/>
  <c r="M44" i="1"/>
  <c r="M45" i="1"/>
  <c r="M46" i="1"/>
  <c r="N46" i="1" s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N62" i="1" s="1"/>
  <c r="M63" i="1"/>
  <c r="M64" i="1"/>
  <c r="M65" i="1"/>
  <c r="M66" i="1"/>
  <c r="N66" i="1" s="1"/>
  <c r="M67" i="1"/>
  <c r="M68" i="1"/>
  <c r="M69" i="1"/>
  <c r="M70" i="1"/>
  <c r="M71" i="1"/>
  <c r="M72" i="1"/>
  <c r="M73" i="1"/>
  <c r="M74" i="1"/>
  <c r="M75" i="1"/>
  <c r="M76" i="1"/>
  <c r="M77" i="1"/>
  <c r="M78" i="1"/>
  <c r="N78" i="1" s="1"/>
  <c r="M79" i="1"/>
  <c r="M80" i="1"/>
  <c r="M81" i="1"/>
  <c r="M82" i="1"/>
  <c r="M83" i="1"/>
  <c r="M84" i="1"/>
  <c r="M85" i="1"/>
  <c r="M86" i="1"/>
  <c r="M87" i="1"/>
  <c r="N87" i="1" s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N103" i="1" s="1"/>
  <c r="M104" i="1"/>
  <c r="M105" i="1"/>
  <c r="M106" i="1"/>
  <c r="M107" i="1"/>
  <c r="M108" i="1"/>
  <c r="M109" i="1"/>
  <c r="M110" i="1"/>
  <c r="N110" i="1" s="1"/>
  <c r="M111" i="1"/>
  <c r="M112" i="1"/>
  <c r="M113" i="1"/>
  <c r="M114" i="1"/>
  <c r="M115" i="1"/>
  <c r="M116" i="1"/>
  <c r="M117" i="1"/>
  <c r="N117" i="1" s="1"/>
  <c r="M118" i="1"/>
  <c r="N118" i="1" s="1"/>
  <c r="M119" i="1"/>
  <c r="N119" i="1" s="1"/>
  <c r="M120" i="1"/>
  <c r="M121" i="1"/>
  <c r="M122" i="1"/>
  <c r="M123" i="1"/>
  <c r="M124" i="1"/>
  <c r="M125" i="1"/>
  <c r="N125" i="1" s="1"/>
  <c r="M126" i="1"/>
  <c r="M127" i="1"/>
  <c r="M128" i="1"/>
  <c r="M129" i="1"/>
  <c r="M130" i="1"/>
  <c r="M131" i="1"/>
  <c r="M132" i="1"/>
  <c r="M133" i="1"/>
  <c r="N133" i="1" s="1"/>
  <c r="M134" i="1"/>
  <c r="N134" i="1" s="1"/>
  <c r="M135" i="1"/>
  <c r="N135" i="1" s="1"/>
  <c r="M136" i="1"/>
  <c r="M137" i="1"/>
  <c r="M138" i="1"/>
  <c r="M139" i="1"/>
  <c r="M140" i="1"/>
  <c r="M141" i="1"/>
  <c r="N141" i="1" s="1"/>
  <c r="M142" i="1"/>
  <c r="N142" i="1" s="1"/>
  <c r="M143" i="1"/>
  <c r="N143" i="1" s="1"/>
  <c r="M144" i="1"/>
  <c r="M145" i="1"/>
  <c r="M146" i="1"/>
  <c r="M147" i="1"/>
  <c r="M148" i="1"/>
  <c r="M149" i="1"/>
  <c r="M150" i="1"/>
  <c r="M151" i="1"/>
  <c r="N151" i="1" s="1"/>
  <c r="M152" i="1"/>
  <c r="M153" i="1"/>
  <c r="M154" i="1"/>
  <c r="M155" i="1"/>
  <c r="M156" i="1"/>
  <c r="M157" i="1"/>
  <c r="N157" i="1" s="1"/>
  <c r="M158" i="1"/>
  <c r="N158" i="1" s="1"/>
  <c r="M159" i="1"/>
  <c r="N159" i="1" s="1"/>
  <c r="M160" i="1"/>
  <c r="M161" i="1"/>
  <c r="M162" i="1"/>
  <c r="M163" i="1"/>
  <c r="M164" i="1"/>
  <c r="M165" i="1"/>
  <c r="N165" i="1" s="1"/>
  <c r="M166" i="1"/>
  <c r="N166" i="1" s="1"/>
  <c r="M167" i="1"/>
  <c r="N167" i="1" s="1"/>
  <c r="M168" i="1"/>
  <c r="M169" i="1"/>
  <c r="M170" i="1"/>
  <c r="M171" i="1"/>
  <c r="M172" i="1"/>
  <c r="N172" i="1" s="1"/>
  <c r="M173" i="1"/>
  <c r="N173" i="1" s="1"/>
  <c r="M174" i="1"/>
  <c r="N174" i="1" s="1"/>
  <c r="M175" i="1"/>
  <c r="N175" i="1" s="1"/>
  <c r="M176" i="1"/>
  <c r="M177" i="1"/>
  <c r="M178" i="1"/>
  <c r="M179" i="1"/>
  <c r="M180" i="1"/>
  <c r="M181" i="1"/>
  <c r="N181" i="1" s="1"/>
  <c r="M182" i="1"/>
  <c r="N182" i="1" s="1"/>
  <c r="M183" i="1"/>
  <c r="N183" i="1" s="1"/>
  <c r="M184" i="1"/>
  <c r="M185" i="1"/>
  <c r="M186" i="1"/>
  <c r="M187" i="1"/>
  <c r="M188" i="1"/>
  <c r="M189" i="1"/>
  <c r="N189" i="1" s="1"/>
  <c r="M190" i="1"/>
  <c r="M191" i="1"/>
  <c r="M192" i="1"/>
  <c r="M193" i="1"/>
  <c r="M194" i="1"/>
  <c r="M195" i="1"/>
  <c r="M196" i="1"/>
  <c r="M197" i="1"/>
  <c r="N197" i="1" s="1"/>
  <c r="M198" i="1"/>
  <c r="N198" i="1" s="1"/>
  <c r="M199" i="1"/>
  <c r="N199" i="1" s="1"/>
  <c r="M200" i="1"/>
  <c r="M201" i="1"/>
  <c r="M202" i="1"/>
  <c r="M203" i="1"/>
  <c r="M204" i="1"/>
  <c r="M205" i="1"/>
  <c r="N205" i="1" s="1"/>
  <c r="M206" i="1"/>
  <c r="N206" i="1" s="1"/>
  <c r="M207" i="1"/>
  <c r="N207" i="1" s="1"/>
  <c r="M208" i="1"/>
  <c r="M209" i="1"/>
  <c r="M210" i="1"/>
  <c r="M211" i="1"/>
  <c r="M212" i="1"/>
  <c r="M213" i="1"/>
  <c r="M214" i="1"/>
  <c r="M215" i="1"/>
  <c r="N215" i="1" s="1"/>
  <c r="M216" i="1"/>
  <c r="M217" i="1"/>
  <c r="M218" i="1"/>
  <c r="M219" i="1"/>
  <c r="M220" i="1"/>
  <c r="M221" i="1"/>
  <c r="N221" i="1" s="1"/>
  <c r="M222" i="1"/>
  <c r="N222" i="1" s="1"/>
  <c r="M223" i="1"/>
  <c r="N223" i="1" s="1"/>
  <c r="M224" i="1"/>
  <c r="M225" i="1"/>
  <c r="M226" i="1"/>
  <c r="M227" i="1"/>
  <c r="M228" i="1"/>
  <c r="M229" i="1"/>
  <c r="N229" i="1" s="1"/>
  <c r="M230" i="1"/>
  <c r="N230" i="1" s="1"/>
  <c r="M231" i="1"/>
  <c r="N231" i="1" s="1"/>
  <c r="M232" i="1"/>
  <c r="M233" i="1"/>
  <c r="M234" i="1"/>
  <c r="M235" i="1"/>
  <c r="M236" i="1"/>
  <c r="N236" i="1" s="1"/>
  <c r="M237" i="1"/>
  <c r="N237" i="1" s="1"/>
  <c r="M238" i="1"/>
  <c r="N238" i="1" s="1"/>
  <c r="M239" i="1"/>
  <c r="N239" i="1" s="1"/>
  <c r="M240" i="1"/>
  <c r="M241" i="1"/>
  <c r="M242" i="1"/>
  <c r="M243" i="1"/>
  <c r="M244" i="1"/>
  <c r="M245" i="1"/>
  <c r="N245" i="1" s="1"/>
  <c r="M246" i="1"/>
  <c r="N246" i="1" s="1"/>
  <c r="M247" i="1"/>
  <c r="N247" i="1" s="1"/>
  <c r="M248" i="1"/>
  <c r="M249" i="1"/>
  <c r="M250" i="1"/>
  <c r="M251" i="1"/>
  <c r="M252" i="1"/>
  <c r="M253" i="1"/>
  <c r="N253" i="1" s="1"/>
  <c r="M254" i="1"/>
  <c r="M255" i="1"/>
  <c r="M256" i="1"/>
  <c r="M257" i="1"/>
  <c r="M258" i="1"/>
  <c r="N258" i="1" s="1"/>
  <c r="M259" i="1"/>
  <c r="M260" i="1"/>
  <c r="M261" i="1"/>
  <c r="N261" i="1" s="1"/>
  <c r="M262" i="1"/>
  <c r="N262" i="1" s="1"/>
  <c r="M263" i="1"/>
  <c r="N263" i="1" s="1"/>
  <c r="M264" i="1"/>
  <c r="M265" i="1"/>
  <c r="M266" i="1"/>
  <c r="M267" i="1"/>
  <c r="M268" i="1"/>
  <c r="M269" i="1"/>
  <c r="N269" i="1" s="1"/>
  <c r="M270" i="1"/>
  <c r="N270" i="1" s="1"/>
  <c r="M271" i="1"/>
  <c r="N271" i="1" s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N285" i="1" s="1"/>
  <c r="M286" i="1"/>
  <c r="N286" i="1" s="1"/>
  <c r="M287" i="1"/>
  <c r="N287" i="1" s="1"/>
  <c r="M288" i="1"/>
  <c r="M289" i="1"/>
  <c r="M290" i="1"/>
  <c r="M291" i="1"/>
  <c r="M292" i="1"/>
  <c r="M293" i="1"/>
  <c r="N293" i="1" s="1"/>
  <c r="M294" i="1"/>
  <c r="N294" i="1" s="1"/>
  <c r="M295" i="1"/>
  <c r="N295" i="1" s="1"/>
  <c r="M296" i="1"/>
  <c r="M297" i="1"/>
  <c r="M298" i="1"/>
  <c r="M299" i="1"/>
  <c r="M300" i="1"/>
  <c r="M301" i="1"/>
  <c r="N301" i="1" s="1"/>
  <c r="M302" i="1"/>
  <c r="N302" i="1" s="1"/>
  <c r="M303" i="1"/>
  <c r="N303" i="1" s="1"/>
  <c r="M304" i="1"/>
  <c r="M305" i="1"/>
  <c r="M306" i="1"/>
  <c r="M307" i="1"/>
  <c r="M308" i="1"/>
  <c r="M309" i="1"/>
  <c r="N309" i="1" s="1"/>
  <c r="M310" i="1"/>
  <c r="N310" i="1" s="1"/>
  <c r="M311" i="1"/>
  <c r="N311" i="1" s="1"/>
  <c r="M312" i="1"/>
  <c r="M313" i="1"/>
  <c r="M314" i="1"/>
  <c r="M315" i="1"/>
  <c r="M316" i="1"/>
  <c r="M317" i="1"/>
  <c r="N317" i="1" s="1"/>
  <c r="M318" i="1"/>
  <c r="M319" i="1"/>
  <c r="M320" i="1"/>
  <c r="M321" i="1"/>
  <c r="M322" i="1"/>
  <c r="N322" i="1" s="1"/>
  <c r="M323" i="1"/>
  <c r="M324" i="1"/>
  <c r="M325" i="1"/>
  <c r="N325" i="1" s="1"/>
  <c r="M326" i="1"/>
  <c r="N326" i="1" s="1"/>
  <c r="M327" i="1"/>
  <c r="N327" i="1" s="1"/>
  <c r="M328" i="1"/>
  <c r="M329" i="1"/>
  <c r="M330" i="1"/>
  <c r="M331" i="1"/>
  <c r="M332" i="1"/>
  <c r="M333" i="1"/>
  <c r="N333" i="1" s="1"/>
  <c r="M334" i="1"/>
  <c r="N334" i="1" s="1"/>
  <c r="M335" i="1"/>
  <c r="N335" i="1" s="1"/>
  <c r="M336" i="1"/>
  <c r="M337" i="1"/>
  <c r="M338" i="1"/>
  <c r="M339" i="1"/>
  <c r="M340" i="1"/>
  <c r="M341" i="1"/>
  <c r="M342" i="1"/>
  <c r="M343" i="1"/>
  <c r="N343" i="1" s="1"/>
  <c r="M344" i="1"/>
  <c r="M345" i="1"/>
  <c r="M346" i="1"/>
  <c r="M347" i="1"/>
  <c r="M348" i="1"/>
  <c r="M349" i="1"/>
  <c r="N349" i="1" s="1"/>
  <c r="M350" i="1"/>
  <c r="N350" i="1" s="1"/>
  <c r="M351" i="1"/>
  <c r="N351" i="1" s="1"/>
  <c r="M352" i="1"/>
  <c r="M353" i="1"/>
  <c r="M354" i="1"/>
  <c r="M355" i="1"/>
  <c r="M356" i="1"/>
  <c r="M357" i="1"/>
  <c r="N357" i="1" s="1"/>
  <c r="M358" i="1"/>
  <c r="N358" i="1" s="1"/>
  <c r="M359" i="1"/>
  <c r="M360" i="1"/>
  <c r="M361" i="1"/>
  <c r="M362" i="1"/>
  <c r="M363" i="1"/>
  <c r="M364" i="1"/>
  <c r="M365" i="1"/>
  <c r="N365" i="1" s="1"/>
  <c r="M366" i="1"/>
  <c r="N366" i="1" s="1"/>
  <c r="M367" i="1"/>
  <c r="N367" i="1" s="1"/>
  <c r="M368" i="1"/>
  <c r="M369" i="1"/>
  <c r="M370" i="1"/>
  <c r="M371" i="1"/>
  <c r="M372" i="1"/>
  <c r="M373" i="1"/>
  <c r="N373" i="1" s="1"/>
  <c r="M374" i="1"/>
  <c r="N374" i="1" s="1"/>
  <c r="M375" i="1"/>
  <c r="N375" i="1" s="1"/>
  <c r="M376" i="1"/>
  <c r="M377" i="1"/>
  <c r="M378" i="1"/>
  <c r="M379" i="1"/>
  <c r="M380" i="1"/>
  <c r="M381" i="1"/>
  <c r="N381" i="1" s="1"/>
  <c r="M382" i="1"/>
  <c r="M383" i="1"/>
  <c r="M384" i="1"/>
  <c r="M385" i="1"/>
  <c r="M386" i="1"/>
  <c r="M387" i="1"/>
  <c r="M388" i="1"/>
  <c r="M389" i="1"/>
  <c r="N389" i="1" s="1"/>
  <c r="M390" i="1"/>
  <c r="N390" i="1" s="1"/>
  <c r="M391" i="1"/>
  <c r="N391" i="1" s="1"/>
  <c r="M392" i="1"/>
  <c r="M393" i="1"/>
  <c r="M394" i="1"/>
  <c r="M395" i="1"/>
  <c r="M396" i="1"/>
  <c r="M397" i="1"/>
  <c r="N397" i="1" s="1"/>
  <c r="M398" i="1"/>
  <c r="N398" i="1" s="1"/>
  <c r="M399" i="1"/>
  <c r="N399" i="1" s="1"/>
  <c r="M400" i="1"/>
  <c r="M401" i="1"/>
  <c r="M402" i="1"/>
  <c r="M403" i="1"/>
  <c r="M404" i="1"/>
  <c r="N404" i="1" s="1"/>
  <c r="M405" i="1"/>
  <c r="M406" i="1"/>
  <c r="M407" i="1"/>
  <c r="N407" i="1" s="1"/>
  <c r="M408" i="1"/>
  <c r="M409" i="1"/>
  <c r="M410" i="1"/>
  <c r="M411" i="1"/>
  <c r="M412" i="1"/>
  <c r="M413" i="1"/>
  <c r="N413" i="1" s="1"/>
  <c r="M414" i="1"/>
  <c r="N414" i="1" s="1"/>
  <c r="M415" i="1"/>
  <c r="N415" i="1" s="1"/>
  <c r="M416" i="1"/>
  <c r="M417" i="1"/>
  <c r="M418" i="1"/>
  <c r="M419" i="1"/>
  <c r="M420" i="1"/>
  <c r="M421" i="1"/>
  <c r="N421" i="1" s="1"/>
  <c r="M422" i="1"/>
  <c r="N422" i="1" s="1"/>
  <c r="M423" i="1"/>
  <c r="N423" i="1" s="1"/>
  <c r="M424" i="1"/>
  <c r="M425" i="1"/>
  <c r="M426" i="1"/>
  <c r="M427" i="1"/>
  <c r="M428" i="1"/>
  <c r="M429" i="1"/>
  <c r="N429" i="1" s="1"/>
  <c r="M430" i="1"/>
  <c r="N430" i="1" s="1"/>
  <c r="M431" i="1"/>
  <c r="N431" i="1" s="1"/>
  <c r="M432" i="1"/>
  <c r="M433" i="1"/>
  <c r="M434" i="1"/>
  <c r="M435" i="1"/>
  <c r="M436" i="1"/>
  <c r="M437" i="1"/>
  <c r="N437" i="1" s="1"/>
  <c r="M438" i="1"/>
  <c r="M439" i="1"/>
  <c r="N439" i="1" s="1"/>
  <c r="M440" i="1"/>
  <c r="M441" i="1"/>
  <c r="M442" i="1"/>
  <c r="M443" i="1"/>
  <c r="M444" i="1"/>
  <c r="M445" i="1"/>
  <c r="N445" i="1" s="1"/>
  <c r="M446" i="1"/>
  <c r="M447" i="1"/>
  <c r="N447" i="1" s="1"/>
  <c r="M448" i="1"/>
  <c r="M449" i="1"/>
  <c r="M450" i="1"/>
  <c r="M451" i="1"/>
  <c r="M452" i="1"/>
  <c r="M453" i="1"/>
  <c r="N453" i="1" s="1"/>
  <c r="M454" i="1"/>
  <c r="M455" i="1"/>
  <c r="N455" i="1" s="1"/>
  <c r="M456" i="1"/>
  <c r="M457" i="1"/>
  <c r="M458" i="1"/>
  <c r="M459" i="1"/>
  <c r="M460" i="1"/>
  <c r="M461" i="1"/>
  <c r="N461" i="1" s="1"/>
  <c r="M462" i="1"/>
  <c r="M463" i="1"/>
  <c r="N463" i="1" s="1"/>
  <c r="M464" i="1"/>
  <c r="M465" i="1"/>
  <c r="M466" i="1"/>
  <c r="N466" i="1" s="1"/>
  <c r="M467" i="1"/>
  <c r="M468" i="1"/>
  <c r="M469" i="1"/>
  <c r="M470" i="1"/>
  <c r="M471" i="1"/>
  <c r="N471" i="1" s="1"/>
  <c r="M472" i="1"/>
  <c r="M473" i="1"/>
  <c r="M474" i="1"/>
  <c r="M475" i="1"/>
  <c r="M476" i="1"/>
  <c r="M477" i="1"/>
  <c r="M478" i="1"/>
  <c r="M479" i="1"/>
  <c r="N479" i="1" s="1"/>
  <c r="M480" i="1"/>
  <c r="M481" i="1"/>
  <c r="M482" i="1"/>
  <c r="M483" i="1"/>
  <c r="M484" i="1"/>
  <c r="M485" i="1"/>
  <c r="M486" i="1"/>
  <c r="N486" i="1" s="1"/>
  <c r="M487" i="1"/>
  <c r="M488" i="1"/>
  <c r="M489" i="1"/>
  <c r="M490" i="1"/>
  <c r="M491" i="1"/>
  <c r="M492" i="1"/>
  <c r="M493" i="1"/>
  <c r="M494" i="1"/>
  <c r="M495" i="1"/>
  <c r="N495" i="1" s="1"/>
  <c r="M496" i="1"/>
  <c r="M497" i="1"/>
  <c r="M498" i="1"/>
  <c r="M499" i="1"/>
  <c r="M500" i="1"/>
  <c r="M501" i="1"/>
  <c r="M502" i="1"/>
  <c r="N502" i="1" s="1"/>
  <c r="M503" i="1"/>
  <c r="N503" i="1" s="1"/>
  <c r="M504" i="1"/>
  <c r="M505" i="1"/>
  <c r="M506" i="1"/>
  <c r="M507" i="1"/>
  <c r="M508" i="1"/>
  <c r="M509" i="1"/>
  <c r="M510" i="1"/>
  <c r="M511" i="1"/>
  <c r="N511" i="1" s="1"/>
  <c r="M512" i="1"/>
  <c r="M513" i="1"/>
  <c r="M514" i="1"/>
  <c r="N514" i="1" s="1"/>
  <c r="M515" i="1"/>
  <c r="M516" i="1"/>
  <c r="M517" i="1"/>
  <c r="M518" i="1"/>
  <c r="M519" i="1"/>
  <c r="N519" i="1" s="1"/>
  <c r="M520" i="1"/>
  <c r="N520" i="1" s="1"/>
  <c r="M521" i="1"/>
  <c r="N521" i="1" s="1"/>
  <c r="M522" i="1"/>
  <c r="M523" i="1"/>
  <c r="N523" i="1" s="1"/>
  <c r="M524" i="1"/>
  <c r="M525" i="1"/>
  <c r="M526" i="1"/>
  <c r="M527" i="1"/>
  <c r="N527" i="1" s="1"/>
  <c r="M528" i="1"/>
  <c r="N528" i="1" s="1"/>
  <c r="M529" i="1"/>
  <c r="N529" i="1" s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N546" i="1" s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N562" i="1" s="1"/>
  <c r="M563" i="1"/>
  <c r="M564" i="1"/>
  <c r="N564" i="1" s="1"/>
  <c r="M565" i="1"/>
  <c r="M566" i="1"/>
  <c r="M567" i="1"/>
  <c r="M568" i="1"/>
  <c r="M569" i="1"/>
  <c r="M2" i="1"/>
  <c r="L1788" i="1" s="1"/>
  <c r="L1701" i="1" l="1"/>
  <c r="L1876" i="1"/>
  <c r="L1540" i="1"/>
  <c r="L1685" i="1"/>
  <c r="L1676" i="1"/>
  <c r="L1668" i="1"/>
  <c r="L1387" i="1"/>
  <c r="L2147" i="1"/>
  <c r="L1932" i="1"/>
  <c r="L1618" i="1"/>
  <c r="L2006" i="1"/>
  <c r="L1974" i="1"/>
  <c r="L1960" i="1"/>
  <c r="N1701" i="1"/>
  <c r="L1647" i="1"/>
  <c r="L1316" i="1"/>
  <c r="L1255" i="1"/>
  <c r="L2267" i="1"/>
  <c r="L2261" i="1"/>
  <c r="L2113" i="1"/>
  <c r="N1876" i="1"/>
  <c r="L1411" i="1"/>
  <c r="L2180" i="1"/>
  <c r="L2105" i="1"/>
  <c r="L2042" i="1"/>
  <c r="L2010" i="1"/>
  <c r="L1652" i="1"/>
  <c r="L1501" i="1"/>
  <c r="L2260" i="1"/>
  <c r="L2125" i="1"/>
  <c r="L2052" i="1"/>
  <c r="L1881" i="1"/>
  <c r="L1798" i="1"/>
  <c r="L1700" i="1"/>
  <c r="N1685" i="1"/>
  <c r="L1665" i="1"/>
  <c r="L1587" i="1"/>
  <c r="L2164" i="1"/>
  <c r="L2056" i="1"/>
  <c r="N1960" i="1"/>
  <c r="L1843" i="1"/>
  <c r="L1692" i="1"/>
  <c r="L2192" i="1"/>
  <c r="L2067" i="1"/>
  <c r="L1918" i="1"/>
  <c r="L1886" i="1"/>
  <c r="L1628" i="1"/>
  <c r="L1300" i="1"/>
  <c r="L2163" i="1"/>
  <c r="L2096" i="1"/>
  <c r="L2084" i="1"/>
  <c r="L1684" i="1"/>
  <c r="L1627" i="1"/>
  <c r="L2251" i="1"/>
  <c r="L2211" i="1"/>
  <c r="L2176" i="1"/>
  <c r="L2065" i="1"/>
  <c r="N2006" i="1"/>
  <c r="N1974" i="1"/>
  <c r="L2239" i="1"/>
  <c r="N2239" i="1"/>
  <c r="L2222" i="1"/>
  <c r="N2222" i="1"/>
  <c r="N2181" i="1"/>
  <c r="L2181" i="1"/>
  <c r="L2158" i="1"/>
  <c r="N2158" i="1"/>
  <c r="L2119" i="1"/>
  <c r="N2119" i="1"/>
  <c r="N1832" i="1"/>
  <c r="L1832" i="1"/>
  <c r="N1652" i="1"/>
  <c r="N1647" i="1"/>
  <c r="L1635" i="1"/>
  <c r="L1586" i="1"/>
  <c r="L1533" i="1"/>
  <c r="L1399" i="1"/>
  <c r="L1355" i="1"/>
  <c r="L1299" i="1"/>
  <c r="L1211" i="1"/>
  <c r="L2271" i="1"/>
  <c r="L2255" i="1"/>
  <c r="L2244" i="1"/>
  <c r="L2233" i="1"/>
  <c r="N2221" i="1"/>
  <c r="L2221" i="1"/>
  <c r="L2216" i="1"/>
  <c r="L2204" i="1"/>
  <c r="L2198" i="1"/>
  <c r="N2198" i="1"/>
  <c r="L2187" i="1"/>
  <c r="N2180" i="1"/>
  <c r="N2157" i="1"/>
  <c r="L2157" i="1"/>
  <c r="L2152" i="1"/>
  <c r="L2140" i="1"/>
  <c r="L2129" i="1"/>
  <c r="N2124" i="1"/>
  <c r="L2124" i="1"/>
  <c r="L2118" i="1"/>
  <c r="N2118" i="1"/>
  <c r="L2101" i="1"/>
  <c r="L2089" i="1"/>
  <c r="L2061" i="1"/>
  <c r="L1928" i="1"/>
  <c r="L1844" i="1"/>
  <c r="N1844" i="1"/>
  <c r="L1838" i="1"/>
  <c r="L2270" i="1"/>
  <c r="N2270" i="1"/>
  <c r="L2254" i="1"/>
  <c r="N2254" i="1"/>
  <c r="N2197" i="1"/>
  <c r="L2197" i="1"/>
  <c r="L2174" i="1"/>
  <c r="N2174" i="1"/>
  <c r="L2134" i="1"/>
  <c r="N2134" i="1"/>
  <c r="L2111" i="1"/>
  <c r="N2111" i="1"/>
  <c r="N2100" i="1"/>
  <c r="L2100" i="1"/>
  <c r="N2060" i="1"/>
  <c r="L2060" i="1"/>
  <c r="L1159" i="1"/>
  <c r="L1716" i="1"/>
  <c r="L1720" i="1"/>
  <c r="L1728" i="1"/>
  <c r="L1736" i="1"/>
  <c r="L1744" i="1"/>
  <c r="L1752" i="1"/>
  <c r="L1760" i="1"/>
  <c r="L1768" i="1"/>
  <c r="L1776" i="1"/>
  <c r="L1784" i="1"/>
  <c r="L1792" i="1"/>
  <c r="L1800" i="1"/>
  <c r="L1808" i="1"/>
  <c r="L2091" i="1"/>
  <c r="L2099" i="1"/>
  <c r="L2107" i="1"/>
  <c r="L2115" i="1"/>
  <c r="L1846" i="1"/>
  <c r="L1804" i="1"/>
  <c r="L1856" i="1"/>
  <c r="L1872" i="1"/>
  <c r="L1892" i="1"/>
  <c r="L1924" i="1"/>
  <c r="L1956" i="1"/>
  <c r="L1984" i="1"/>
  <c r="L2016" i="1"/>
  <c r="L2080" i="1"/>
  <c r="L1732" i="1"/>
  <c r="L1748" i="1"/>
  <c r="L1764" i="1"/>
  <c r="L1780" i="1"/>
  <c r="L1824" i="1"/>
  <c r="L1840" i="1"/>
  <c r="L1888" i="1"/>
  <c r="L1920" i="1"/>
  <c r="L1952" i="1"/>
  <c r="L1980" i="1"/>
  <c r="L2012" i="1"/>
  <c r="L2044" i="1"/>
  <c r="L1820" i="1"/>
  <c r="L1852" i="1"/>
  <c r="L1868" i="1"/>
  <c r="L1884" i="1"/>
  <c r="L1916" i="1"/>
  <c r="L1948" i="1"/>
  <c r="L1976" i="1"/>
  <c r="L2008" i="1"/>
  <c r="L2040" i="1"/>
  <c r="L1796" i="1"/>
  <c r="L1912" i="1"/>
  <c r="L1944" i="1"/>
  <c r="L1972" i="1"/>
  <c r="L2004" i="1"/>
  <c r="L2036" i="1"/>
  <c r="L2068" i="1"/>
  <c r="L2072" i="1"/>
  <c r="L2077" i="1"/>
  <c r="L2092" i="1"/>
  <c r="L2131" i="1"/>
  <c r="L2236" i="1"/>
  <c r="L1816" i="1"/>
  <c r="L1864" i="1"/>
  <c r="L1880" i="1"/>
  <c r="L1908" i="1"/>
  <c r="L1940" i="1"/>
  <c r="L1968" i="1"/>
  <c r="L2000" i="1"/>
  <c r="L2032" i="1"/>
  <c r="L2112" i="1"/>
  <c r="L2117" i="1"/>
  <c r="L2228" i="1"/>
  <c r="L1724" i="1"/>
  <c r="L1740" i="1"/>
  <c r="L1756" i="1"/>
  <c r="L1772" i="1"/>
  <c r="L1812" i="1"/>
  <c r="L1904" i="1"/>
  <c r="L1936" i="1"/>
  <c r="L1964" i="1"/>
  <c r="L1996" i="1"/>
  <c r="L2028" i="1"/>
  <c r="L2064" i="1"/>
  <c r="L2088" i="1"/>
  <c r="L2123" i="1"/>
  <c r="N1700" i="1"/>
  <c r="N1684" i="1"/>
  <c r="N1668" i="1"/>
  <c r="L1639" i="1"/>
  <c r="N1627" i="1"/>
  <c r="L1604" i="1"/>
  <c r="L1557" i="1"/>
  <c r="L1551" i="1"/>
  <c r="L1485" i="1"/>
  <c r="L1431" i="1"/>
  <c r="L1410" i="1"/>
  <c r="L1367" i="1"/>
  <c r="L1315" i="1"/>
  <c r="L1271" i="1"/>
  <c r="L1224" i="1"/>
  <c r="L1706" i="1"/>
  <c r="L2227" i="1"/>
  <c r="L2220" i="1"/>
  <c r="L2214" i="1"/>
  <c r="N2214" i="1"/>
  <c r="L2203" i="1"/>
  <c r="N2173" i="1"/>
  <c r="L2173" i="1"/>
  <c r="L2168" i="1"/>
  <c r="L2156" i="1"/>
  <c r="L2150" i="1"/>
  <c r="N2150" i="1"/>
  <c r="L2139" i="1"/>
  <c r="N2133" i="1"/>
  <c r="L2133" i="1"/>
  <c r="L2128" i="1"/>
  <c r="L2076" i="1"/>
  <c r="L2020" i="1"/>
  <c r="L1896" i="1"/>
  <c r="L1638" i="1"/>
  <c r="L1621" i="1"/>
  <c r="L1609" i="1"/>
  <c r="L1603" i="1"/>
  <c r="L1591" i="1"/>
  <c r="L1430" i="1"/>
  <c r="L1423" i="1"/>
  <c r="L1416" i="1"/>
  <c r="L1327" i="1"/>
  <c r="L1230" i="1"/>
  <c r="L1195" i="1"/>
  <c r="L2269" i="1"/>
  <c r="L2259" i="1"/>
  <c r="L2253" i="1"/>
  <c r="L2243" i="1"/>
  <c r="L2237" i="1"/>
  <c r="N2213" i="1"/>
  <c r="L2213" i="1"/>
  <c r="L2208" i="1"/>
  <c r="L2196" i="1"/>
  <c r="L2190" i="1"/>
  <c r="N2190" i="1"/>
  <c r="L2179" i="1"/>
  <c r="N2149" i="1"/>
  <c r="L2149" i="1"/>
  <c r="L2144" i="1"/>
  <c r="L2116" i="1"/>
  <c r="L2104" i="1"/>
  <c r="N2093" i="1"/>
  <c r="L2093" i="1"/>
  <c r="L2081" i="1"/>
  <c r="L2024" i="1"/>
  <c r="L1983" i="1"/>
  <c r="L1978" i="1"/>
  <c r="L1946" i="1"/>
  <c r="L1900" i="1"/>
  <c r="L1854" i="1"/>
  <c r="L1673" i="1"/>
  <c r="L1667" i="1"/>
  <c r="L1651" i="1"/>
  <c r="L1613" i="1"/>
  <c r="L1596" i="1"/>
  <c r="L1563" i="1"/>
  <c r="L1243" i="1"/>
  <c r="L2263" i="1"/>
  <c r="L2247" i="1"/>
  <c r="L2230" i="1"/>
  <c r="L2225" i="1"/>
  <c r="L2219" i="1"/>
  <c r="N2189" i="1"/>
  <c r="L2189" i="1"/>
  <c r="L2184" i="1"/>
  <c r="L2172" i="1"/>
  <c r="L2166" i="1"/>
  <c r="N2166" i="1"/>
  <c r="L2155" i="1"/>
  <c r="L2132" i="1"/>
  <c r="L2109" i="1"/>
  <c r="L2075" i="1"/>
  <c r="N2069" i="1"/>
  <c r="L2069" i="1"/>
  <c r="L1988" i="1"/>
  <c r="L1865" i="1"/>
  <c r="L1860" i="1"/>
  <c r="L1699" i="1"/>
  <c r="L1693" i="1"/>
  <c r="L1677" i="1"/>
  <c r="L1660" i="1"/>
  <c r="L1626" i="1"/>
  <c r="L1575" i="1"/>
  <c r="L1455" i="1"/>
  <c r="L1448" i="1"/>
  <c r="L1200" i="1"/>
  <c r="L2268" i="1"/>
  <c r="L2262" i="1"/>
  <c r="N2262" i="1"/>
  <c r="L2252" i="1"/>
  <c r="L2246" i="1"/>
  <c r="N2246" i="1"/>
  <c r="L2224" i="1"/>
  <c r="L2212" i="1"/>
  <c r="L2206" i="1"/>
  <c r="N2206" i="1"/>
  <c r="L2195" i="1"/>
  <c r="N2165" i="1"/>
  <c r="L2165" i="1"/>
  <c r="L2160" i="1"/>
  <c r="L2148" i="1"/>
  <c r="L2142" i="1"/>
  <c r="N2142" i="1"/>
  <c r="N2108" i="1"/>
  <c r="L2108" i="1"/>
  <c r="N2085" i="1"/>
  <c r="L2085" i="1"/>
  <c r="L2057" i="1"/>
  <c r="L2053" i="1"/>
  <c r="L2048" i="1"/>
  <c r="L2038" i="1"/>
  <c r="L1992" i="1"/>
  <c r="L1955" i="1"/>
  <c r="L1950" i="1"/>
  <c r="L1914" i="1"/>
  <c r="L1828" i="1"/>
  <c r="N1692" i="1"/>
  <c r="N1676" i="1"/>
  <c r="L1643" i="1"/>
  <c r="L1630" i="1"/>
  <c r="L1612" i="1"/>
  <c r="L1601" i="1"/>
  <c r="L1462" i="1"/>
  <c r="L1454" i="1"/>
  <c r="L1332" i="1"/>
  <c r="N1255" i="1"/>
  <c r="N2245" i="1"/>
  <c r="L2245" i="1"/>
  <c r="L2235" i="1"/>
  <c r="L2229" i="1"/>
  <c r="N2205" i="1"/>
  <c r="L2205" i="1"/>
  <c r="L2200" i="1"/>
  <c r="L2188" i="1"/>
  <c r="L2182" i="1"/>
  <c r="N2182" i="1"/>
  <c r="L2171" i="1"/>
  <c r="N2164" i="1"/>
  <c r="N2141" i="1"/>
  <c r="L2141" i="1"/>
  <c r="L2136" i="1"/>
  <c r="L2120" i="1"/>
  <c r="L1913" i="1"/>
  <c r="L1870" i="1"/>
  <c r="L1517" i="1"/>
  <c r="L1474" i="1"/>
  <c r="L1360" i="1"/>
  <c r="L1350" i="1"/>
  <c r="L1150" i="1"/>
  <c r="L2241" i="1"/>
  <c r="L2232" i="1"/>
  <c r="L2127" i="1"/>
  <c r="L2103" i="1"/>
  <c r="L2073" i="1"/>
  <c r="L2051" i="1"/>
  <c r="L2014" i="1"/>
  <c r="L1982" i="1"/>
  <c r="L1959" i="1"/>
  <c r="L1954" i="1"/>
  <c r="L1931" i="1"/>
  <c r="L1922" i="1"/>
  <c r="L1890" i="1"/>
  <c r="L1848" i="1"/>
  <c r="L1822" i="1"/>
  <c r="L1712" i="1"/>
  <c r="L1383" i="1"/>
  <c r="L1372" i="1"/>
  <c r="L1294" i="1"/>
  <c r="L1275" i="1"/>
  <c r="L1163" i="1"/>
  <c r="L1143" i="1"/>
  <c r="L2273" i="1"/>
  <c r="L2265" i="1"/>
  <c r="L2257" i="1"/>
  <c r="L2249" i="1"/>
  <c r="L2240" i="1"/>
  <c r="L2223" i="1"/>
  <c r="L2215" i="1"/>
  <c r="L2207" i="1"/>
  <c r="L2199" i="1"/>
  <c r="L2191" i="1"/>
  <c r="L2183" i="1"/>
  <c r="L2175" i="1"/>
  <c r="L2167" i="1"/>
  <c r="L2159" i="1"/>
  <c r="L2151" i="1"/>
  <c r="L2143" i="1"/>
  <c r="L2135" i="1"/>
  <c r="L2126" i="1"/>
  <c r="N2126" i="1"/>
  <c r="L2097" i="1"/>
  <c r="L2083" i="1"/>
  <c r="L2045" i="1"/>
  <c r="L2018" i="1"/>
  <c r="L1986" i="1"/>
  <c r="L1963" i="1"/>
  <c r="L1958" i="1"/>
  <c r="L1935" i="1"/>
  <c r="L1926" i="1"/>
  <c r="L1921" i="1"/>
  <c r="L1894" i="1"/>
  <c r="L1889" i="1"/>
  <c r="L1874" i="1"/>
  <c r="L1858" i="1"/>
  <c r="L1847" i="1"/>
  <c r="L1782" i="1"/>
  <c r="L1766" i="1"/>
  <c r="L1750" i="1"/>
  <c r="L1734" i="1"/>
  <c r="L1711" i="1"/>
  <c r="N1711" i="1"/>
  <c r="L2272" i="1"/>
  <c r="L2264" i="1"/>
  <c r="L2256" i="1"/>
  <c r="L2248" i="1"/>
  <c r="L2231" i="1"/>
  <c r="L2121" i="1"/>
  <c r="L2059" i="1"/>
  <c r="L2049" i="1"/>
  <c r="L2022" i="1"/>
  <c r="L1990" i="1"/>
  <c r="L1967" i="1"/>
  <c r="L1939" i="1"/>
  <c r="L1930" i="1"/>
  <c r="L1898" i="1"/>
  <c r="L1873" i="1"/>
  <c r="L1857" i="1"/>
  <c r="L1836" i="1"/>
  <c r="L1806" i="1"/>
  <c r="L1710" i="1"/>
  <c r="N1710" i="1"/>
  <c r="L2026" i="1"/>
  <c r="L1994" i="1"/>
  <c r="L1971" i="1"/>
  <c r="L1962" i="1"/>
  <c r="L1943" i="1"/>
  <c r="L1934" i="1"/>
  <c r="L1929" i="1"/>
  <c r="L1902" i="1"/>
  <c r="L1897" i="1"/>
  <c r="L1878" i="1"/>
  <c r="L1862" i="1"/>
  <c r="L1835" i="1"/>
  <c r="L1830" i="1"/>
  <c r="L2030" i="1"/>
  <c r="L1998" i="1"/>
  <c r="L1975" i="1"/>
  <c r="L1966" i="1"/>
  <c r="L1947" i="1"/>
  <c r="L1938" i="1"/>
  <c r="L1906" i="1"/>
  <c r="L1790" i="1"/>
  <c r="L1715" i="1"/>
  <c r="L1708" i="1"/>
  <c r="L2238" i="1"/>
  <c r="L2217" i="1"/>
  <c r="L2209" i="1"/>
  <c r="L2201" i="1"/>
  <c r="L2193" i="1"/>
  <c r="L2185" i="1"/>
  <c r="L2177" i="1"/>
  <c r="L2169" i="1"/>
  <c r="L2161" i="1"/>
  <c r="L2153" i="1"/>
  <c r="L2145" i="1"/>
  <c r="L2137" i="1"/>
  <c r="L2034" i="1"/>
  <c r="L2002" i="1"/>
  <c r="L1979" i="1"/>
  <c r="L1970" i="1"/>
  <c r="L1951" i="1"/>
  <c r="L1942" i="1"/>
  <c r="L1910" i="1"/>
  <c r="L1905" i="1"/>
  <c r="L1882" i="1"/>
  <c r="L1866" i="1"/>
  <c r="L1839" i="1"/>
  <c r="N1839" i="1"/>
  <c r="L1814" i="1"/>
  <c r="L1774" i="1"/>
  <c r="L1758" i="1"/>
  <c r="L1742" i="1"/>
  <c r="L1726" i="1"/>
  <c r="L1714" i="1"/>
  <c r="N1714" i="1"/>
  <c r="L1831" i="1"/>
  <c r="L1827" i="1"/>
  <c r="L1823" i="1"/>
  <c r="L1819" i="1"/>
  <c r="L1815" i="1"/>
  <c r="L1811" i="1"/>
  <c r="L1807" i="1"/>
  <c r="L1803" i="1"/>
  <c r="L1799" i="1"/>
  <c r="L1795" i="1"/>
  <c r="L1791" i="1"/>
  <c r="L1787" i="1"/>
  <c r="L1783" i="1"/>
  <c r="L1779" i="1"/>
  <c r="L1775" i="1"/>
  <c r="L1771" i="1"/>
  <c r="L1767" i="1"/>
  <c r="L1763" i="1"/>
  <c r="L1759" i="1"/>
  <c r="L1755" i="1"/>
  <c r="L1751" i="1"/>
  <c r="L1747" i="1"/>
  <c r="L1743" i="1"/>
  <c r="L1739" i="1"/>
  <c r="L1735" i="1"/>
  <c r="L1731" i="1"/>
  <c r="L1727" i="1"/>
  <c r="L1723" i="1"/>
  <c r="L1719" i="1"/>
  <c r="L1927" i="1"/>
  <c r="L1923" i="1"/>
  <c r="L1919" i="1"/>
  <c r="L1915" i="1"/>
  <c r="L1911" i="1"/>
  <c r="L1907" i="1"/>
  <c r="L1903" i="1"/>
  <c r="L1899" i="1"/>
  <c r="L1895" i="1"/>
  <c r="L1891" i="1"/>
  <c r="L1887" i="1"/>
  <c r="L1883" i="1"/>
  <c r="L1879" i="1"/>
  <c r="L1875" i="1"/>
  <c r="L1871" i="1"/>
  <c r="L1867" i="1"/>
  <c r="L1863" i="1"/>
  <c r="L1859" i="1"/>
  <c r="L1855" i="1"/>
  <c r="L1851" i="1"/>
  <c r="L1826" i="1"/>
  <c r="L1818" i="1"/>
  <c r="L1810" i="1"/>
  <c r="L1802" i="1"/>
  <c r="L1794" i="1"/>
  <c r="L1786" i="1"/>
  <c r="L1778" i="1"/>
  <c r="L1770" i="1"/>
  <c r="L1762" i="1"/>
  <c r="L1754" i="1"/>
  <c r="L1746" i="1"/>
  <c r="L1738" i="1"/>
  <c r="L1730" i="1"/>
  <c r="L1722" i="1"/>
  <c r="L1718" i="1"/>
  <c r="L1713" i="1"/>
  <c r="L2095" i="1"/>
  <c r="L2087" i="1"/>
  <c r="L2079" i="1"/>
  <c r="L2071" i="1"/>
  <c r="L2063" i="1"/>
  <c r="L2055" i="1"/>
  <c r="L2047" i="1"/>
  <c r="N1958" i="1"/>
  <c r="N1882" i="1"/>
  <c r="N1878" i="1"/>
  <c r="N1874" i="1"/>
  <c r="N1870" i="1"/>
  <c r="N1866" i="1"/>
  <c r="N1862" i="1"/>
  <c r="N1858" i="1"/>
  <c r="N1854" i="1"/>
  <c r="L1842" i="1"/>
  <c r="L1834" i="1"/>
  <c r="L1825" i="1"/>
  <c r="L1817" i="1"/>
  <c r="L1809" i="1"/>
  <c r="L1801" i="1"/>
  <c r="L1793" i="1"/>
  <c r="L1785" i="1"/>
  <c r="L1777" i="1"/>
  <c r="L1769" i="1"/>
  <c r="L1761" i="1"/>
  <c r="L1753" i="1"/>
  <c r="L1745" i="1"/>
  <c r="L1737" i="1"/>
  <c r="L1729" i="1"/>
  <c r="L1721" i="1"/>
  <c r="N1708" i="1"/>
  <c r="L1850" i="1"/>
  <c r="L1841" i="1"/>
  <c r="L1833" i="1"/>
  <c r="L2110" i="1"/>
  <c r="L2102" i="1"/>
  <c r="L2094" i="1"/>
  <c r="L2086" i="1"/>
  <c r="L2078" i="1"/>
  <c r="L2070" i="1"/>
  <c r="L2062" i="1"/>
  <c r="L2054" i="1"/>
  <c r="L2046" i="1"/>
  <c r="L1849" i="1"/>
  <c r="L1707" i="1"/>
  <c r="L2234" i="1"/>
  <c r="L2122" i="1"/>
  <c r="L2082" i="1"/>
  <c r="L2074" i="1"/>
  <c r="L2058" i="1"/>
  <c r="L2242" i="1"/>
  <c r="L2226" i="1"/>
  <c r="L2210" i="1"/>
  <c r="L2090" i="1"/>
  <c r="N2273" i="1"/>
  <c r="N2265" i="1"/>
  <c r="N2257" i="1"/>
  <c r="N2249" i="1"/>
  <c r="N2241" i="1"/>
  <c r="N2233" i="1"/>
  <c r="N2225" i="1"/>
  <c r="N2217" i="1"/>
  <c r="N2209" i="1"/>
  <c r="N2201" i="1"/>
  <c r="N2193" i="1"/>
  <c r="N2185" i="1"/>
  <c r="N2177" i="1"/>
  <c r="N2169" i="1"/>
  <c r="N2161" i="1"/>
  <c r="N2153" i="1"/>
  <c r="N2145" i="1"/>
  <c r="N2137" i="1"/>
  <c r="N2129" i="1"/>
  <c r="N2121" i="1"/>
  <c r="N2113" i="1"/>
  <c r="N2105" i="1"/>
  <c r="N2097" i="1"/>
  <c r="N2089" i="1"/>
  <c r="N2081" i="1"/>
  <c r="N2073" i="1"/>
  <c r="N2065" i="1"/>
  <c r="N2057" i="1"/>
  <c r="N2049" i="1"/>
  <c r="L2266" i="1"/>
  <c r="L2218" i="1"/>
  <c r="L2186" i="1"/>
  <c r="L2138" i="1"/>
  <c r="L2043" i="1"/>
  <c r="N2043" i="1"/>
  <c r="L2039" i="1"/>
  <c r="N2039" i="1"/>
  <c r="L2035" i="1"/>
  <c r="N2035" i="1"/>
  <c r="L2031" i="1"/>
  <c r="N2031" i="1"/>
  <c r="L2027" i="1"/>
  <c r="N2027" i="1"/>
  <c r="L2023" i="1"/>
  <c r="N2023" i="1"/>
  <c r="L2019" i="1"/>
  <c r="N2019" i="1"/>
  <c r="L2015" i="1"/>
  <c r="N2015" i="1"/>
  <c r="L2011" i="1"/>
  <c r="N2011" i="1"/>
  <c r="L2007" i="1"/>
  <c r="N2007" i="1"/>
  <c r="L2003" i="1"/>
  <c r="N2003" i="1"/>
  <c r="L1999" i="1"/>
  <c r="N1999" i="1"/>
  <c r="L1995" i="1"/>
  <c r="N1995" i="1"/>
  <c r="L1991" i="1"/>
  <c r="N1991" i="1"/>
  <c r="L1987" i="1"/>
  <c r="N1987" i="1"/>
  <c r="N1709" i="1"/>
  <c r="L1709" i="1"/>
  <c r="L2202" i="1"/>
  <c r="L2154" i="1"/>
  <c r="L2106" i="1"/>
  <c r="L2098" i="1"/>
  <c r="L2050" i="1"/>
  <c r="N1717" i="1"/>
  <c r="L1717" i="1"/>
  <c r="L2250" i="1"/>
  <c r="L2194" i="1"/>
  <c r="L2146" i="1"/>
  <c r="N2272" i="1"/>
  <c r="N2264" i="1"/>
  <c r="N2256" i="1"/>
  <c r="N2248" i="1"/>
  <c r="N2240" i="1"/>
  <c r="N2232" i="1"/>
  <c r="N2224" i="1"/>
  <c r="N1829" i="1"/>
  <c r="L1829" i="1"/>
  <c r="N1821" i="1"/>
  <c r="L1821" i="1"/>
  <c r="N1813" i="1"/>
  <c r="L1813" i="1"/>
  <c r="N1805" i="1"/>
  <c r="L1805" i="1"/>
  <c r="N1797" i="1"/>
  <c r="L1797" i="1"/>
  <c r="N1789" i="1"/>
  <c r="L1789" i="1"/>
  <c r="N1781" i="1"/>
  <c r="L1781" i="1"/>
  <c r="N1773" i="1"/>
  <c r="L1773" i="1"/>
  <c r="N1765" i="1"/>
  <c r="L1765" i="1"/>
  <c r="N1757" i="1"/>
  <c r="L1757" i="1"/>
  <c r="N1749" i="1"/>
  <c r="L1749" i="1"/>
  <c r="N1741" i="1"/>
  <c r="L1741" i="1"/>
  <c r="N1733" i="1"/>
  <c r="L1733" i="1"/>
  <c r="N1725" i="1"/>
  <c r="L1725" i="1"/>
  <c r="L2258" i="1"/>
  <c r="L2178" i="1"/>
  <c r="L2162" i="1"/>
  <c r="N2045" i="1"/>
  <c r="N1845" i="1"/>
  <c r="L1845" i="1"/>
  <c r="N1837" i="1"/>
  <c r="L1837" i="1"/>
  <c r="L2170" i="1"/>
  <c r="L2130" i="1"/>
  <c r="L2114" i="1"/>
  <c r="L2066" i="1"/>
  <c r="L2041" i="1"/>
  <c r="N2041" i="1"/>
  <c r="N2037" i="1"/>
  <c r="L2037" i="1"/>
  <c r="L2033" i="1"/>
  <c r="N2033" i="1"/>
  <c r="N2029" i="1"/>
  <c r="L2029" i="1"/>
  <c r="L2025" i="1"/>
  <c r="N2025" i="1"/>
  <c r="N2021" i="1"/>
  <c r="L2021" i="1"/>
  <c r="L2017" i="1"/>
  <c r="N2017" i="1"/>
  <c r="N2013" i="1"/>
  <c r="L2013" i="1"/>
  <c r="L2009" i="1"/>
  <c r="N2009" i="1"/>
  <c r="N2005" i="1"/>
  <c r="L2005" i="1"/>
  <c r="L2001" i="1"/>
  <c r="N2001" i="1"/>
  <c r="N1997" i="1"/>
  <c r="L1997" i="1"/>
  <c r="L1993" i="1"/>
  <c r="N1993" i="1"/>
  <c r="N1989" i="1"/>
  <c r="L1989" i="1"/>
  <c r="L1985" i="1"/>
  <c r="N1985" i="1"/>
  <c r="N1981" i="1"/>
  <c r="L1981" i="1"/>
  <c r="L1977" i="1"/>
  <c r="N1977" i="1"/>
  <c r="N1973" i="1"/>
  <c r="L1973" i="1"/>
  <c r="L1969" i="1"/>
  <c r="N1969" i="1"/>
  <c r="N1965" i="1"/>
  <c r="L1965" i="1"/>
  <c r="L1961" i="1"/>
  <c r="N1961" i="1"/>
  <c r="N1957" i="1"/>
  <c r="L1957" i="1"/>
  <c r="L1953" i="1"/>
  <c r="N1953" i="1"/>
  <c r="N1949" i="1"/>
  <c r="L1949" i="1"/>
  <c r="L1945" i="1"/>
  <c r="N1945" i="1"/>
  <c r="N1941" i="1"/>
  <c r="L1941" i="1"/>
  <c r="L1937" i="1"/>
  <c r="N1937" i="1"/>
  <c r="N1933" i="1"/>
  <c r="L1933" i="1"/>
  <c r="N1925" i="1"/>
  <c r="L1925" i="1"/>
  <c r="N1917" i="1"/>
  <c r="L1917" i="1"/>
  <c r="N1909" i="1"/>
  <c r="L1909" i="1"/>
  <c r="N1901" i="1"/>
  <c r="L1901" i="1"/>
  <c r="N1893" i="1"/>
  <c r="L1893" i="1"/>
  <c r="N1885" i="1"/>
  <c r="L1885" i="1"/>
  <c r="N1877" i="1"/>
  <c r="L1877" i="1"/>
  <c r="N1869" i="1"/>
  <c r="L1869" i="1"/>
  <c r="N1861" i="1"/>
  <c r="L1861" i="1"/>
  <c r="N1853" i="1"/>
  <c r="L1853" i="1"/>
  <c r="N1983" i="1"/>
  <c r="N1975" i="1"/>
  <c r="N1967" i="1"/>
  <c r="N1959" i="1"/>
  <c r="N1951" i="1"/>
  <c r="N1943" i="1"/>
  <c r="N1935" i="1"/>
  <c r="N1927" i="1"/>
  <c r="N1919" i="1"/>
  <c r="N1911" i="1"/>
  <c r="N1903" i="1"/>
  <c r="N1895" i="1"/>
  <c r="N1887" i="1"/>
  <c r="N1879" i="1"/>
  <c r="N1871" i="1"/>
  <c r="N1863" i="1"/>
  <c r="N1855" i="1"/>
  <c r="N1847" i="1"/>
  <c r="N1831" i="1"/>
  <c r="N1929" i="1"/>
  <c r="N1921" i="1"/>
  <c r="N1913" i="1"/>
  <c r="N1905" i="1"/>
  <c r="N1897" i="1"/>
  <c r="N1889" i="1"/>
  <c r="N1881" i="1"/>
  <c r="N1873" i="1"/>
  <c r="N1865" i="1"/>
  <c r="N1857" i="1"/>
  <c r="N1849" i="1"/>
  <c r="N1841" i="1"/>
  <c r="N1833" i="1"/>
  <c r="N1825" i="1"/>
  <c r="N1817" i="1"/>
  <c r="N1809" i="1"/>
  <c r="N1801" i="1"/>
  <c r="N1793" i="1"/>
  <c r="N1785" i="1"/>
  <c r="N1777" i="1"/>
  <c r="N1769" i="1"/>
  <c r="N1761" i="1"/>
  <c r="N1753" i="1"/>
  <c r="N1745" i="1"/>
  <c r="N1737" i="1"/>
  <c r="N1729" i="1"/>
  <c r="N1721" i="1"/>
  <c r="N1713" i="1"/>
  <c r="N1979" i="1"/>
  <c r="N1971" i="1"/>
  <c r="N1963" i="1"/>
  <c r="N1955" i="1"/>
  <c r="N1947" i="1"/>
  <c r="N1939" i="1"/>
  <c r="N1931" i="1"/>
  <c r="N1923" i="1"/>
  <c r="N1915" i="1"/>
  <c r="N1907" i="1"/>
  <c r="N1899" i="1"/>
  <c r="N1891" i="1"/>
  <c r="N1883" i="1"/>
  <c r="N1875" i="1"/>
  <c r="N1867" i="1"/>
  <c r="N1859" i="1"/>
  <c r="N1851" i="1"/>
  <c r="N1843" i="1"/>
  <c r="N1835" i="1"/>
  <c r="N1827" i="1"/>
  <c r="N1819" i="1"/>
  <c r="N1811" i="1"/>
  <c r="N1803" i="1"/>
  <c r="N1795" i="1"/>
  <c r="N1787" i="1"/>
  <c r="N1779" i="1"/>
  <c r="N1771" i="1"/>
  <c r="N1763" i="1"/>
  <c r="N1755" i="1"/>
  <c r="N1747" i="1"/>
  <c r="N1739" i="1"/>
  <c r="N1731" i="1"/>
  <c r="N1723" i="1"/>
  <c r="N1715" i="1"/>
  <c r="N1707" i="1"/>
  <c r="L1691" i="1"/>
  <c r="L1683" i="1"/>
  <c r="L1675" i="1"/>
  <c r="L1666" i="1"/>
  <c r="L1661" i="1"/>
  <c r="L1649" i="1"/>
  <c r="L1636" i="1"/>
  <c r="L1623" i="1"/>
  <c r="L1614" i="1"/>
  <c r="L1611" i="1"/>
  <c r="L1602" i="1"/>
  <c r="L1597" i="1"/>
  <c r="L1588" i="1"/>
  <c r="L1571" i="1"/>
  <c r="L1559" i="1"/>
  <c r="L1541" i="1"/>
  <c r="L1519" i="1"/>
  <c r="L1503" i="1"/>
  <c r="L1487" i="1"/>
  <c r="L1456" i="1"/>
  <c r="L1443" i="1"/>
  <c r="L1432" i="1"/>
  <c r="L1407" i="1"/>
  <c r="L1395" i="1"/>
  <c r="L1390" i="1"/>
  <c r="L1384" i="1"/>
  <c r="L1368" i="1"/>
  <c r="L1339" i="1"/>
  <c r="L1328" i="1"/>
  <c r="L1318" i="1"/>
  <c r="L1307" i="1"/>
  <c r="L1302" i="1"/>
  <c r="L1278" i="1"/>
  <c r="L1256" i="1"/>
  <c r="L1251" i="1"/>
  <c r="N1239" i="1"/>
  <c r="L1239" i="1"/>
  <c r="L1214" i="1"/>
  <c r="L1191" i="1"/>
  <c r="L1172" i="1"/>
  <c r="L2" i="1"/>
  <c r="L1148" i="1"/>
  <c r="L1156" i="1"/>
  <c r="L1164" i="1"/>
  <c r="L1180" i="1"/>
  <c r="L1188" i="1"/>
  <c r="L1212" i="1"/>
  <c r="L1140" i="1"/>
  <c r="L1152" i="1"/>
  <c r="L1168" i="1"/>
  <c r="L1173" i="1"/>
  <c r="L1176" i="1"/>
  <c r="L1184" i="1"/>
  <c r="L1204" i="1"/>
  <c r="L1216" i="1"/>
  <c r="L1232" i="1"/>
  <c r="L1237" i="1"/>
  <c r="L1240" i="1"/>
  <c r="L1248" i="1"/>
  <c r="L1268" i="1"/>
  <c r="L1280" i="1"/>
  <c r="L1293" i="1"/>
  <c r="L1296" i="1"/>
  <c r="L1310" i="1"/>
  <c r="L1341" i="1"/>
  <c r="L1344" i="1"/>
  <c r="L1374" i="1"/>
  <c r="L1405" i="1"/>
  <c r="L1408" i="1"/>
  <c r="L1438" i="1"/>
  <c r="L1472" i="1"/>
  <c r="L1481" i="1"/>
  <c r="L1489" i="1"/>
  <c r="L1497" i="1"/>
  <c r="L1505" i="1"/>
  <c r="L1513" i="1"/>
  <c r="L1521" i="1"/>
  <c r="L1529" i="1"/>
  <c r="L1537" i="1"/>
  <c r="L1545" i="1"/>
  <c r="L1553" i="1"/>
  <c r="L1561" i="1"/>
  <c r="L1569" i="1"/>
  <c r="L1577" i="1"/>
  <c r="L1585" i="1"/>
  <c r="L1593" i="1"/>
  <c r="L1470" i="1"/>
  <c r="L1142" i="1"/>
  <c r="L1158" i="1"/>
  <c r="L1190" i="1"/>
  <c r="L1198" i="1"/>
  <c r="L1206" i="1"/>
  <c r="L1222" i="1"/>
  <c r="L1254" i="1"/>
  <c r="L1262" i="1"/>
  <c r="L1270" i="1"/>
  <c r="L1286" i="1"/>
  <c r="L1311" i="1"/>
  <c r="L1375" i="1"/>
  <c r="L1439" i="1"/>
  <c r="L1483" i="1"/>
  <c r="L1491" i="1"/>
  <c r="L1499" i="1"/>
  <c r="L1507" i="1"/>
  <c r="L1515" i="1"/>
  <c r="L1523" i="1"/>
  <c r="L1531" i="1"/>
  <c r="L1539" i="1"/>
  <c r="L1698" i="1"/>
  <c r="L1690" i="1"/>
  <c r="L1682" i="1"/>
  <c r="L1674" i="1"/>
  <c r="L1669" i="1"/>
  <c r="N1660" i="1"/>
  <c r="L1657" i="1"/>
  <c r="L1644" i="1"/>
  <c r="N1639" i="1"/>
  <c r="N1635" i="1"/>
  <c r="L1631" i="1"/>
  <c r="L1622" i="1"/>
  <c r="L1619" i="1"/>
  <c r="N1613" i="1"/>
  <c r="L1610" i="1"/>
  <c r="L1605" i="1"/>
  <c r="N1596" i="1"/>
  <c r="N1587" i="1"/>
  <c r="L1581" i="1"/>
  <c r="N1575" i="1"/>
  <c r="L1564" i="1"/>
  <c r="L1547" i="1"/>
  <c r="L1535" i="1"/>
  <c r="L1524" i="1"/>
  <c r="L1508" i="1"/>
  <c r="L1492" i="1"/>
  <c r="N1474" i="1"/>
  <c r="L1463" i="1"/>
  <c r="N1455" i="1"/>
  <c r="N1431" i="1"/>
  <c r="L1424" i="1"/>
  <c r="L1406" i="1"/>
  <c r="L1400" i="1"/>
  <c r="N1383" i="1"/>
  <c r="N1367" i="1"/>
  <c r="L1351" i="1"/>
  <c r="L1334" i="1"/>
  <c r="N1327" i="1"/>
  <c r="L1312" i="1"/>
  <c r="L1295" i="1"/>
  <c r="L1288" i="1"/>
  <c r="L1283" i="1"/>
  <c r="L1238" i="1"/>
  <c r="L1219" i="1"/>
  <c r="L1207" i="1"/>
  <c r="N1151" i="1"/>
  <c r="L1151" i="1"/>
  <c r="L1144" i="1"/>
  <c r="N1231" i="1"/>
  <c r="L1231" i="1"/>
  <c r="L1705" i="1"/>
  <c r="L1697" i="1"/>
  <c r="L1689" i="1"/>
  <c r="L1681" i="1"/>
  <c r="L1580" i="1"/>
  <c r="N1183" i="1"/>
  <c r="L1183" i="1"/>
  <c r="L1655" i="1"/>
  <c r="L1646" i="1"/>
  <c r="L1634" i="1"/>
  <c r="L1629" i="1"/>
  <c r="L1617" i="1"/>
  <c r="L1590" i="1"/>
  <c r="L1573" i="1"/>
  <c r="L1556" i="1"/>
  <c r="L1527" i="1"/>
  <c r="L1511" i="1"/>
  <c r="L1495" i="1"/>
  <c r="L1479" i="1"/>
  <c r="L1447" i="1"/>
  <c r="L1436" i="1"/>
  <c r="L1422" i="1"/>
  <c r="L1403" i="1"/>
  <c r="L1392" i="1"/>
  <c r="L1382" i="1"/>
  <c r="L1371" i="1"/>
  <c r="L1366" i="1"/>
  <c r="L1343" i="1"/>
  <c r="L1331" i="1"/>
  <c r="L1326" i="1"/>
  <c r="L1320" i="1"/>
  <c r="L1304" i="1"/>
  <c r="L1287" i="1"/>
  <c r="L1264" i="1"/>
  <c r="L1259" i="1"/>
  <c r="L1236" i="1"/>
  <c r="L1223" i="1"/>
  <c r="L1182" i="1"/>
  <c r="N1175" i="1"/>
  <c r="L1175" i="1"/>
  <c r="L1155" i="1"/>
  <c r="N1667" i="1"/>
  <c r="L1663" i="1"/>
  <c r="L1654" i="1"/>
  <c r="L1642" i="1"/>
  <c r="L1637" i="1"/>
  <c r="N1628" i="1"/>
  <c r="L1625" i="1"/>
  <c r="N1603" i="1"/>
  <c r="L1599" i="1"/>
  <c r="L1579" i="1"/>
  <c r="L1567" i="1"/>
  <c r="L1549" i="1"/>
  <c r="L1532" i="1"/>
  <c r="L1516" i="1"/>
  <c r="L1500" i="1"/>
  <c r="L1484" i="1"/>
  <c r="L1446" i="1"/>
  <c r="L1435" i="1"/>
  <c r="L1428" i="1"/>
  <c r="L1415" i="1"/>
  <c r="L1398" i="1"/>
  <c r="L1376" i="1"/>
  <c r="L1359" i="1"/>
  <c r="L1342" i="1"/>
  <c r="L1336" i="1"/>
  <c r="L1291" i="1"/>
  <c r="L1199" i="1"/>
  <c r="L1187" i="1"/>
  <c r="L1174" i="1"/>
  <c r="L1147" i="1"/>
  <c r="L1703" i="1"/>
  <c r="L1695" i="1"/>
  <c r="L1687" i="1"/>
  <c r="L1679" i="1"/>
  <c r="L1671" i="1"/>
  <c r="L1662" i="1"/>
  <c r="L1659" i="1"/>
  <c r="L1650" i="1"/>
  <c r="L1645" i="1"/>
  <c r="L1633" i="1"/>
  <c r="L1620" i="1"/>
  <c r="L1607" i="1"/>
  <c r="L1598" i="1"/>
  <c r="L1595" i="1"/>
  <c r="L1589" i="1"/>
  <c r="L1572" i="1"/>
  <c r="L1555" i="1"/>
  <c r="L1543" i="1"/>
  <c r="L1525" i="1"/>
  <c r="L1509" i="1"/>
  <c r="L1493" i="1"/>
  <c r="L1477" i="1"/>
  <c r="L1451" i="1"/>
  <c r="L1440" i="1"/>
  <c r="L1427" i="1"/>
  <c r="L1391" i="1"/>
  <c r="L1380" i="1"/>
  <c r="L1364" i="1"/>
  <c r="L1347" i="1"/>
  <c r="L1319" i="1"/>
  <c r="L1303" i="1"/>
  <c r="L1290" i="1"/>
  <c r="N1247" i="1"/>
  <c r="L1247" i="1"/>
  <c r="L1227" i="1"/>
  <c r="L1192" i="1"/>
  <c r="N1167" i="1"/>
  <c r="L1167" i="1"/>
  <c r="L1160" i="1"/>
  <c r="L1702" i="1"/>
  <c r="L1694" i="1"/>
  <c r="L1686" i="1"/>
  <c r="L1678" i="1"/>
  <c r="L1670" i="1"/>
  <c r="N1661" i="1"/>
  <c r="L1658" i="1"/>
  <c r="L1653" i="1"/>
  <c r="L1641" i="1"/>
  <c r="N1623" i="1"/>
  <c r="L1615" i="1"/>
  <c r="L1606" i="1"/>
  <c r="N1597" i="1"/>
  <c r="L1594" i="1"/>
  <c r="L1583" i="1"/>
  <c r="L1565" i="1"/>
  <c r="N1559" i="1"/>
  <c r="L1548" i="1"/>
  <c r="N1519" i="1"/>
  <c r="N1503" i="1"/>
  <c r="N1487" i="1"/>
  <c r="L1471" i="1"/>
  <c r="L1464" i="1"/>
  <c r="L1419" i="1"/>
  <c r="L1414" i="1"/>
  <c r="L1396" i="1"/>
  <c r="L1379" i="1"/>
  <c r="L1363" i="1"/>
  <c r="L1358" i="1"/>
  <c r="L1352" i="1"/>
  <c r="L1346" i="1"/>
  <c r="L1335" i="1"/>
  <c r="L1323" i="1"/>
  <c r="L1308" i="1"/>
  <c r="N1279" i="1"/>
  <c r="L1279" i="1"/>
  <c r="L1272" i="1"/>
  <c r="L1263" i="1"/>
  <c r="L1246" i="1"/>
  <c r="N1215" i="1"/>
  <c r="L1215" i="1"/>
  <c r="L1208" i="1"/>
  <c r="L1179" i="1"/>
  <c r="L1166" i="1"/>
  <c r="L1274" i="1"/>
  <c r="L1266" i="1"/>
  <c r="L1258" i="1"/>
  <c r="L1235" i="1"/>
  <c r="L1226" i="1"/>
  <c r="L1210" i="1"/>
  <c r="L1202" i="1"/>
  <c r="L1194" i="1"/>
  <c r="L1171" i="1"/>
  <c r="L1162" i="1"/>
  <c r="L1146" i="1"/>
  <c r="L1582" i="1"/>
  <c r="L1574" i="1"/>
  <c r="L1566" i="1"/>
  <c r="L1558" i="1"/>
  <c r="L1550" i="1"/>
  <c r="L1542" i="1"/>
  <c r="L1534" i="1"/>
  <c r="L1526" i="1"/>
  <c r="L1518" i="1"/>
  <c r="L1510" i="1"/>
  <c r="L1502" i="1"/>
  <c r="L1494" i="1"/>
  <c r="L1486" i="1"/>
  <c r="L1478" i="1"/>
  <c r="L1466" i="1"/>
  <c r="L1458" i="1"/>
  <c r="L1450" i="1"/>
  <c r="L1434" i="1"/>
  <c r="L1426" i="1"/>
  <c r="L1418" i="1"/>
  <c r="N1406" i="1"/>
  <c r="L1402" i="1"/>
  <c r="L1394" i="1"/>
  <c r="L1386" i="1"/>
  <c r="L1370" i="1"/>
  <c r="L1362" i="1"/>
  <c r="L1354" i="1"/>
  <c r="N1342" i="1"/>
  <c r="L1338" i="1"/>
  <c r="L1330" i="1"/>
  <c r="L1322" i="1"/>
  <c r="L1306" i="1"/>
  <c r="L1298" i="1"/>
  <c r="N1294" i="1"/>
  <c r="L1289" i="1"/>
  <c r="L1282" i="1"/>
  <c r="N1278" i="1"/>
  <c r="L1273" i="1"/>
  <c r="L1265" i="1"/>
  <c r="L1257" i="1"/>
  <c r="L1250" i="1"/>
  <c r="N1246" i="1"/>
  <c r="L1242" i="1"/>
  <c r="N1238" i="1"/>
  <c r="L1234" i="1"/>
  <c r="N1230" i="1"/>
  <c r="L1225" i="1"/>
  <c r="L1218" i="1"/>
  <c r="N1214" i="1"/>
  <c r="L1209" i="1"/>
  <c r="L1201" i="1"/>
  <c r="L1193" i="1"/>
  <c r="L1186" i="1"/>
  <c r="N1182" i="1"/>
  <c r="L1178" i="1"/>
  <c r="N1174" i="1"/>
  <c r="L1170" i="1"/>
  <c r="N1166" i="1"/>
  <c r="L1161" i="1"/>
  <c r="L1154" i="1"/>
  <c r="N1150" i="1"/>
  <c r="L1145" i="1"/>
  <c r="N1581" i="1"/>
  <c r="N1573" i="1"/>
  <c r="N1565" i="1"/>
  <c r="N1557" i="1"/>
  <c r="N1549" i="1"/>
  <c r="N1541" i="1"/>
  <c r="N1533" i="1"/>
  <c r="N1525" i="1"/>
  <c r="N1517" i="1"/>
  <c r="N1509" i="1"/>
  <c r="N1501" i="1"/>
  <c r="N1493" i="1"/>
  <c r="N1485" i="1"/>
  <c r="N1477" i="1"/>
  <c r="L1473" i="1"/>
  <c r="N1462" i="1"/>
  <c r="N1454" i="1"/>
  <c r="N1446" i="1"/>
  <c r="L1442" i="1"/>
  <c r="N1430" i="1"/>
  <c r="N1422" i="1"/>
  <c r="L1409" i="1"/>
  <c r="L1378" i="1"/>
  <c r="L1345" i="1"/>
  <c r="L1314" i="1"/>
  <c r="L1297" i="1"/>
  <c r="L1281" i="1"/>
  <c r="L1249" i="1"/>
  <c r="L1241" i="1"/>
  <c r="L1233" i="1"/>
  <c r="L1217" i="1"/>
  <c r="L1185" i="1"/>
  <c r="L1177" i="1"/>
  <c r="L1169" i="1"/>
  <c r="L1153" i="1"/>
  <c r="L1578" i="1"/>
  <c r="L1570" i="1"/>
  <c r="L1562" i="1"/>
  <c r="L1554" i="1"/>
  <c r="L1546" i="1"/>
  <c r="L1538" i="1"/>
  <c r="L1530" i="1"/>
  <c r="L1522" i="1"/>
  <c r="L1514" i="1"/>
  <c r="L1506" i="1"/>
  <c r="L1498" i="1"/>
  <c r="L1490" i="1"/>
  <c r="L1482" i="1"/>
  <c r="L1465" i="1"/>
  <c r="L1457" i="1"/>
  <c r="L1449" i="1"/>
  <c r="L1433" i="1"/>
  <c r="L1425" i="1"/>
  <c r="L1417" i="1"/>
  <c r="L1401" i="1"/>
  <c r="L1393" i="1"/>
  <c r="L1385" i="1"/>
  <c r="L1369" i="1"/>
  <c r="L1361" i="1"/>
  <c r="L1353" i="1"/>
  <c r="L1337" i="1"/>
  <c r="L1329" i="1"/>
  <c r="L1321" i="1"/>
  <c r="L1305" i="1"/>
  <c r="N1464" i="1"/>
  <c r="N1456" i="1"/>
  <c r="N1448" i="1"/>
  <c r="L1441" i="1"/>
  <c r="N1432" i="1"/>
  <c r="N1424" i="1"/>
  <c r="N1416" i="1"/>
  <c r="N1400" i="1"/>
  <c r="N1392" i="1"/>
  <c r="N1384" i="1"/>
  <c r="L1377" i="1"/>
  <c r="N1368" i="1"/>
  <c r="N1360" i="1"/>
  <c r="N1352" i="1"/>
  <c r="N1336" i="1"/>
  <c r="N1328" i="1"/>
  <c r="N1320" i="1"/>
  <c r="L1313" i="1"/>
  <c r="N1304" i="1"/>
  <c r="L1285" i="1"/>
  <c r="L1261" i="1"/>
  <c r="L1253" i="1"/>
  <c r="L1221" i="1"/>
  <c r="L1197" i="1"/>
  <c r="L1189" i="1"/>
  <c r="L1157" i="1"/>
  <c r="L1468" i="1"/>
  <c r="L1461" i="1"/>
  <c r="L1445" i="1"/>
  <c r="L1429" i="1"/>
  <c r="L1420" i="1"/>
  <c r="L1412" i="1"/>
  <c r="L1404" i="1"/>
  <c r="L1397" i="1"/>
  <c r="L1388" i="1"/>
  <c r="L1381" i="1"/>
  <c r="L1365" i="1"/>
  <c r="L1356" i="1"/>
  <c r="L1348" i="1"/>
  <c r="L1340" i="1"/>
  <c r="L1333" i="1"/>
  <c r="L1324" i="1"/>
  <c r="L1317" i="1"/>
  <c r="L1301" i="1"/>
  <c r="L1292" i="1"/>
  <c r="L1284" i="1"/>
  <c r="L1276" i="1"/>
  <c r="L1267" i="1"/>
  <c r="L1260" i="1"/>
  <c r="L1252" i="1"/>
  <c r="L1244" i="1"/>
  <c r="L1228" i="1"/>
  <c r="L1220" i="1"/>
  <c r="L1203" i="1"/>
  <c r="L1196" i="1"/>
  <c r="L1139" i="1"/>
  <c r="L1459" i="1"/>
  <c r="N1459" i="1"/>
  <c r="L1452" i="1"/>
  <c r="N1452" i="1"/>
  <c r="L1704" i="1"/>
  <c r="N1698" i="1"/>
  <c r="L1696" i="1"/>
  <c r="N1690" i="1"/>
  <c r="L1688" i="1"/>
  <c r="N1682" i="1"/>
  <c r="L1680" i="1"/>
  <c r="N1674" i="1"/>
  <c r="L1672" i="1"/>
  <c r="N1666" i="1"/>
  <c r="L1664" i="1"/>
  <c r="N1658" i="1"/>
  <c r="L1656" i="1"/>
  <c r="N1650" i="1"/>
  <c r="L1648" i="1"/>
  <c r="N1642" i="1"/>
  <c r="L1640" i="1"/>
  <c r="N1634" i="1"/>
  <c r="L1632" i="1"/>
  <c r="N1626" i="1"/>
  <c r="L1624" i="1"/>
  <c r="N1618" i="1"/>
  <c r="L1616" i="1"/>
  <c r="N1610" i="1"/>
  <c r="L1608" i="1"/>
  <c r="N1602" i="1"/>
  <c r="L1600" i="1"/>
  <c r="N1594" i="1"/>
  <c r="L1592" i="1"/>
  <c r="N1586" i="1"/>
  <c r="L1584" i="1"/>
  <c r="N1578" i="1"/>
  <c r="L1576" i="1"/>
  <c r="N1570" i="1"/>
  <c r="L1568" i="1"/>
  <c r="N1562" i="1"/>
  <c r="L1560" i="1"/>
  <c r="N1554" i="1"/>
  <c r="L1552" i="1"/>
  <c r="N1546" i="1"/>
  <c r="L1544" i="1"/>
  <c r="N1538" i="1"/>
  <c r="L1536" i="1"/>
  <c r="N1530" i="1"/>
  <c r="L1528" i="1"/>
  <c r="N1522" i="1"/>
  <c r="L1520" i="1"/>
  <c r="N1514" i="1"/>
  <c r="L1512" i="1"/>
  <c r="N1506" i="1"/>
  <c r="L1504" i="1"/>
  <c r="N1498" i="1"/>
  <c r="L1496" i="1"/>
  <c r="N1490" i="1"/>
  <c r="L1488" i="1"/>
  <c r="N1482" i="1"/>
  <c r="L1480" i="1"/>
  <c r="N1458" i="1"/>
  <c r="L1444" i="1"/>
  <c r="N1444" i="1"/>
  <c r="L1437" i="1"/>
  <c r="N1394" i="1"/>
  <c r="L1373" i="1"/>
  <c r="N1330" i="1"/>
  <c r="L1309" i="1"/>
  <c r="N1258" i="1"/>
  <c r="L1229" i="1"/>
  <c r="N1194" i="1"/>
  <c r="L1165" i="1"/>
  <c r="L1421" i="1"/>
  <c r="L1357" i="1"/>
  <c r="L1277" i="1"/>
  <c r="L1213" i="1"/>
  <c r="L1149" i="1"/>
  <c r="L1476" i="1"/>
  <c r="L1469" i="1"/>
  <c r="N1434" i="1"/>
  <c r="L1413" i="1"/>
  <c r="N1370" i="1"/>
  <c r="L1349" i="1"/>
  <c r="N1306" i="1"/>
  <c r="L1269" i="1"/>
  <c r="N1234" i="1"/>
  <c r="L1205" i="1"/>
  <c r="N1170" i="1"/>
  <c r="L1141" i="1"/>
  <c r="N1702" i="1"/>
  <c r="N1694" i="1"/>
  <c r="N1686" i="1"/>
  <c r="N1678" i="1"/>
  <c r="N1670" i="1"/>
  <c r="N1662" i="1"/>
  <c r="N1654" i="1"/>
  <c r="N1646" i="1"/>
  <c r="N1638" i="1"/>
  <c r="N1630" i="1"/>
  <c r="N1622" i="1"/>
  <c r="N1614" i="1"/>
  <c r="N1606" i="1"/>
  <c r="N1598" i="1"/>
  <c r="N1590" i="1"/>
  <c r="N1582" i="1"/>
  <c r="N1574" i="1"/>
  <c r="N1566" i="1"/>
  <c r="N1558" i="1"/>
  <c r="N1550" i="1"/>
  <c r="N1542" i="1"/>
  <c r="N1534" i="1"/>
  <c r="N1526" i="1"/>
  <c r="N1518" i="1"/>
  <c r="N1510" i="1"/>
  <c r="N1502" i="1"/>
  <c r="N1494" i="1"/>
  <c r="N1486" i="1"/>
  <c r="N1478" i="1"/>
  <c r="L1475" i="1"/>
  <c r="N1475" i="1"/>
  <c r="N1426" i="1"/>
  <c r="N1362" i="1"/>
  <c r="N1298" i="1"/>
  <c r="N1290" i="1"/>
  <c r="N1226" i="1"/>
  <c r="N1162" i="1"/>
  <c r="L1467" i="1"/>
  <c r="N1467" i="1"/>
  <c r="L1460" i="1"/>
  <c r="N1460" i="1"/>
  <c r="L1453" i="1"/>
  <c r="N1410" i="1"/>
  <c r="L1389" i="1"/>
  <c r="N1346" i="1"/>
  <c r="L1325" i="1"/>
  <c r="N1274" i="1"/>
  <c r="L1245" i="1"/>
  <c r="N1210" i="1"/>
  <c r="L1181" i="1"/>
  <c r="N1146" i="1"/>
  <c r="N1436" i="1"/>
  <c r="N1428" i="1"/>
  <c r="N1420" i="1"/>
  <c r="N1412" i="1"/>
  <c r="N1404" i="1"/>
  <c r="N1396" i="1"/>
  <c r="N1388" i="1"/>
  <c r="N1380" i="1"/>
  <c r="N1372" i="1"/>
  <c r="N1364" i="1"/>
  <c r="N1356" i="1"/>
  <c r="N1348" i="1"/>
  <c r="N1340" i="1"/>
  <c r="N1332" i="1"/>
  <c r="N1324" i="1"/>
  <c r="N1316" i="1"/>
  <c r="N1308" i="1"/>
  <c r="N1300" i="1"/>
  <c r="N1292" i="1"/>
  <c r="N1297" i="1"/>
  <c r="N1289" i="1"/>
  <c r="N1281" i="1"/>
  <c r="N1273" i="1"/>
  <c r="N1265" i="1"/>
  <c r="N1257" i="1"/>
  <c r="N1249" i="1"/>
  <c r="N1241" i="1"/>
  <c r="N1233" i="1"/>
  <c r="N1225" i="1"/>
  <c r="N1217" i="1"/>
  <c r="N1209" i="1"/>
  <c r="N1201" i="1"/>
  <c r="N1193" i="1"/>
  <c r="N1185" i="1"/>
  <c r="N1177" i="1"/>
  <c r="N1169" i="1"/>
  <c r="N1161" i="1"/>
  <c r="N1153" i="1"/>
  <c r="N1145" i="1"/>
  <c r="N1451" i="1"/>
  <c r="N1443" i="1"/>
  <c r="N1435" i="1"/>
  <c r="N1427" i="1"/>
  <c r="N1419" i="1"/>
  <c r="N1411" i="1"/>
  <c r="N1403" i="1"/>
  <c r="N1395" i="1"/>
  <c r="N1387" i="1"/>
  <c r="N1379" i="1"/>
  <c r="N1371" i="1"/>
  <c r="N1363" i="1"/>
  <c r="N1355" i="1"/>
  <c r="N1347" i="1"/>
  <c r="N1339" i="1"/>
  <c r="N1331" i="1"/>
  <c r="N1323" i="1"/>
  <c r="N1315" i="1"/>
  <c r="N1307" i="1"/>
  <c r="N1299" i="1"/>
  <c r="N1291" i="1"/>
  <c r="N1283" i="1"/>
  <c r="N1275" i="1"/>
  <c r="N1267" i="1"/>
  <c r="N1259" i="1"/>
  <c r="N1251" i="1"/>
  <c r="N1243" i="1"/>
  <c r="N1235" i="1"/>
  <c r="N1227" i="1"/>
  <c r="N1219" i="1"/>
  <c r="N1211" i="1"/>
  <c r="N1203" i="1"/>
  <c r="N1195" i="1"/>
  <c r="N1187" i="1"/>
  <c r="N1179" i="1"/>
  <c r="N1171" i="1"/>
  <c r="N1163" i="1"/>
  <c r="N1155" i="1"/>
  <c r="N1147" i="1"/>
  <c r="N1139" i="1"/>
  <c r="L1138" i="1"/>
  <c r="L1130" i="1"/>
  <c r="L1082" i="1"/>
  <c r="L858" i="1"/>
  <c r="L826" i="1"/>
  <c r="L581" i="1"/>
  <c r="L1050" i="1"/>
  <c r="L794" i="1"/>
  <c r="L1018" i="1"/>
  <c r="L762" i="1"/>
  <c r="L986" i="1"/>
  <c r="L730" i="1"/>
  <c r="L954" i="1"/>
  <c r="L698" i="1"/>
  <c r="L922" i="1"/>
  <c r="L668" i="1"/>
  <c r="L1066" i="1"/>
  <c r="L938" i="1"/>
  <c r="L874" i="1"/>
  <c r="L810" i="1"/>
  <c r="L746" i="1"/>
  <c r="L682" i="1"/>
  <c r="L634" i="1"/>
  <c r="L618" i="1"/>
  <c r="L1137" i="1"/>
  <c r="L890" i="1"/>
  <c r="L645" i="1"/>
  <c r="L674" i="1"/>
  <c r="N674" i="1"/>
  <c r="L666" i="1"/>
  <c r="N666" i="1"/>
  <c r="L658" i="1"/>
  <c r="N658" i="1"/>
  <c r="L650" i="1"/>
  <c r="N650" i="1"/>
  <c r="L642" i="1"/>
  <c r="N642" i="1"/>
  <c r="L626" i="1"/>
  <c r="N626" i="1"/>
  <c r="L610" i="1"/>
  <c r="N610" i="1"/>
  <c r="L602" i="1"/>
  <c r="N602" i="1"/>
  <c r="L594" i="1"/>
  <c r="N594" i="1"/>
  <c r="L586" i="1"/>
  <c r="N586" i="1"/>
  <c r="L578" i="1"/>
  <c r="N578" i="1"/>
  <c r="L1114" i="1"/>
  <c r="L1090" i="1"/>
  <c r="L1058" i="1"/>
  <c r="L1026" i="1"/>
  <c r="L994" i="1"/>
  <c r="L962" i="1"/>
  <c r="L930" i="1"/>
  <c r="L898" i="1"/>
  <c r="L866" i="1"/>
  <c r="L834" i="1"/>
  <c r="L802" i="1"/>
  <c r="L770" i="1"/>
  <c r="L738" i="1"/>
  <c r="L706" i="1"/>
  <c r="N1066" i="1"/>
  <c r="N810" i="1"/>
  <c r="N1097" i="1"/>
  <c r="L1097" i="1"/>
  <c r="N1089" i="1"/>
  <c r="L1089" i="1"/>
  <c r="N1081" i="1"/>
  <c r="L1081" i="1"/>
  <c r="N1073" i="1"/>
  <c r="L1073" i="1"/>
  <c r="N1065" i="1"/>
  <c r="L1065" i="1"/>
  <c r="N1057" i="1"/>
  <c r="L1057" i="1"/>
  <c r="N1049" i="1"/>
  <c r="L1049" i="1"/>
  <c r="N1041" i="1"/>
  <c r="L1041" i="1"/>
  <c r="N1033" i="1"/>
  <c r="L1033" i="1"/>
  <c r="N1025" i="1"/>
  <c r="L1025" i="1"/>
  <c r="N1017" i="1"/>
  <c r="L1017" i="1"/>
  <c r="N1009" i="1"/>
  <c r="L1009" i="1"/>
  <c r="N1001" i="1"/>
  <c r="L1001" i="1"/>
  <c r="N993" i="1"/>
  <c r="L993" i="1"/>
  <c r="N985" i="1"/>
  <c r="L985" i="1"/>
  <c r="N977" i="1"/>
  <c r="L977" i="1"/>
  <c r="N969" i="1"/>
  <c r="L969" i="1"/>
  <c r="N961" i="1"/>
  <c r="L961" i="1"/>
  <c r="N953" i="1"/>
  <c r="L953" i="1"/>
  <c r="N945" i="1"/>
  <c r="L945" i="1"/>
  <c r="N937" i="1"/>
  <c r="L937" i="1"/>
  <c r="N929" i="1"/>
  <c r="L929" i="1"/>
  <c r="N921" i="1"/>
  <c r="L921" i="1"/>
  <c r="N913" i="1"/>
  <c r="L913" i="1"/>
  <c r="N905" i="1"/>
  <c r="L905" i="1"/>
  <c r="N897" i="1"/>
  <c r="L897" i="1"/>
  <c r="N889" i="1"/>
  <c r="L889" i="1"/>
  <c r="N881" i="1"/>
  <c r="L881" i="1"/>
  <c r="N873" i="1"/>
  <c r="L873" i="1"/>
  <c r="N865" i="1"/>
  <c r="L865" i="1"/>
  <c r="N857" i="1"/>
  <c r="L857" i="1"/>
  <c r="N849" i="1"/>
  <c r="L849" i="1"/>
  <c r="N841" i="1"/>
  <c r="L841" i="1"/>
  <c r="N833" i="1"/>
  <c r="L833" i="1"/>
  <c r="N825" i="1"/>
  <c r="L825" i="1"/>
  <c r="N817" i="1"/>
  <c r="L817" i="1"/>
  <c r="N809" i="1"/>
  <c r="L809" i="1"/>
  <c r="N801" i="1"/>
  <c r="L801" i="1"/>
  <c r="N793" i="1"/>
  <c r="L793" i="1"/>
  <c r="N785" i="1"/>
  <c r="L785" i="1"/>
  <c r="N777" i="1"/>
  <c r="L777" i="1"/>
  <c r="N769" i="1"/>
  <c r="L769" i="1"/>
  <c r="N761" i="1"/>
  <c r="L761" i="1"/>
  <c r="N753" i="1"/>
  <c r="L753" i="1"/>
  <c r="N745" i="1"/>
  <c r="L745" i="1"/>
  <c r="N737" i="1"/>
  <c r="L737" i="1"/>
  <c r="N729" i="1"/>
  <c r="L729" i="1"/>
  <c r="N721" i="1"/>
  <c r="L721" i="1"/>
  <c r="N713" i="1"/>
  <c r="L713" i="1"/>
  <c r="N705" i="1"/>
  <c r="L705" i="1"/>
  <c r="N697" i="1"/>
  <c r="L697" i="1"/>
  <c r="N689" i="1"/>
  <c r="L689" i="1"/>
  <c r="L681" i="1"/>
  <c r="N681" i="1"/>
  <c r="L673" i="1"/>
  <c r="N673" i="1"/>
  <c r="L665" i="1"/>
  <c r="N665" i="1"/>
  <c r="L657" i="1"/>
  <c r="N657" i="1"/>
  <c r="L649" i="1"/>
  <c r="N649" i="1"/>
  <c r="L641" i="1"/>
  <c r="N641" i="1"/>
  <c r="L633" i="1"/>
  <c r="N633" i="1"/>
  <c r="L625" i="1"/>
  <c r="N625" i="1"/>
  <c r="L617" i="1"/>
  <c r="N617" i="1"/>
  <c r="L609" i="1"/>
  <c r="N609" i="1"/>
  <c r="L601" i="1"/>
  <c r="N601" i="1"/>
  <c r="L593" i="1"/>
  <c r="N593" i="1"/>
  <c r="L585" i="1"/>
  <c r="N585" i="1"/>
  <c r="L577" i="1"/>
  <c r="N577" i="1"/>
  <c r="L1136" i="1"/>
  <c r="L1113" i="1"/>
  <c r="L1088" i="1"/>
  <c r="L1056" i="1"/>
  <c r="L1024" i="1"/>
  <c r="L992" i="1"/>
  <c r="L960" i="1"/>
  <c r="L928" i="1"/>
  <c r="L896" i="1"/>
  <c r="L864" i="1"/>
  <c r="L832" i="1"/>
  <c r="L800" i="1"/>
  <c r="L768" i="1"/>
  <c r="L736" i="1"/>
  <c r="L704" i="1"/>
  <c r="L661" i="1"/>
  <c r="L579" i="1"/>
  <c r="N672" i="1"/>
  <c r="L672" i="1"/>
  <c r="L664" i="1"/>
  <c r="N664" i="1"/>
  <c r="L656" i="1"/>
  <c r="N656" i="1"/>
  <c r="L648" i="1"/>
  <c r="N648" i="1"/>
  <c r="L640" i="1"/>
  <c r="N640" i="1"/>
  <c r="L1112" i="1"/>
  <c r="N1135" i="1"/>
  <c r="L1135" i="1"/>
  <c r="N1127" i="1"/>
  <c r="L1127" i="1"/>
  <c r="N1119" i="1"/>
  <c r="L1119" i="1"/>
  <c r="N1111" i="1"/>
  <c r="L1111" i="1"/>
  <c r="N1103" i="1"/>
  <c r="L1103" i="1"/>
  <c r="N1095" i="1"/>
  <c r="L1095" i="1"/>
  <c r="N1087" i="1"/>
  <c r="L1087" i="1"/>
  <c r="N1079" i="1"/>
  <c r="L1079" i="1"/>
  <c r="N1071" i="1"/>
  <c r="L1071" i="1"/>
  <c r="N1063" i="1"/>
  <c r="L1063" i="1"/>
  <c r="N1055" i="1"/>
  <c r="L1055" i="1"/>
  <c r="N1047" i="1"/>
  <c r="L1047" i="1"/>
  <c r="N1039" i="1"/>
  <c r="L1039" i="1"/>
  <c r="N1031" i="1"/>
  <c r="L1031" i="1"/>
  <c r="N1023" i="1"/>
  <c r="L1023" i="1"/>
  <c r="N1015" i="1"/>
  <c r="L1015" i="1"/>
  <c r="N1007" i="1"/>
  <c r="L1007" i="1"/>
  <c r="N999" i="1"/>
  <c r="L999" i="1"/>
  <c r="N991" i="1"/>
  <c r="L991" i="1"/>
  <c r="N983" i="1"/>
  <c r="L983" i="1"/>
  <c r="N975" i="1"/>
  <c r="L975" i="1"/>
  <c r="N967" i="1"/>
  <c r="L967" i="1"/>
  <c r="N959" i="1"/>
  <c r="L959" i="1"/>
  <c r="N951" i="1"/>
  <c r="L951" i="1"/>
  <c r="N943" i="1"/>
  <c r="L943" i="1"/>
  <c r="N935" i="1"/>
  <c r="L935" i="1"/>
  <c r="N927" i="1"/>
  <c r="L927" i="1"/>
  <c r="N919" i="1"/>
  <c r="L919" i="1"/>
  <c r="N911" i="1"/>
  <c r="L911" i="1"/>
  <c r="N903" i="1"/>
  <c r="L903" i="1"/>
  <c r="N895" i="1"/>
  <c r="L895" i="1"/>
  <c r="N887" i="1"/>
  <c r="L887" i="1"/>
  <c r="N879" i="1"/>
  <c r="L879" i="1"/>
  <c r="N871" i="1"/>
  <c r="L871" i="1"/>
  <c r="N863" i="1"/>
  <c r="L863" i="1"/>
  <c r="N855" i="1"/>
  <c r="L855" i="1"/>
  <c r="N847" i="1"/>
  <c r="L847" i="1"/>
  <c r="N839" i="1"/>
  <c r="L839" i="1"/>
  <c r="N831" i="1"/>
  <c r="L831" i="1"/>
  <c r="N823" i="1"/>
  <c r="L823" i="1"/>
  <c r="N815" i="1"/>
  <c r="L815" i="1"/>
  <c r="N807" i="1"/>
  <c r="L807" i="1"/>
  <c r="N799" i="1"/>
  <c r="L799" i="1"/>
  <c r="N791" i="1"/>
  <c r="L791" i="1"/>
  <c r="N783" i="1"/>
  <c r="L783" i="1"/>
  <c r="N775" i="1"/>
  <c r="L775" i="1"/>
  <c r="N767" i="1"/>
  <c r="L767" i="1"/>
  <c r="N759" i="1"/>
  <c r="L759" i="1"/>
  <c r="N751" i="1"/>
  <c r="L751" i="1"/>
  <c r="N743" i="1"/>
  <c r="L743" i="1"/>
  <c r="N735" i="1"/>
  <c r="L735" i="1"/>
  <c r="N727" i="1"/>
  <c r="L727" i="1"/>
  <c r="N719" i="1"/>
  <c r="L719" i="1"/>
  <c r="N711" i="1"/>
  <c r="L711" i="1"/>
  <c r="N703" i="1"/>
  <c r="L703" i="1"/>
  <c r="N695" i="1"/>
  <c r="L695" i="1"/>
  <c r="N687" i="1"/>
  <c r="L687" i="1"/>
  <c r="N679" i="1"/>
  <c r="L679" i="1"/>
  <c r="N671" i="1"/>
  <c r="L671" i="1"/>
  <c r="L663" i="1"/>
  <c r="N663" i="1"/>
  <c r="L655" i="1"/>
  <c r="N655" i="1"/>
  <c r="L647" i="1"/>
  <c r="N647" i="1"/>
  <c r="L639" i="1"/>
  <c r="N639" i="1"/>
  <c r="L631" i="1"/>
  <c r="N631" i="1"/>
  <c r="L623" i="1"/>
  <c r="N623" i="1"/>
  <c r="L1129" i="1"/>
  <c r="L1106" i="1"/>
  <c r="L1080" i="1"/>
  <c r="L1048" i="1"/>
  <c r="L1016" i="1"/>
  <c r="L984" i="1"/>
  <c r="L952" i="1"/>
  <c r="L920" i="1"/>
  <c r="L888" i="1"/>
  <c r="L856" i="1"/>
  <c r="L824" i="1"/>
  <c r="L792" i="1"/>
  <c r="L760" i="1"/>
  <c r="L728" i="1"/>
  <c r="L696" i="1"/>
  <c r="L643" i="1"/>
  <c r="N746" i="1"/>
  <c r="L556" i="1"/>
  <c r="L548" i="1"/>
  <c r="L540" i="1"/>
  <c r="L532" i="1"/>
  <c r="N1134" i="1"/>
  <c r="L1134" i="1"/>
  <c r="N1126" i="1"/>
  <c r="L1126" i="1"/>
  <c r="N1118" i="1"/>
  <c r="L1118" i="1"/>
  <c r="N1110" i="1"/>
  <c r="L1110" i="1"/>
  <c r="N1102" i="1"/>
  <c r="L1102" i="1"/>
  <c r="N1094" i="1"/>
  <c r="L1094" i="1"/>
  <c r="N1086" i="1"/>
  <c r="L1086" i="1"/>
  <c r="N1078" i="1"/>
  <c r="L1078" i="1"/>
  <c r="N1070" i="1"/>
  <c r="L1070" i="1"/>
  <c r="N1062" i="1"/>
  <c r="L1062" i="1"/>
  <c r="N1054" i="1"/>
  <c r="L1054" i="1"/>
  <c r="N1046" i="1"/>
  <c r="L1046" i="1"/>
  <c r="N1038" i="1"/>
  <c r="L1038" i="1"/>
  <c r="N1030" i="1"/>
  <c r="L1030" i="1"/>
  <c r="N1022" i="1"/>
  <c r="L1022" i="1"/>
  <c r="N1014" i="1"/>
  <c r="L1014" i="1"/>
  <c r="N1006" i="1"/>
  <c r="L1006" i="1"/>
  <c r="N998" i="1"/>
  <c r="L998" i="1"/>
  <c r="N990" i="1"/>
  <c r="L990" i="1"/>
  <c r="N982" i="1"/>
  <c r="L982" i="1"/>
  <c r="N974" i="1"/>
  <c r="L974" i="1"/>
  <c r="N966" i="1"/>
  <c r="L966" i="1"/>
  <c r="N958" i="1"/>
  <c r="L958" i="1"/>
  <c r="N950" i="1"/>
  <c r="L950" i="1"/>
  <c r="N942" i="1"/>
  <c r="L942" i="1"/>
  <c r="N934" i="1"/>
  <c r="L934" i="1"/>
  <c r="N926" i="1"/>
  <c r="L926" i="1"/>
  <c r="N918" i="1"/>
  <c r="L918" i="1"/>
  <c r="N910" i="1"/>
  <c r="L910" i="1"/>
  <c r="N902" i="1"/>
  <c r="L902" i="1"/>
  <c r="N894" i="1"/>
  <c r="L894" i="1"/>
  <c r="N886" i="1"/>
  <c r="L886" i="1"/>
  <c r="N878" i="1"/>
  <c r="L878" i="1"/>
  <c r="N870" i="1"/>
  <c r="L870" i="1"/>
  <c r="N862" i="1"/>
  <c r="L862" i="1"/>
  <c r="N854" i="1"/>
  <c r="L854" i="1"/>
  <c r="N846" i="1"/>
  <c r="L846" i="1"/>
  <c r="N838" i="1"/>
  <c r="L838" i="1"/>
  <c r="N830" i="1"/>
  <c r="L830" i="1"/>
  <c r="N822" i="1"/>
  <c r="L822" i="1"/>
  <c r="N814" i="1"/>
  <c r="L814" i="1"/>
  <c r="N806" i="1"/>
  <c r="L806" i="1"/>
  <c r="N798" i="1"/>
  <c r="L798" i="1"/>
  <c r="N790" i="1"/>
  <c r="L790" i="1"/>
  <c r="N782" i="1"/>
  <c r="L782" i="1"/>
  <c r="N774" i="1"/>
  <c r="L774" i="1"/>
  <c r="N766" i="1"/>
  <c r="L766" i="1"/>
  <c r="N758" i="1"/>
  <c r="L758" i="1"/>
  <c r="N750" i="1"/>
  <c r="L750" i="1"/>
  <c r="N742" i="1"/>
  <c r="L742" i="1"/>
  <c r="N734" i="1"/>
  <c r="L734" i="1"/>
  <c r="N726" i="1"/>
  <c r="L726" i="1"/>
  <c r="N718" i="1"/>
  <c r="L718" i="1"/>
  <c r="N710" i="1"/>
  <c r="L710" i="1"/>
  <c r="N702" i="1"/>
  <c r="L702" i="1"/>
  <c r="N694" i="1"/>
  <c r="L694" i="1"/>
  <c r="L1128" i="1"/>
  <c r="L1105" i="1"/>
  <c r="L1074" i="1"/>
  <c r="L1042" i="1"/>
  <c r="L1010" i="1"/>
  <c r="L978" i="1"/>
  <c r="L946" i="1"/>
  <c r="L914" i="1"/>
  <c r="L882" i="1"/>
  <c r="L850" i="1"/>
  <c r="L818" i="1"/>
  <c r="L786" i="1"/>
  <c r="L754" i="1"/>
  <c r="L722" i="1"/>
  <c r="L690" i="1"/>
  <c r="L627" i="1"/>
  <c r="N938" i="1"/>
  <c r="N1133" i="1"/>
  <c r="L1133" i="1"/>
  <c r="N1125" i="1"/>
  <c r="L1125" i="1"/>
  <c r="N1117" i="1"/>
  <c r="L1117" i="1"/>
  <c r="N1109" i="1"/>
  <c r="L1109" i="1"/>
  <c r="N1101" i="1"/>
  <c r="L1101" i="1"/>
  <c r="N1093" i="1"/>
  <c r="L1093" i="1"/>
  <c r="N1085" i="1"/>
  <c r="L1085" i="1"/>
  <c r="N1077" i="1"/>
  <c r="L1077" i="1"/>
  <c r="N1069" i="1"/>
  <c r="L1069" i="1"/>
  <c r="N1061" i="1"/>
  <c r="L1061" i="1"/>
  <c r="N1053" i="1"/>
  <c r="L1053" i="1"/>
  <c r="N1045" i="1"/>
  <c r="L1045" i="1"/>
  <c r="N1037" i="1"/>
  <c r="L1037" i="1"/>
  <c r="N1029" i="1"/>
  <c r="L1029" i="1"/>
  <c r="N1021" i="1"/>
  <c r="L1021" i="1"/>
  <c r="N1013" i="1"/>
  <c r="L1013" i="1"/>
  <c r="N1005" i="1"/>
  <c r="L1005" i="1"/>
  <c r="N997" i="1"/>
  <c r="L997" i="1"/>
  <c r="N989" i="1"/>
  <c r="L989" i="1"/>
  <c r="N981" i="1"/>
  <c r="L981" i="1"/>
  <c r="N973" i="1"/>
  <c r="L973" i="1"/>
  <c r="N965" i="1"/>
  <c r="L965" i="1"/>
  <c r="N957" i="1"/>
  <c r="L957" i="1"/>
  <c r="N949" i="1"/>
  <c r="L949" i="1"/>
  <c r="N941" i="1"/>
  <c r="L941" i="1"/>
  <c r="N933" i="1"/>
  <c r="L933" i="1"/>
  <c r="N925" i="1"/>
  <c r="L925" i="1"/>
  <c r="N917" i="1"/>
  <c r="L917" i="1"/>
  <c r="N909" i="1"/>
  <c r="L909" i="1"/>
  <c r="N901" i="1"/>
  <c r="L901" i="1"/>
  <c r="N893" i="1"/>
  <c r="L893" i="1"/>
  <c r="N885" i="1"/>
  <c r="L885" i="1"/>
  <c r="N877" i="1"/>
  <c r="L877" i="1"/>
  <c r="N869" i="1"/>
  <c r="L869" i="1"/>
  <c r="N861" i="1"/>
  <c r="L861" i="1"/>
  <c r="N853" i="1"/>
  <c r="L853" i="1"/>
  <c r="N845" i="1"/>
  <c r="L845" i="1"/>
  <c r="N837" i="1"/>
  <c r="L837" i="1"/>
  <c r="N829" i="1"/>
  <c r="L829" i="1"/>
  <c r="N821" i="1"/>
  <c r="L821" i="1"/>
  <c r="N813" i="1"/>
  <c r="L813" i="1"/>
  <c r="N805" i="1"/>
  <c r="L805" i="1"/>
  <c r="N797" i="1"/>
  <c r="L797" i="1"/>
  <c r="N789" i="1"/>
  <c r="L789" i="1"/>
  <c r="N781" i="1"/>
  <c r="L781" i="1"/>
  <c r="N773" i="1"/>
  <c r="L773" i="1"/>
  <c r="N765" i="1"/>
  <c r="L765" i="1"/>
  <c r="N757" i="1"/>
  <c r="L757" i="1"/>
  <c r="N749" i="1"/>
  <c r="L749" i="1"/>
  <c r="N741" i="1"/>
  <c r="L741" i="1"/>
  <c r="N733" i="1"/>
  <c r="L733" i="1"/>
  <c r="N725" i="1"/>
  <c r="L725" i="1"/>
  <c r="N717" i="1"/>
  <c r="L717" i="1"/>
  <c r="N709" i="1"/>
  <c r="L709" i="1"/>
  <c r="N701" i="1"/>
  <c r="L701" i="1"/>
  <c r="N693" i="1"/>
  <c r="L693" i="1"/>
  <c r="N685" i="1"/>
  <c r="L685" i="1"/>
  <c r="N669" i="1"/>
  <c r="L669" i="1"/>
  <c r="N653" i="1"/>
  <c r="L653" i="1"/>
  <c r="N637" i="1"/>
  <c r="L637" i="1"/>
  <c r="N629" i="1"/>
  <c r="L629" i="1"/>
  <c r="N621" i="1"/>
  <c r="L621" i="1"/>
  <c r="L1122" i="1"/>
  <c r="L1104" i="1"/>
  <c r="L1072" i="1"/>
  <c r="L1040" i="1"/>
  <c r="L1008" i="1"/>
  <c r="L976" i="1"/>
  <c r="L944" i="1"/>
  <c r="L912" i="1"/>
  <c r="L880" i="1"/>
  <c r="L848" i="1"/>
  <c r="L816" i="1"/>
  <c r="L784" i="1"/>
  <c r="L752" i="1"/>
  <c r="L720" i="1"/>
  <c r="L688" i="1"/>
  <c r="L620" i="1"/>
  <c r="N682" i="1"/>
  <c r="N1132" i="1"/>
  <c r="L1132" i="1"/>
  <c r="L1124" i="1"/>
  <c r="N1124" i="1"/>
  <c r="L1116" i="1"/>
  <c r="N1116" i="1"/>
  <c r="N1108" i="1"/>
  <c r="L1108" i="1"/>
  <c r="L1100" i="1"/>
  <c r="L1092" i="1"/>
  <c r="N1092" i="1"/>
  <c r="L1084" i="1"/>
  <c r="L1076" i="1"/>
  <c r="N1076" i="1"/>
  <c r="N1068" i="1"/>
  <c r="L1068" i="1"/>
  <c r="L1060" i="1"/>
  <c r="N1060" i="1"/>
  <c r="L1052" i="1"/>
  <c r="N1052" i="1"/>
  <c r="N1044" i="1"/>
  <c r="L1044" i="1"/>
  <c r="L1036" i="1"/>
  <c r="L1028" i="1"/>
  <c r="N1028" i="1"/>
  <c r="L1020" i="1"/>
  <c r="L1012" i="1"/>
  <c r="N1012" i="1"/>
  <c r="N1004" i="1"/>
  <c r="L1004" i="1"/>
  <c r="L996" i="1"/>
  <c r="N996" i="1"/>
  <c r="L988" i="1"/>
  <c r="N988" i="1"/>
  <c r="N980" i="1"/>
  <c r="L980" i="1"/>
  <c r="L972" i="1"/>
  <c r="L964" i="1"/>
  <c r="N964" i="1"/>
  <c r="L956" i="1"/>
  <c r="L948" i="1"/>
  <c r="N948" i="1"/>
  <c r="N940" i="1"/>
  <c r="L940" i="1"/>
  <c r="L932" i="1"/>
  <c r="N932" i="1"/>
  <c r="L924" i="1"/>
  <c r="N924" i="1"/>
  <c r="N916" i="1"/>
  <c r="L916" i="1"/>
  <c r="L908" i="1"/>
  <c r="L900" i="1"/>
  <c r="N900" i="1"/>
  <c r="L892" i="1"/>
  <c r="L884" i="1"/>
  <c r="N884" i="1"/>
  <c r="N876" i="1"/>
  <c r="L876" i="1"/>
  <c r="L868" i="1"/>
  <c r="N868" i="1"/>
  <c r="L860" i="1"/>
  <c r="N860" i="1"/>
  <c r="N852" i="1"/>
  <c r="L852" i="1"/>
  <c r="L844" i="1"/>
  <c r="L836" i="1"/>
  <c r="N836" i="1"/>
  <c r="L828" i="1"/>
  <c r="L820" i="1"/>
  <c r="N820" i="1"/>
  <c r="N812" i="1"/>
  <c r="L812" i="1"/>
  <c r="L804" i="1"/>
  <c r="N804" i="1"/>
  <c r="N796" i="1"/>
  <c r="L796" i="1"/>
  <c r="N788" i="1"/>
  <c r="L788" i="1"/>
  <c r="N780" i="1"/>
  <c r="L780" i="1"/>
  <c r="N772" i="1"/>
  <c r="L772" i="1"/>
  <c r="N764" i="1"/>
  <c r="L764" i="1"/>
  <c r="N756" i="1"/>
  <c r="L756" i="1"/>
  <c r="N748" i="1"/>
  <c r="L748" i="1"/>
  <c r="N740" i="1"/>
  <c r="L740" i="1"/>
  <c r="N732" i="1"/>
  <c r="L732" i="1"/>
  <c r="N724" i="1"/>
  <c r="L724" i="1"/>
  <c r="N716" i="1"/>
  <c r="L716" i="1"/>
  <c r="N708" i="1"/>
  <c r="L708" i="1"/>
  <c r="N700" i="1"/>
  <c r="L700" i="1"/>
  <c r="N692" i="1"/>
  <c r="L692" i="1"/>
  <c r="N684" i="1"/>
  <c r="L684" i="1"/>
  <c r="N676" i="1"/>
  <c r="L676" i="1"/>
  <c r="N660" i="1"/>
  <c r="L660" i="1"/>
  <c r="N652" i="1"/>
  <c r="L652" i="1"/>
  <c r="N644" i="1"/>
  <c r="L644" i="1"/>
  <c r="N636" i="1"/>
  <c r="L636" i="1"/>
  <c r="N628" i="1"/>
  <c r="L628" i="1"/>
  <c r="L1121" i="1"/>
  <c r="L1098" i="1"/>
  <c r="L1034" i="1"/>
  <c r="L1002" i="1"/>
  <c r="L970" i="1"/>
  <c r="L906" i="1"/>
  <c r="L842" i="1"/>
  <c r="L778" i="1"/>
  <c r="L714" i="1"/>
  <c r="L680" i="1"/>
  <c r="L604" i="1"/>
  <c r="N1084" i="1"/>
  <c r="N828" i="1"/>
  <c r="N634" i="1"/>
  <c r="N1131" i="1"/>
  <c r="L1131" i="1"/>
  <c r="L1123" i="1"/>
  <c r="L1115" i="1"/>
  <c r="N1115" i="1"/>
  <c r="L1107" i="1"/>
  <c r="L1099" i="1"/>
  <c r="N1099" i="1"/>
  <c r="L1091" i="1"/>
  <c r="N1091" i="1"/>
  <c r="L1083" i="1"/>
  <c r="N1083" i="1"/>
  <c r="L1075" i="1"/>
  <c r="N1075" i="1"/>
  <c r="N1067" i="1"/>
  <c r="L1067" i="1"/>
  <c r="L1059" i="1"/>
  <c r="L1051" i="1"/>
  <c r="N1051" i="1"/>
  <c r="L1043" i="1"/>
  <c r="L1035" i="1"/>
  <c r="N1035" i="1"/>
  <c r="L1027" i="1"/>
  <c r="N1027" i="1"/>
  <c r="L1019" i="1"/>
  <c r="N1019" i="1"/>
  <c r="L1011" i="1"/>
  <c r="N1011" i="1"/>
  <c r="N1003" i="1"/>
  <c r="L1003" i="1"/>
  <c r="L995" i="1"/>
  <c r="L987" i="1"/>
  <c r="N987" i="1"/>
  <c r="L979" i="1"/>
  <c r="L971" i="1"/>
  <c r="N971" i="1"/>
  <c r="L963" i="1"/>
  <c r="N963" i="1"/>
  <c r="L955" i="1"/>
  <c r="N955" i="1"/>
  <c r="L947" i="1"/>
  <c r="N947" i="1"/>
  <c r="N939" i="1"/>
  <c r="L939" i="1"/>
  <c r="L931" i="1"/>
  <c r="L923" i="1"/>
  <c r="N923" i="1"/>
  <c r="L915" i="1"/>
  <c r="L907" i="1"/>
  <c r="N907" i="1"/>
  <c r="L899" i="1"/>
  <c r="N899" i="1"/>
  <c r="L891" i="1"/>
  <c r="N891" i="1"/>
  <c r="L883" i="1"/>
  <c r="N883" i="1"/>
  <c r="N875" i="1"/>
  <c r="L875" i="1"/>
  <c r="L867" i="1"/>
  <c r="L859" i="1"/>
  <c r="N859" i="1"/>
  <c r="L851" i="1"/>
  <c r="L843" i="1"/>
  <c r="N843" i="1"/>
  <c r="L835" i="1"/>
  <c r="N835" i="1"/>
  <c r="L827" i="1"/>
  <c r="N827" i="1"/>
  <c r="L819" i="1"/>
  <c r="N819" i="1"/>
  <c r="N811" i="1"/>
  <c r="L811" i="1"/>
  <c r="L803" i="1"/>
  <c r="N795" i="1"/>
  <c r="L795" i="1"/>
  <c r="N787" i="1"/>
  <c r="L787" i="1"/>
  <c r="N779" i="1"/>
  <c r="L779" i="1"/>
  <c r="N771" i="1"/>
  <c r="L771" i="1"/>
  <c r="N763" i="1"/>
  <c r="L763" i="1"/>
  <c r="N755" i="1"/>
  <c r="L755" i="1"/>
  <c r="N747" i="1"/>
  <c r="L747" i="1"/>
  <c r="N739" i="1"/>
  <c r="L739" i="1"/>
  <c r="N731" i="1"/>
  <c r="L731" i="1"/>
  <c r="N723" i="1"/>
  <c r="L723" i="1"/>
  <c r="N715" i="1"/>
  <c r="L715" i="1"/>
  <c r="N707" i="1"/>
  <c r="L707" i="1"/>
  <c r="N699" i="1"/>
  <c r="L699" i="1"/>
  <c r="N691" i="1"/>
  <c r="L691" i="1"/>
  <c r="N683" i="1"/>
  <c r="L683" i="1"/>
  <c r="N675" i="1"/>
  <c r="L675" i="1"/>
  <c r="N667" i="1"/>
  <c r="L667" i="1"/>
  <c r="N659" i="1"/>
  <c r="L659" i="1"/>
  <c r="N651" i="1"/>
  <c r="L651" i="1"/>
  <c r="N635" i="1"/>
  <c r="L635" i="1"/>
  <c r="N619" i="1"/>
  <c r="L619" i="1"/>
  <c r="N611" i="1"/>
  <c r="L611" i="1"/>
  <c r="N603" i="1"/>
  <c r="L603" i="1"/>
  <c r="N595" i="1"/>
  <c r="L595" i="1"/>
  <c r="N587" i="1"/>
  <c r="L587" i="1"/>
  <c r="N571" i="1"/>
  <c r="L571" i="1"/>
  <c r="L1120" i="1"/>
  <c r="L1096" i="1"/>
  <c r="L1064" i="1"/>
  <c r="L1032" i="1"/>
  <c r="L1000" i="1"/>
  <c r="L968" i="1"/>
  <c r="L936" i="1"/>
  <c r="L904" i="1"/>
  <c r="L872" i="1"/>
  <c r="L840" i="1"/>
  <c r="L808" i="1"/>
  <c r="L776" i="1"/>
  <c r="L744" i="1"/>
  <c r="L712" i="1"/>
  <c r="L677" i="1"/>
  <c r="L597" i="1"/>
  <c r="N995" i="1"/>
  <c r="N908" i="1"/>
  <c r="N618" i="1"/>
  <c r="L580" i="1"/>
  <c r="L632" i="1"/>
  <c r="N632" i="1"/>
  <c r="L624" i="1"/>
  <c r="N624" i="1"/>
  <c r="L616" i="1"/>
  <c r="N616" i="1"/>
  <c r="L608" i="1"/>
  <c r="N608" i="1"/>
  <c r="L600" i="1"/>
  <c r="N600" i="1"/>
  <c r="L592" i="1"/>
  <c r="N592" i="1"/>
  <c r="L584" i="1"/>
  <c r="N584" i="1"/>
  <c r="L576" i="1"/>
  <c r="N576" i="1"/>
  <c r="L596" i="1"/>
  <c r="L573" i="1"/>
  <c r="L615" i="1"/>
  <c r="N615" i="1"/>
  <c r="L607" i="1"/>
  <c r="N607" i="1"/>
  <c r="L599" i="1"/>
  <c r="N599" i="1"/>
  <c r="L591" i="1"/>
  <c r="N591" i="1"/>
  <c r="L583" i="1"/>
  <c r="N583" i="1"/>
  <c r="L575" i="1"/>
  <c r="N575" i="1"/>
  <c r="L686" i="1"/>
  <c r="L613" i="1"/>
  <c r="L572" i="1"/>
  <c r="L678" i="1"/>
  <c r="N678" i="1"/>
  <c r="L670" i="1"/>
  <c r="N670" i="1"/>
  <c r="L662" i="1"/>
  <c r="N662" i="1"/>
  <c r="L654" i="1"/>
  <c r="N654" i="1"/>
  <c r="L646" i="1"/>
  <c r="N646" i="1"/>
  <c r="L638" i="1"/>
  <c r="N638" i="1"/>
  <c r="L630" i="1"/>
  <c r="N630" i="1"/>
  <c r="L622" i="1"/>
  <c r="N622" i="1"/>
  <c r="L614" i="1"/>
  <c r="N614" i="1"/>
  <c r="L606" i="1"/>
  <c r="N606" i="1"/>
  <c r="L598" i="1"/>
  <c r="N598" i="1"/>
  <c r="L590" i="1"/>
  <c r="N590" i="1"/>
  <c r="L582" i="1"/>
  <c r="N582" i="1"/>
  <c r="L574" i="1"/>
  <c r="N574" i="1"/>
  <c r="L612" i="1"/>
  <c r="L589" i="1"/>
  <c r="L588" i="1"/>
  <c r="L605" i="1"/>
  <c r="L570" i="1"/>
  <c r="L92" i="1"/>
  <c r="N540" i="1"/>
  <c r="L514" i="1"/>
  <c r="L343" i="1"/>
  <c r="L66" i="1"/>
  <c r="L562" i="1"/>
  <c r="L554" i="1"/>
  <c r="L546" i="1"/>
  <c r="L538" i="1"/>
  <c r="N530" i="1"/>
  <c r="L530" i="1"/>
  <c r="L522" i="1"/>
  <c r="N522" i="1"/>
  <c r="N506" i="1"/>
  <c r="L506" i="1"/>
  <c r="L498" i="1"/>
  <c r="N498" i="1"/>
  <c r="N490" i="1"/>
  <c r="L490" i="1"/>
  <c r="N482" i="1"/>
  <c r="L482" i="1"/>
  <c r="L474" i="1"/>
  <c r="N474" i="1"/>
  <c r="L458" i="1"/>
  <c r="N458" i="1"/>
  <c r="N450" i="1"/>
  <c r="L450" i="1"/>
  <c r="N442" i="1"/>
  <c r="L442" i="1"/>
  <c r="L434" i="1"/>
  <c r="N434" i="1"/>
  <c r="N426" i="1"/>
  <c r="L426" i="1"/>
  <c r="N418" i="1"/>
  <c r="L418" i="1"/>
  <c r="L410" i="1"/>
  <c r="N410" i="1"/>
  <c r="N402" i="1"/>
  <c r="L402" i="1"/>
  <c r="L394" i="1"/>
  <c r="N394" i="1"/>
  <c r="N386" i="1"/>
  <c r="L386" i="1"/>
  <c r="N378" i="1"/>
  <c r="L378" i="1"/>
  <c r="L370" i="1"/>
  <c r="N370" i="1"/>
  <c r="N362" i="1"/>
  <c r="L362" i="1"/>
  <c r="N354" i="1"/>
  <c r="L354" i="1"/>
  <c r="L346" i="1"/>
  <c r="N346" i="1"/>
  <c r="N338" i="1"/>
  <c r="L338" i="1"/>
  <c r="L330" i="1"/>
  <c r="N330" i="1"/>
  <c r="N314" i="1"/>
  <c r="L314" i="1"/>
  <c r="L306" i="1"/>
  <c r="N306" i="1"/>
  <c r="N298" i="1"/>
  <c r="L298" i="1"/>
  <c r="N290" i="1"/>
  <c r="L290" i="1"/>
  <c r="L282" i="1"/>
  <c r="N282" i="1"/>
  <c r="N274" i="1"/>
  <c r="L274" i="1"/>
  <c r="L266" i="1"/>
  <c r="N266" i="1"/>
  <c r="N250" i="1"/>
  <c r="L250" i="1"/>
  <c r="L242" i="1"/>
  <c r="N242" i="1"/>
  <c r="N234" i="1"/>
  <c r="L234" i="1"/>
  <c r="N226" i="1"/>
  <c r="L226" i="1"/>
  <c r="L218" i="1"/>
  <c r="N218" i="1"/>
  <c r="N210" i="1"/>
  <c r="L210" i="1"/>
  <c r="L202" i="1"/>
  <c r="N202" i="1"/>
  <c r="N194" i="1"/>
  <c r="L194" i="1"/>
  <c r="N186" i="1"/>
  <c r="L186" i="1"/>
  <c r="L178" i="1"/>
  <c r="N178" i="1"/>
  <c r="N170" i="1"/>
  <c r="L170" i="1"/>
  <c r="N162" i="1"/>
  <c r="L162" i="1"/>
  <c r="L154" i="1"/>
  <c r="N154" i="1"/>
  <c r="N146" i="1"/>
  <c r="L146" i="1"/>
  <c r="L138" i="1"/>
  <c r="N138" i="1"/>
  <c r="N130" i="1"/>
  <c r="L130" i="1"/>
  <c r="N122" i="1"/>
  <c r="L122" i="1"/>
  <c r="L114" i="1"/>
  <c r="N114" i="1"/>
  <c r="L106" i="1"/>
  <c r="N106" i="1"/>
  <c r="N98" i="1"/>
  <c r="L98" i="1"/>
  <c r="L90" i="1"/>
  <c r="N90" i="1"/>
  <c r="N82" i="1"/>
  <c r="L82" i="1"/>
  <c r="L74" i="1"/>
  <c r="N74" i="1"/>
  <c r="L58" i="1"/>
  <c r="N58" i="1"/>
  <c r="L50" i="1"/>
  <c r="N50" i="1"/>
  <c r="L42" i="1"/>
  <c r="N34" i="1"/>
  <c r="L34" i="1"/>
  <c r="L26" i="1"/>
  <c r="N26" i="1"/>
  <c r="N18" i="1"/>
  <c r="L18" i="1"/>
  <c r="L10" i="1"/>
  <c r="N2" i="1"/>
  <c r="N538" i="1"/>
  <c r="L564" i="1"/>
  <c r="L322" i="1"/>
  <c r="N532" i="1"/>
  <c r="L258" i="1"/>
  <c r="L568" i="1"/>
  <c r="N568" i="1"/>
  <c r="L560" i="1"/>
  <c r="N560" i="1"/>
  <c r="L552" i="1"/>
  <c r="N552" i="1"/>
  <c r="L544" i="1"/>
  <c r="N544" i="1"/>
  <c r="L236" i="1"/>
  <c r="L487" i="1"/>
  <c r="L359" i="1"/>
  <c r="L279" i="1"/>
  <c r="N556" i="1"/>
  <c r="N92" i="1"/>
  <c r="L471" i="1"/>
  <c r="L172" i="1"/>
  <c r="N566" i="1"/>
  <c r="L566" i="1"/>
  <c r="L558" i="1"/>
  <c r="N558" i="1"/>
  <c r="N550" i="1"/>
  <c r="L550" i="1"/>
  <c r="L542" i="1"/>
  <c r="N542" i="1"/>
  <c r="L534" i="1"/>
  <c r="N534" i="1"/>
  <c r="L526" i="1"/>
  <c r="N526" i="1"/>
  <c r="L518" i="1"/>
  <c r="N518" i="1"/>
  <c r="L510" i="1"/>
  <c r="N510" i="1"/>
  <c r="L502" i="1"/>
  <c r="L494" i="1"/>
  <c r="N494" i="1"/>
  <c r="L486" i="1"/>
  <c r="L478" i="1"/>
  <c r="N478" i="1"/>
  <c r="L470" i="1"/>
  <c r="N470" i="1"/>
  <c r="L462" i="1"/>
  <c r="N462" i="1"/>
  <c r="L454" i="1"/>
  <c r="N454" i="1"/>
  <c r="L446" i="1"/>
  <c r="N446" i="1"/>
  <c r="L438" i="1"/>
  <c r="N554" i="1"/>
  <c r="N438" i="1"/>
  <c r="L466" i="1"/>
  <c r="L151" i="1"/>
  <c r="L565" i="1"/>
  <c r="N565" i="1"/>
  <c r="L557" i="1"/>
  <c r="N557" i="1"/>
  <c r="L549" i="1"/>
  <c r="N549" i="1"/>
  <c r="L541" i="1"/>
  <c r="N541" i="1"/>
  <c r="L533" i="1"/>
  <c r="N533" i="1"/>
  <c r="L525" i="1"/>
  <c r="N525" i="1"/>
  <c r="L517" i="1"/>
  <c r="N517" i="1"/>
  <c r="L509" i="1"/>
  <c r="L501" i="1"/>
  <c r="N501" i="1"/>
  <c r="L493" i="1"/>
  <c r="N493" i="1"/>
  <c r="L485" i="1"/>
  <c r="N485" i="1"/>
  <c r="L477" i="1"/>
  <c r="N477" i="1"/>
  <c r="L469" i="1"/>
  <c r="N469" i="1"/>
  <c r="L461" i="1"/>
  <c r="N548" i="1"/>
  <c r="N509" i="1"/>
  <c r="L423" i="1"/>
  <c r="L87" i="1"/>
  <c r="L524" i="1"/>
  <c r="N524" i="1"/>
  <c r="L516" i="1"/>
  <c r="N516" i="1"/>
  <c r="N508" i="1"/>
  <c r="L508" i="1"/>
  <c r="L500" i="1"/>
  <c r="N500" i="1"/>
  <c r="N492" i="1"/>
  <c r="L492" i="1"/>
  <c r="L484" i="1"/>
  <c r="N484" i="1"/>
  <c r="L476" i="1"/>
  <c r="N476" i="1"/>
  <c r="N468" i="1"/>
  <c r="L468" i="1"/>
  <c r="L460" i="1"/>
  <c r="N460" i="1"/>
  <c r="L452" i="1"/>
  <c r="N452" i="1"/>
  <c r="N444" i="1"/>
  <c r="L444" i="1"/>
  <c r="L436" i="1"/>
  <c r="N436" i="1"/>
  <c r="N428" i="1"/>
  <c r="L428" i="1"/>
  <c r="L420" i="1"/>
  <c r="N420" i="1"/>
  <c r="L412" i="1"/>
  <c r="N412" i="1"/>
  <c r="L396" i="1"/>
  <c r="N396" i="1"/>
  <c r="L388" i="1"/>
  <c r="N388" i="1"/>
  <c r="N380" i="1"/>
  <c r="L380" i="1"/>
  <c r="L372" i="1"/>
  <c r="N372" i="1"/>
  <c r="N364" i="1"/>
  <c r="L364" i="1"/>
  <c r="L356" i="1"/>
  <c r="N356" i="1"/>
  <c r="L348" i="1"/>
  <c r="N348" i="1"/>
  <c r="N340" i="1"/>
  <c r="L340" i="1"/>
  <c r="L332" i="1"/>
  <c r="N332" i="1"/>
  <c r="L324" i="1"/>
  <c r="N324" i="1"/>
  <c r="N316" i="1"/>
  <c r="L316" i="1"/>
  <c r="L308" i="1"/>
  <c r="N308" i="1"/>
  <c r="N300" i="1"/>
  <c r="L300" i="1"/>
  <c r="L292" i="1"/>
  <c r="N292" i="1"/>
  <c r="L284" i="1"/>
  <c r="N284" i="1"/>
  <c r="N276" i="1"/>
  <c r="L276" i="1"/>
  <c r="L268" i="1"/>
  <c r="N268" i="1"/>
  <c r="L260" i="1"/>
  <c r="N260" i="1"/>
  <c r="N252" i="1"/>
  <c r="L252" i="1"/>
  <c r="L244" i="1"/>
  <c r="N244" i="1"/>
  <c r="L228" i="1"/>
  <c r="N228" i="1"/>
  <c r="L220" i="1"/>
  <c r="N220" i="1"/>
  <c r="N212" i="1"/>
  <c r="L212" i="1"/>
  <c r="L204" i="1"/>
  <c r="N204" i="1"/>
  <c r="L196" i="1"/>
  <c r="N196" i="1"/>
  <c r="N188" i="1"/>
  <c r="L188" i="1"/>
  <c r="L180" i="1"/>
  <c r="N180" i="1"/>
  <c r="L164" i="1"/>
  <c r="N164" i="1"/>
  <c r="L156" i="1"/>
  <c r="N156" i="1"/>
  <c r="N148" i="1"/>
  <c r="L148" i="1"/>
  <c r="L140" i="1"/>
  <c r="N140" i="1"/>
  <c r="L132" i="1"/>
  <c r="N132" i="1"/>
  <c r="N124" i="1"/>
  <c r="L124" i="1"/>
  <c r="L116" i="1"/>
  <c r="N116" i="1"/>
  <c r="L108" i="1"/>
  <c r="N108" i="1"/>
  <c r="N100" i="1"/>
  <c r="L100" i="1"/>
  <c r="N84" i="1"/>
  <c r="L84" i="1"/>
  <c r="L76" i="1"/>
  <c r="N76" i="1"/>
  <c r="L68" i="1"/>
  <c r="N68" i="1"/>
  <c r="N60" i="1"/>
  <c r="L60" i="1"/>
  <c r="L52" i="1"/>
  <c r="N52" i="1"/>
  <c r="L44" i="1"/>
  <c r="N44" i="1"/>
  <c r="N36" i="1"/>
  <c r="L36" i="1"/>
  <c r="L28" i="1"/>
  <c r="N28" i="1"/>
  <c r="N20" i="1"/>
  <c r="L20" i="1"/>
  <c r="L12" i="1"/>
  <c r="N12" i="1"/>
  <c r="L4" i="1"/>
  <c r="N4" i="1"/>
  <c r="L404" i="1"/>
  <c r="L563" i="1"/>
  <c r="L555" i="1"/>
  <c r="L547" i="1"/>
  <c r="L539" i="1"/>
  <c r="L531" i="1"/>
  <c r="L523" i="1"/>
  <c r="L515" i="1"/>
  <c r="N515" i="1"/>
  <c r="L507" i="1"/>
  <c r="N507" i="1"/>
  <c r="L499" i="1"/>
  <c r="N499" i="1"/>
  <c r="L491" i="1"/>
  <c r="N491" i="1"/>
  <c r="L483" i="1"/>
  <c r="N483" i="1"/>
  <c r="L475" i="1"/>
  <c r="N475" i="1"/>
  <c r="L467" i="1"/>
  <c r="N467" i="1"/>
  <c r="L459" i="1"/>
  <c r="N459" i="1"/>
  <c r="L451" i="1"/>
  <c r="N451" i="1"/>
  <c r="L443" i="1"/>
  <c r="N443" i="1"/>
  <c r="L435" i="1"/>
  <c r="N435" i="1"/>
  <c r="L427" i="1"/>
  <c r="N427" i="1"/>
  <c r="L419" i="1"/>
  <c r="N419" i="1"/>
  <c r="L411" i="1"/>
  <c r="N411" i="1"/>
  <c r="L403" i="1"/>
  <c r="N403" i="1"/>
  <c r="L395" i="1"/>
  <c r="N395" i="1"/>
  <c r="L387" i="1"/>
  <c r="N387" i="1"/>
  <c r="L379" i="1"/>
  <c r="N379" i="1"/>
  <c r="L371" i="1"/>
  <c r="N371" i="1"/>
  <c r="L363" i="1"/>
  <c r="N363" i="1"/>
  <c r="L355" i="1"/>
  <c r="N355" i="1"/>
  <c r="L347" i="1"/>
  <c r="N347" i="1"/>
  <c r="L339" i="1"/>
  <c r="N339" i="1"/>
  <c r="L331" i="1"/>
  <c r="N331" i="1"/>
  <c r="L323" i="1"/>
  <c r="N323" i="1"/>
  <c r="L315" i="1"/>
  <c r="N315" i="1"/>
  <c r="L307" i="1"/>
  <c r="N307" i="1"/>
  <c r="L299" i="1"/>
  <c r="N299" i="1"/>
  <c r="L291" i="1"/>
  <c r="N291" i="1"/>
  <c r="L283" i="1"/>
  <c r="N283" i="1"/>
  <c r="L275" i="1"/>
  <c r="N275" i="1"/>
  <c r="L267" i="1"/>
  <c r="N267" i="1"/>
  <c r="L259" i="1"/>
  <c r="N259" i="1"/>
  <c r="L251" i="1"/>
  <c r="N251" i="1"/>
  <c r="L243" i="1"/>
  <c r="N243" i="1"/>
  <c r="L235" i="1"/>
  <c r="N235" i="1"/>
  <c r="L227" i="1"/>
  <c r="N227" i="1"/>
  <c r="L219" i="1"/>
  <c r="N219" i="1"/>
  <c r="L211" i="1"/>
  <c r="N211" i="1"/>
  <c r="L203" i="1"/>
  <c r="N203" i="1"/>
  <c r="L195" i="1"/>
  <c r="N195" i="1"/>
  <c r="L187" i="1"/>
  <c r="N187" i="1"/>
  <c r="L179" i="1"/>
  <c r="N179" i="1"/>
  <c r="L171" i="1"/>
  <c r="N171" i="1"/>
  <c r="L163" i="1"/>
  <c r="N163" i="1"/>
  <c r="L155" i="1"/>
  <c r="N155" i="1"/>
  <c r="L147" i="1"/>
  <c r="N147" i="1"/>
  <c r="L139" i="1"/>
  <c r="N139" i="1"/>
  <c r="L131" i="1"/>
  <c r="N131" i="1"/>
  <c r="L123" i="1"/>
  <c r="N123" i="1"/>
  <c r="L115" i="1"/>
  <c r="N115" i="1"/>
  <c r="L107" i="1"/>
  <c r="N107" i="1"/>
  <c r="L99" i="1"/>
  <c r="N99" i="1"/>
  <c r="L91" i="1"/>
  <c r="N91" i="1"/>
  <c r="L83" i="1"/>
  <c r="N83" i="1"/>
  <c r="L75" i="1"/>
  <c r="N75" i="1"/>
  <c r="L67" i="1"/>
  <c r="N67" i="1"/>
  <c r="L59" i="1"/>
  <c r="N59" i="1"/>
  <c r="L51" i="1"/>
  <c r="N51" i="1"/>
  <c r="L43" i="1"/>
  <c r="N43" i="1"/>
  <c r="L35" i="1"/>
  <c r="N35" i="1"/>
  <c r="L27" i="1"/>
  <c r="N27" i="1"/>
  <c r="L19" i="1"/>
  <c r="N19" i="1"/>
  <c r="L11" i="1"/>
  <c r="N11" i="1"/>
  <c r="L3" i="1"/>
  <c r="N3" i="1"/>
  <c r="N563" i="1"/>
  <c r="N555" i="1"/>
  <c r="N547" i="1"/>
  <c r="N539" i="1"/>
  <c r="N531" i="1"/>
  <c r="L407" i="1"/>
  <c r="L167" i="1"/>
  <c r="L569" i="1"/>
  <c r="L561" i="1"/>
  <c r="L553" i="1"/>
  <c r="L545" i="1"/>
  <c r="L537" i="1"/>
  <c r="L529" i="1"/>
  <c r="L521" i="1"/>
  <c r="L513" i="1"/>
  <c r="N513" i="1"/>
  <c r="L505" i="1"/>
  <c r="N505" i="1"/>
  <c r="L497" i="1"/>
  <c r="N497" i="1"/>
  <c r="L489" i="1"/>
  <c r="N489" i="1"/>
  <c r="L481" i="1"/>
  <c r="N481" i="1"/>
  <c r="L473" i="1"/>
  <c r="N473" i="1"/>
  <c r="L465" i="1"/>
  <c r="N465" i="1"/>
  <c r="L457" i="1"/>
  <c r="N457" i="1"/>
  <c r="L449" i="1"/>
  <c r="N449" i="1"/>
  <c r="L441" i="1"/>
  <c r="N441" i="1"/>
  <c r="L433" i="1"/>
  <c r="N433" i="1"/>
  <c r="L425" i="1"/>
  <c r="N425" i="1"/>
  <c r="L417" i="1"/>
  <c r="N417" i="1"/>
  <c r="L409" i="1"/>
  <c r="N409" i="1"/>
  <c r="L401" i="1"/>
  <c r="N401" i="1"/>
  <c r="L393" i="1"/>
  <c r="N393" i="1"/>
  <c r="L385" i="1"/>
  <c r="N385" i="1"/>
  <c r="L377" i="1"/>
  <c r="N377" i="1"/>
  <c r="L369" i="1"/>
  <c r="N369" i="1"/>
  <c r="L361" i="1"/>
  <c r="N361" i="1"/>
  <c r="L353" i="1"/>
  <c r="N353" i="1"/>
  <c r="L345" i="1"/>
  <c r="N345" i="1"/>
  <c r="L337" i="1"/>
  <c r="N337" i="1"/>
  <c r="L329" i="1"/>
  <c r="N329" i="1"/>
  <c r="L321" i="1"/>
  <c r="N321" i="1"/>
  <c r="L313" i="1"/>
  <c r="N313" i="1"/>
  <c r="L305" i="1"/>
  <c r="N305" i="1"/>
  <c r="L297" i="1"/>
  <c r="N297" i="1"/>
  <c r="L289" i="1"/>
  <c r="N289" i="1"/>
  <c r="L281" i="1"/>
  <c r="N281" i="1"/>
  <c r="L273" i="1"/>
  <c r="N273" i="1"/>
  <c r="L265" i="1"/>
  <c r="N265" i="1"/>
  <c r="L257" i="1"/>
  <c r="N257" i="1"/>
  <c r="L249" i="1"/>
  <c r="N249" i="1"/>
  <c r="L241" i="1"/>
  <c r="N241" i="1"/>
  <c r="L233" i="1"/>
  <c r="N233" i="1"/>
  <c r="L225" i="1"/>
  <c r="N225" i="1"/>
  <c r="L217" i="1"/>
  <c r="N217" i="1"/>
  <c r="L209" i="1"/>
  <c r="N209" i="1"/>
  <c r="L201" i="1"/>
  <c r="N201" i="1"/>
  <c r="L193" i="1"/>
  <c r="N193" i="1"/>
  <c r="L185" i="1"/>
  <c r="N185" i="1"/>
  <c r="L177" i="1"/>
  <c r="N177" i="1"/>
  <c r="L169" i="1"/>
  <c r="N169" i="1"/>
  <c r="L161" i="1"/>
  <c r="N161" i="1"/>
  <c r="L153" i="1"/>
  <c r="N153" i="1"/>
  <c r="L145" i="1"/>
  <c r="N145" i="1"/>
  <c r="L137" i="1"/>
  <c r="N137" i="1"/>
  <c r="L129" i="1"/>
  <c r="N129" i="1"/>
  <c r="L121" i="1"/>
  <c r="N121" i="1"/>
  <c r="L113" i="1"/>
  <c r="N113" i="1"/>
  <c r="L105" i="1"/>
  <c r="N105" i="1"/>
  <c r="L97" i="1"/>
  <c r="N97" i="1"/>
  <c r="L89" i="1"/>
  <c r="N89" i="1"/>
  <c r="L81" i="1"/>
  <c r="N81" i="1"/>
  <c r="L73" i="1"/>
  <c r="N73" i="1"/>
  <c r="L65" i="1"/>
  <c r="N65" i="1"/>
  <c r="L57" i="1"/>
  <c r="N57" i="1"/>
  <c r="L49" i="1"/>
  <c r="N49" i="1"/>
  <c r="L41" i="1"/>
  <c r="N41" i="1"/>
  <c r="L33" i="1"/>
  <c r="N33" i="1"/>
  <c r="L25" i="1"/>
  <c r="N25" i="1"/>
  <c r="L17" i="1"/>
  <c r="N17" i="1"/>
  <c r="L9" i="1"/>
  <c r="N9" i="1"/>
  <c r="N569" i="1"/>
  <c r="N561" i="1"/>
  <c r="N553" i="1"/>
  <c r="N545" i="1"/>
  <c r="N537" i="1"/>
  <c r="L511" i="1"/>
  <c r="L231" i="1"/>
  <c r="L536" i="1"/>
  <c r="L528" i="1"/>
  <c r="L520" i="1"/>
  <c r="L512" i="1"/>
  <c r="N512" i="1"/>
  <c r="L504" i="1"/>
  <c r="N504" i="1"/>
  <c r="L496" i="1"/>
  <c r="N496" i="1"/>
  <c r="L488" i="1"/>
  <c r="N488" i="1"/>
  <c r="L480" i="1"/>
  <c r="N480" i="1"/>
  <c r="L472" i="1"/>
  <c r="N472" i="1"/>
  <c r="L464" i="1"/>
  <c r="N464" i="1"/>
  <c r="L456" i="1"/>
  <c r="N456" i="1"/>
  <c r="L448" i="1"/>
  <c r="N448" i="1"/>
  <c r="L440" i="1"/>
  <c r="N440" i="1"/>
  <c r="L432" i="1"/>
  <c r="N432" i="1"/>
  <c r="L424" i="1"/>
  <c r="N424" i="1"/>
  <c r="L416" i="1"/>
  <c r="N416" i="1"/>
  <c r="L408" i="1"/>
  <c r="N408" i="1"/>
  <c r="L400" i="1"/>
  <c r="N400" i="1"/>
  <c r="L392" i="1"/>
  <c r="N392" i="1"/>
  <c r="L384" i="1"/>
  <c r="N384" i="1"/>
  <c r="L376" i="1"/>
  <c r="N376" i="1"/>
  <c r="L368" i="1"/>
  <c r="N368" i="1"/>
  <c r="L360" i="1"/>
  <c r="N360" i="1"/>
  <c r="L352" i="1"/>
  <c r="N352" i="1"/>
  <c r="L344" i="1"/>
  <c r="N344" i="1"/>
  <c r="L336" i="1"/>
  <c r="N336" i="1"/>
  <c r="L328" i="1"/>
  <c r="N328" i="1"/>
  <c r="L320" i="1"/>
  <c r="N320" i="1"/>
  <c r="L312" i="1"/>
  <c r="N312" i="1"/>
  <c r="L304" i="1"/>
  <c r="N304" i="1"/>
  <c r="L296" i="1"/>
  <c r="N296" i="1"/>
  <c r="L288" i="1"/>
  <c r="N288" i="1"/>
  <c r="L280" i="1"/>
  <c r="N280" i="1"/>
  <c r="L272" i="1"/>
  <c r="N272" i="1"/>
  <c r="L264" i="1"/>
  <c r="N264" i="1"/>
  <c r="L256" i="1"/>
  <c r="N256" i="1"/>
  <c r="L248" i="1"/>
  <c r="N248" i="1"/>
  <c r="L240" i="1"/>
  <c r="N240" i="1"/>
  <c r="L232" i="1"/>
  <c r="N232" i="1"/>
  <c r="L224" i="1"/>
  <c r="N224" i="1"/>
  <c r="L216" i="1"/>
  <c r="N216" i="1"/>
  <c r="L208" i="1"/>
  <c r="N208" i="1"/>
  <c r="L200" i="1"/>
  <c r="N200" i="1"/>
  <c r="L192" i="1"/>
  <c r="N192" i="1"/>
  <c r="L184" i="1"/>
  <c r="N184" i="1"/>
  <c r="L176" i="1"/>
  <c r="N176" i="1"/>
  <c r="L168" i="1"/>
  <c r="N168" i="1"/>
  <c r="L160" i="1"/>
  <c r="N160" i="1"/>
  <c r="L152" i="1"/>
  <c r="N152" i="1"/>
  <c r="L144" i="1"/>
  <c r="N144" i="1"/>
  <c r="L136" i="1"/>
  <c r="N136" i="1"/>
  <c r="L128" i="1"/>
  <c r="N128" i="1"/>
  <c r="L120" i="1"/>
  <c r="N120" i="1"/>
  <c r="L112" i="1"/>
  <c r="N112" i="1"/>
  <c r="L104" i="1"/>
  <c r="N104" i="1"/>
  <c r="L96" i="1"/>
  <c r="N96" i="1"/>
  <c r="L88" i="1"/>
  <c r="N88" i="1"/>
  <c r="L80" i="1"/>
  <c r="N80" i="1"/>
  <c r="L72" i="1"/>
  <c r="N72" i="1"/>
  <c r="L64" i="1"/>
  <c r="N64" i="1"/>
  <c r="L56" i="1"/>
  <c r="N56" i="1"/>
  <c r="L48" i="1"/>
  <c r="N48" i="1"/>
  <c r="L40" i="1"/>
  <c r="N40" i="1"/>
  <c r="L32" i="1"/>
  <c r="N32" i="1"/>
  <c r="L24" i="1"/>
  <c r="N24" i="1"/>
  <c r="L16" i="1"/>
  <c r="N16" i="1"/>
  <c r="L8" i="1"/>
  <c r="N8" i="1"/>
  <c r="N536" i="1"/>
  <c r="L447" i="1"/>
  <c r="L215" i="1"/>
  <c r="L567" i="1"/>
  <c r="L559" i="1"/>
  <c r="L551" i="1"/>
  <c r="L543" i="1"/>
  <c r="L535" i="1"/>
  <c r="L527" i="1"/>
  <c r="L519" i="1"/>
  <c r="L503" i="1"/>
  <c r="L495" i="1"/>
  <c r="L479" i="1"/>
  <c r="L463" i="1"/>
  <c r="L455" i="1"/>
  <c r="L439" i="1"/>
  <c r="L431" i="1"/>
  <c r="L415" i="1"/>
  <c r="L399" i="1"/>
  <c r="L391" i="1"/>
  <c r="L383" i="1"/>
  <c r="L375" i="1"/>
  <c r="L367" i="1"/>
  <c r="L351" i="1"/>
  <c r="L335" i="1"/>
  <c r="L327" i="1"/>
  <c r="L319" i="1"/>
  <c r="L311" i="1"/>
  <c r="L303" i="1"/>
  <c r="L287" i="1"/>
  <c r="L271" i="1"/>
  <c r="L263" i="1"/>
  <c r="L255" i="1"/>
  <c r="L247" i="1"/>
  <c r="L239" i="1"/>
  <c r="L223" i="1"/>
  <c r="L207" i="1"/>
  <c r="L199" i="1"/>
  <c r="L191" i="1"/>
  <c r="L183" i="1"/>
  <c r="L175" i="1"/>
  <c r="L159" i="1"/>
  <c r="L143" i="1"/>
  <c r="L135" i="1"/>
  <c r="L127" i="1"/>
  <c r="L119" i="1"/>
  <c r="L111" i="1"/>
  <c r="N111" i="1"/>
  <c r="N95" i="1"/>
  <c r="L95" i="1"/>
  <c r="N79" i="1"/>
  <c r="L79" i="1"/>
  <c r="L71" i="1"/>
  <c r="N71" i="1"/>
  <c r="N63" i="1"/>
  <c r="L63" i="1"/>
  <c r="L55" i="1"/>
  <c r="N55" i="1"/>
  <c r="L47" i="1"/>
  <c r="N47" i="1"/>
  <c r="N31" i="1"/>
  <c r="L31" i="1"/>
  <c r="N15" i="1"/>
  <c r="L15" i="1"/>
  <c r="L7" i="1"/>
  <c r="N7" i="1"/>
  <c r="N567" i="1"/>
  <c r="N559" i="1"/>
  <c r="N551" i="1"/>
  <c r="N543" i="1"/>
  <c r="N535" i="1"/>
  <c r="N279" i="1"/>
  <c r="L295" i="1"/>
  <c r="L39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N102" i="1"/>
  <c r="L94" i="1"/>
  <c r="L86" i="1"/>
  <c r="N86" i="1"/>
  <c r="L78" i="1"/>
  <c r="L70" i="1"/>
  <c r="N70" i="1"/>
  <c r="L62" i="1"/>
  <c r="L54" i="1"/>
  <c r="N54" i="1"/>
  <c r="L46" i="1"/>
  <c r="L38" i="1"/>
  <c r="N38" i="1"/>
  <c r="L30" i="1"/>
  <c r="L22" i="1"/>
  <c r="N22" i="1"/>
  <c r="L14" i="1"/>
  <c r="L6" i="1"/>
  <c r="N6" i="1"/>
  <c r="N406" i="1"/>
  <c r="N383" i="1"/>
  <c r="N342" i="1"/>
  <c r="N319" i="1"/>
  <c r="N278" i="1"/>
  <c r="N255" i="1"/>
  <c r="N214" i="1"/>
  <c r="N191" i="1"/>
  <c r="N150" i="1"/>
  <c r="N127" i="1"/>
  <c r="N14" i="1"/>
  <c r="L23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N109" i="1"/>
  <c r="L101" i="1"/>
  <c r="N101" i="1"/>
  <c r="L93" i="1"/>
  <c r="N93" i="1"/>
  <c r="L85" i="1"/>
  <c r="N85" i="1"/>
  <c r="L77" i="1"/>
  <c r="N77" i="1"/>
  <c r="L69" i="1"/>
  <c r="N69" i="1"/>
  <c r="L61" i="1"/>
  <c r="N61" i="1"/>
  <c r="L53" i="1"/>
  <c r="N53" i="1"/>
  <c r="L45" i="1"/>
  <c r="N45" i="1"/>
  <c r="L37" i="1"/>
  <c r="N37" i="1"/>
  <c r="L29" i="1"/>
  <c r="N29" i="1"/>
  <c r="L21" i="1"/>
  <c r="N21" i="1"/>
  <c r="L13" i="1"/>
  <c r="N13" i="1"/>
  <c r="L5" i="1"/>
  <c r="N5" i="1"/>
  <c r="N487" i="1"/>
  <c r="N405" i="1"/>
  <c r="N382" i="1"/>
  <c r="N359" i="1"/>
  <c r="N341" i="1"/>
  <c r="N318" i="1"/>
  <c r="N277" i="1"/>
  <c r="N254" i="1"/>
  <c r="N213" i="1"/>
  <c r="N190" i="1"/>
  <c r="N149" i="1"/>
  <c r="N126" i="1"/>
  <c r="N94" i="1"/>
  <c r="L103" i="1"/>
</calcChain>
</file>

<file path=xl/sharedStrings.xml><?xml version="1.0" encoding="utf-8"?>
<sst xmlns="http://schemas.openxmlformats.org/spreadsheetml/2006/main" count="5705" uniqueCount="44">
  <si>
    <t>Middle 40%</t>
  </si>
  <si>
    <t>Adults</t>
  </si>
  <si>
    <t>Top 1%</t>
  </si>
  <si>
    <t>Bottom 50%</t>
  </si>
  <si>
    <t>year</t>
  </si>
  <si>
    <t>month</t>
  </si>
  <si>
    <t>date_full</t>
  </si>
  <si>
    <t>date_short</t>
  </si>
  <si>
    <t>group</t>
  </si>
  <si>
    <t>unit</t>
  </si>
  <si>
    <t>inflation_deflator</t>
  </si>
  <si>
    <t>real_total_wealth</t>
  </si>
  <si>
    <t>real_wealth_share</t>
  </si>
  <si>
    <t>real_wealth_per_unit_growth</t>
  </si>
  <si>
    <t>real_wealth_per_unit</t>
  </si>
  <si>
    <t>real_wealth_growth_rate_per_unit_to_previous_period</t>
  </si>
  <si>
    <t>growth rate top 1%</t>
  </si>
  <si>
    <t>growth rate middle 40%</t>
  </si>
  <si>
    <t>real_wealth_growth_rate_per_unit_indexed</t>
  </si>
  <si>
    <t>real_wealth_growth_factor_per_unit_indexed</t>
  </si>
  <si>
    <t>Top 10%-1%</t>
  </si>
  <si>
    <t>quarter</t>
  </si>
  <si>
    <t>population</t>
  </si>
  <si>
    <t>deflator</t>
  </si>
  <si>
    <t>total_pretax_income</t>
  </si>
  <si>
    <t>total_wealth</t>
  </si>
  <si>
    <t>total_factor_income</t>
  </si>
  <si>
    <t>total_disposable_income</t>
  </si>
  <si>
    <t>total_wage_income</t>
  </si>
  <si>
    <t>total_posttax_income</t>
  </si>
  <si>
    <t>pretax_income_per_unit</t>
  </si>
  <si>
    <t>wealth_per_unit</t>
  </si>
  <si>
    <t>factor_income_per_unit</t>
  </si>
  <si>
    <t>disposable_income_per_unit</t>
  </si>
  <si>
    <t>wage_income_per_unit</t>
  </si>
  <si>
    <t>posttax_income_per_unit</t>
  </si>
  <si>
    <t>pretax_income_share</t>
  </si>
  <si>
    <t>wealth_share</t>
  </si>
  <si>
    <t>factor_income_share</t>
  </si>
  <si>
    <t>disposable_income_share</t>
  </si>
  <si>
    <t>wage_income_share</t>
  </si>
  <si>
    <t>posttax_income_share</t>
  </si>
  <si>
    <t>adult</t>
  </si>
  <si>
    <t>variance_real_wealth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</si>
</sst>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over time points top 1%</a:t>
            </a:r>
            <a:r>
              <a:rPr lang="en-GB" baseline="0"/>
              <a:t> and middle 40% growth rates</a:t>
            </a:r>
            <a:endParaRPr lang="en-GB"/>
          </a:p>
        </c:rich>
      </c:tx>
      <c:layout>
        <c:manualLayout>
          <c:xMode val="edge"/>
          <c:yMode val="edge"/>
          <c:x val="6.4089378937522923E-2"/>
          <c:y val="6.48508430609597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Sheet2!$B$2:$B$562</c:f>
              <c:numCache>
                <c:formatCode>General</c:formatCode>
                <c:ptCount val="561"/>
                <c:pt idx="0">
                  <c:v>0</c:v>
                </c:pt>
                <c:pt idx="1">
                  <c:v>8.7875535676096295E-3</c:v>
                </c:pt>
                <c:pt idx="2">
                  <c:v>8.1824306629783017E-3</c:v>
                </c:pt>
                <c:pt idx="3">
                  <c:v>8.0162472495508563E-3</c:v>
                </c:pt>
                <c:pt idx="4">
                  <c:v>6.0405454753733601E-3</c:v>
                </c:pt>
                <c:pt idx="5">
                  <c:v>5.1279993986010908E-3</c:v>
                </c:pt>
                <c:pt idx="6">
                  <c:v>1.5715286393143124E-3</c:v>
                </c:pt>
                <c:pt idx="7">
                  <c:v>-1.471926421323877E-3</c:v>
                </c:pt>
                <c:pt idx="8">
                  <c:v>-1.8105777413075508E-3</c:v>
                </c:pt>
                <c:pt idx="9">
                  <c:v>5.1110927959485686E-4</c:v>
                </c:pt>
                <c:pt idx="10">
                  <c:v>3.1268494441147876E-3</c:v>
                </c:pt>
                <c:pt idx="11">
                  <c:v>2.3680602815780993E-3</c:v>
                </c:pt>
                <c:pt idx="12">
                  <c:v>-1.8288821480434425E-3</c:v>
                </c:pt>
                <c:pt idx="13">
                  <c:v>-4.3182581735529135E-3</c:v>
                </c:pt>
                <c:pt idx="14">
                  <c:v>-7.2907313656245254E-4</c:v>
                </c:pt>
                <c:pt idx="15">
                  <c:v>1.6554904489631816E-3</c:v>
                </c:pt>
                <c:pt idx="16">
                  <c:v>4.1242959250140654E-3</c:v>
                </c:pt>
                <c:pt idx="17">
                  <c:v>3.5236415042461111E-3</c:v>
                </c:pt>
                <c:pt idx="18">
                  <c:v>2.0495884043247869E-3</c:v>
                </c:pt>
                <c:pt idx="19">
                  <c:v>-4.6720056478111172E-4</c:v>
                </c:pt>
                <c:pt idx="20">
                  <c:v>-1.6902424138155459E-3</c:v>
                </c:pt>
                <c:pt idx="21">
                  <c:v>-3.7082148540444893E-3</c:v>
                </c:pt>
                <c:pt idx="22">
                  <c:v>-2.5405115064744965E-3</c:v>
                </c:pt>
                <c:pt idx="23">
                  <c:v>5.6610439263860002E-5</c:v>
                </c:pt>
                <c:pt idx="24">
                  <c:v>7.2691592467213351E-3</c:v>
                </c:pt>
                <c:pt idx="25">
                  <c:v>8.1550859134567055E-3</c:v>
                </c:pt>
                <c:pt idx="26">
                  <c:v>6.9165294790658471E-3</c:v>
                </c:pt>
                <c:pt idx="27">
                  <c:v>7.2748351397926569E-3</c:v>
                </c:pt>
                <c:pt idx="28">
                  <c:v>9.1166997698273189E-3</c:v>
                </c:pt>
                <c:pt idx="29">
                  <c:v>1.0515105973829986E-2</c:v>
                </c:pt>
                <c:pt idx="30">
                  <c:v>1.1634163389905305E-2</c:v>
                </c:pt>
                <c:pt idx="31">
                  <c:v>1.0658875400525458E-2</c:v>
                </c:pt>
                <c:pt idx="32">
                  <c:v>7.7770175903044692E-3</c:v>
                </c:pt>
                <c:pt idx="33">
                  <c:v>2.1064389162932518E-3</c:v>
                </c:pt>
                <c:pt idx="34">
                  <c:v>3.9896308766054212E-3</c:v>
                </c:pt>
                <c:pt idx="35">
                  <c:v>7.2515488638567049E-3</c:v>
                </c:pt>
                <c:pt idx="36">
                  <c:v>9.7248745356059985E-4</c:v>
                </c:pt>
                <c:pt idx="37">
                  <c:v>4.9831740063681629E-3</c:v>
                </c:pt>
                <c:pt idx="38">
                  <c:v>2.8103601752000884E-3</c:v>
                </c:pt>
                <c:pt idx="39">
                  <c:v>-1.5252568096779662E-3</c:v>
                </c:pt>
                <c:pt idx="40">
                  <c:v>-2.9276712840713426E-3</c:v>
                </c:pt>
                <c:pt idx="41">
                  <c:v>-1.499632421422703E-3</c:v>
                </c:pt>
                <c:pt idx="42">
                  <c:v>-5.4528893354177654E-4</c:v>
                </c:pt>
                <c:pt idx="43">
                  <c:v>-2.4192161188951733E-4</c:v>
                </c:pt>
                <c:pt idx="44">
                  <c:v>-1.2302097610481511E-3</c:v>
                </c:pt>
                <c:pt idx="45">
                  <c:v>-1.1204138498398519E-3</c:v>
                </c:pt>
                <c:pt idx="46">
                  <c:v>-2.9457248720277107E-4</c:v>
                </c:pt>
                <c:pt idx="47">
                  <c:v>-2.1168065985169848E-3</c:v>
                </c:pt>
                <c:pt idx="48">
                  <c:v>4.5962346398620291E-4</c:v>
                </c:pt>
                <c:pt idx="49">
                  <c:v>-1.1125167589699503E-3</c:v>
                </c:pt>
                <c:pt idx="50">
                  <c:v>-2.5544351919314368E-3</c:v>
                </c:pt>
                <c:pt idx="51">
                  <c:v>4.5516788518464857E-3</c:v>
                </c:pt>
                <c:pt idx="52">
                  <c:v>5.0697792894669469E-3</c:v>
                </c:pt>
                <c:pt idx="53">
                  <c:v>8.2346169084950294E-3</c:v>
                </c:pt>
                <c:pt idx="54">
                  <c:v>8.6392827700871866E-3</c:v>
                </c:pt>
                <c:pt idx="55">
                  <c:v>7.5786610081234329E-3</c:v>
                </c:pt>
                <c:pt idx="56">
                  <c:v>4.8010882369720065E-3</c:v>
                </c:pt>
                <c:pt idx="57">
                  <c:v>2.2192007103314371E-3</c:v>
                </c:pt>
                <c:pt idx="58">
                  <c:v>-2.7361524536373416E-4</c:v>
                </c:pt>
                <c:pt idx="59">
                  <c:v>-1.0245754552400399E-3</c:v>
                </c:pt>
                <c:pt idx="60">
                  <c:v>-6.797133563367086E-3</c:v>
                </c:pt>
                <c:pt idx="61">
                  <c:v>-7.6002010840564571E-3</c:v>
                </c:pt>
                <c:pt idx="62">
                  <c:v>-2.5834506427820925E-3</c:v>
                </c:pt>
                <c:pt idx="63">
                  <c:v>4.3044580090028095E-3</c:v>
                </c:pt>
                <c:pt idx="64">
                  <c:v>6.1453058492462187E-3</c:v>
                </c:pt>
                <c:pt idx="65">
                  <c:v>5.2073896469757575E-3</c:v>
                </c:pt>
                <c:pt idx="66">
                  <c:v>-1.3077034432992241E-3</c:v>
                </c:pt>
                <c:pt idx="67">
                  <c:v>-3.4032033182185284E-3</c:v>
                </c:pt>
                <c:pt idx="68">
                  <c:v>-2.1409062628163777E-3</c:v>
                </c:pt>
                <c:pt idx="69">
                  <c:v>2.9293028602337401E-3</c:v>
                </c:pt>
                <c:pt idx="70">
                  <c:v>4.3604458717811934E-3</c:v>
                </c:pt>
                <c:pt idx="71">
                  <c:v>6.007531877039618E-3</c:v>
                </c:pt>
                <c:pt idx="72">
                  <c:v>2.8263909668915232E-3</c:v>
                </c:pt>
                <c:pt idx="73">
                  <c:v>2.76153494396425E-3</c:v>
                </c:pt>
                <c:pt idx="74">
                  <c:v>8.2348517083863371E-4</c:v>
                </c:pt>
                <c:pt idx="75">
                  <c:v>2.7055722137525606E-4</c:v>
                </c:pt>
                <c:pt idx="76">
                  <c:v>-3.6609891561641961E-3</c:v>
                </c:pt>
                <c:pt idx="77">
                  <c:v>-2.1541264598256005E-3</c:v>
                </c:pt>
                <c:pt idx="78">
                  <c:v>2.9449250648940772E-3</c:v>
                </c:pt>
                <c:pt idx="79">
                  <c:v>5.9250544979112529E-3</c:v>
                </c:pt>
                <c:pt idx="80">
                  <c:v>6.1921550736541153E-3</c:v>
                </c:pt>
                <c:pt idx="81">
                  <c:v>2.5588085528369664E-3</c:v>
                </c:pt>
                <c:pt idx="82">
                  <c:v>4.5379318330673879E-3</c:v>
                </c:pt>
                <c:pt idx="83">
                  <c:v>6.4548885232658115E-3</c:v>
                </c:pt>
                <c:pt idx="84">
                  <c:v>5.705871348340219E-3</c:v>
                </c:pt>
                <c:pt idx="85">
                  <c:v>8.5057782837418827E-3</c:v>
                </c:pt>
                <c:pt idx="86">
                  <c:v>8.6706383267636244E-3</c:v>
                </c:pt>
                <c:pt idx="87">
                  <c:v>5.6299560512191871E-3</c:v>
                </c:pt>
                <c:pt idx="88">
                  <c:v>5.8569375390638001E-3</c:v>
                </c:pt>
                <c:pt idx="89">
                  <c:v>4.0909272847342582E-3</c:v>
                </c:pt>
                <c:pt idx="90">
                  <c:v>9.9653801603771797E-4</c:v>
                </c:pt>
                <c:pt idx="91">
                  <c:v>-2.2398298805126338E-5</c:v>
                </c:pt>
                <c:pt idx="92">
                  <c:v>-1.3768508026215098E-3</c:v>
                </c:pt>
                <c:pt idx="93">
                  <c:v>-1.6538630472165972E-3</c:v>
                </c:pt>
                <c:pt idx="94">
                  <c:v>-5.5002411008897578E-4</c:v>
                </c:pt>
                <c:pt idx="95">
                  <c:v>2.4590202721841425E-3</c:v>
                </c:pt>
                <c:pt idx="96">
                  <c:v>1.1878922745782727E-3</c:v>
                </c:pt>
                <c:pt idx="97">
                  <c:v>7.2244164597234928E-4</c:v>
                </c:pt>
                <c:pt idx="98">
                  <c:v>3.3764576804706792E-3</c:v>
                </c:pt>
                <c:pt idx="99">
                  <c:v>1.0891007528794905E-3</c:v>
                </c:pt>
                <c:pt idx="100">
                  <c:v>2.9110799381584229E-3</c:v>
                </c:pt>
                <c:pt idx="101">
                  <c:v>3.7607526216927312E-3</c:v>
                </c:pt>
                <c:pt idx="102">
                  <c:v>5.3717694284265427E-3</c:v>
                </c:pt>
                <c:pt idx="103">
                  <c:v>7.0114602316693198E-3</c:v>
                </c:pt>
                <c:pt idx="104">
                  <c:v>7.6027115992320926E-3</c:v>
                </c:pt>
                <c:pt idx="105">
                  <c:v>4.7660332027461561E-3</c:v>
                </c:pt>
                <c:pt idx="106">
                  <c:v>4.9734327630981401E-3</c:v>
                </c:pt>
                <c:pt idx="107">
                  <c:v>4.5355750880928802E-3</c:v>
                </c:pt>
                <c:pt idx="108">
                  <c:v>4.4339356441083222E-3</c:v>
                </c:pt>
                <c:pt idx="109">
                  <c:v>5.4388909674327746E-3</c:v>
                </c:pt>
                <c:pt idx="110">
                  <c:v>6.0279362200221787E-3</c:v>
                </c:pt>
                <c:pt idx="111">
                  <c:v>7.4275127688772091E-3</c:v>
                </c:pt>
                <c:pt idx="112">
                  <c:v>5.7994679057231657E-3</c:v>
                </c:pt>
                <c:pt idx="113">
                  <c:v>3.5974164840135714E-3</c:v>
                </c:pt>
                <c:pt idx="114">
                  <c:v>8.9506351002843765E-4</c:v>
                </c:pt>
                <c:pt idx="115">
                  <c:v>1.087877410956839E-4</c:v>
                </c:pt>
                <c:pt idx="116">
                  <c:v>4.9417063984333875E-3</c:v>
                </c:pt>
                <c:pt idx="117">
                  <c:v>1.1215173021141389E-2</c:v>
                </c:pt>
                <c:pt idx="118">
                  <c:v>1.3823749671891816E-2</c:v>
                </c:pt>
                <c:pt idx="119">
                  <c:v>1.3514615200920899E-2</c:v>
                </c:pt>
                <c:pt idx="120">
                  <c:v>1.0212093516928311E-2</c:v>
                </c:pt>
                <c:pt idx="121">
                  <c:v>9.7211763781002158E-3</c:v>
                </c:pt>
                <c:pt idx="122">
                  <c:v>8.8522435593050286E-3</c:v>
                </c:pt>
                <c:pt idx="123">
                  <c:v>7.1738328292376696E-3</c:v>
                </c:pt>
                <c:pt idx="124">
                  <c:v>3.9544624223175617E-3</c:v>
                </c:pt>
                <c:pt idx="125">
                  <c:v>1.4308087001468905E-3</c:v>
                </c:pt>
                <c:pt idx="126">
                  <c:v>3.2153346924050918E-3</c:v>
                </c:pt>
                <c:pt idx="127">
                  <c:v>9.7372975575793497E-4</c:v>
                </c:pt>
                <c:pt idx="128">
                  <c:v>1.3206897437090248E-4</c:v>
                </c:pt>
                <c:pt idx="129">
                  <c:v>4.856154371839505E-3</c:v>
                </c:pt>
                <c:pt idx="130">
                  <c:v>8.4784057087128328E-3</c:v>
                </c:pt>
                <c:pt idx="131">
                  <c:v>1.1522556068734868E-2</c:v>
                </c:pt>
                <c:pt idx="132">
                  <c:v>1.0429100777676226E-2</c:v>
                </c:pt>
                <c:pt idx="133">
                  <c:v>1.0651745669204349E-2</c:v>
                </c:pt>
                <c:pt idx="134">
                  <c:v>8.0351203374207092E-3</c:v>
                </c:pt>
                <c:pt idx="135">
                  <c:v>1.9052314274914384E-3</c:v>
                </c:pt>
                <c:pt idx="136">
                  <c:v>9.3844521539065973E-4</c:v>
                </c:pt>
                <c:pt idx="137">
                  <c:v>8.0629875795090733E-4</c:v>
                </c:pt>
                <c:pt idx="138">
                  <c:v>5.9286131553810684E-3</c:v>
                </c:pt>
                <c:pt idx="139">
                  <c:v>4.1908645223065477E-3</c:v>
                </c:pt>
                <c:pt idx="140">
                  <c:v>-5.9164641107189997E-4</c:v>
                </c:pt>
                <c:pt idx="141">
                  <c:v>-1.001817934687832E-2</c:v>
                </c:pt>
                <c:pt idx="142">
                  <c:v>-1.1992966848935693E-2</c:v>
                </c:pt>
                <c:pt idx="143">
                  <c:v>-9.297016646330869E-3</c:v>
                </c:pt>
                <c:pt idx="144">
                  <c:v>-2.9427229215913675E-3</c:v>
                </c:pt>
                <c:pt idx="145">
                  <c:v>5.1667592291648745E-3</c:v>
                </c:pt>
                <c:pt idx="146">
                  <c:v>5.452203337409145E-3</c:v>
                </c:pt>
                <c:pt idx="147">
                  <c:v>2.2225459892819543E-3</c:v>
                </c:pt>
                <c:pt idx="148">
                  <c:v>2.0253843319510967E-3</c:v>
                </c:pt>
                <c:pt idx="149">
                  <c:v>-1.2822318159870782E-3</c:v>
                </c:pt>
                <c:pt idx="150">
                  <c:v>-3.8513167324916164E-3</c:v>
                </c:pt>
                <c:pt idx="151">
                  <c:v>-2.1254495320328637E-3</c:v>
                </c:pt>
                <c:pt idx="152">
                  <c:v>-2.8615538074215907E-3</c:v>
                </c:pt>
                <c:pt idx="153">
                  <c:v>7.5173913619619448E-4</c:v>
                </c:pt>
                <c:pt idx="154">
                  <c:v>2.2658729187980953E-3</c:v>
                </c:pt>
                <c:pt idx="155">
                  <c:v>1.5956819477269679E-3</c:v>
                </c:pt>
                <c:pt idx="156">
                  <c:v>1.9534108671288575E-3</c:v>
                </c:pt>
                <c:pt idx="157">
                  <c:v>3.356736420273565E-3</c:v>
                </c:pt>
                <c:pt idx="158">
                  <c:v>3.1367817517138352E-3</c:v>
                </c:pt>
                <c:pt idx="159">
                  <c:v>7.4902883971028622E-4</c:v>
                </c:pt>
                <c:pt idx="160">
                  <c:v>3.1364918304028766E-3</c:v>
                </c:pt>
                <c:pt idx="161">
                  <c:v>4.8210551137821689E-3</c:v>
                </c:pt>
                <c:pt idx="162">
                  <c:v>5.7392930345219195E-3</c:v>
                </c:pt>
                <c:pt idx="163">
                  <c:v>8.5207899872954407E-3</c:v>
                </c:pt>
                <c:pt idx="164">
                  <c:v>6.6675508964315622E-3</c:v>
                </c:pt>
                <c:pt idx="165">
                  <c:v>3.8165975263377838E-3</c:v>
                </c:pt>
                <c:pt idx="166">
                  <c:v>3.1060999206806716E-3</c:v>
                </c:pt>
                <c:pt idx="167">
                  <c:v>2.959171818051054E-5</c:v>
                </c:pt>
                <c:pt idx="168">
                  <c:v>-8.5128694697721441E-3</c:v>
                </c:pt>
                <c:pt idx="169">
                  <c:v>-7.5234733830498168E-3</c:v>
                </c:pt>
                <c:pt idx="170">
                  <c:v>-6.393157235895286E-3</c:v>
                </c:pt>
                <c:pt idx="171">
                  <c:v>-9.3427875229534774E-4</c:v>
                </c:pt>
                <c:pt idx="172">
                  <c:v>1.2617991072925161E-3</c:v>
                </c:pt>
                <c:pt idx="173">
                  <c:v>-2.0487975757234045E-3</c:v>
                </c:pt>
                <c:pt idx="174">
                  <c:v>-4.8870733875528982E-3</c:v>
                </c:pt>
                <c:pt idx="175">
                  <c:v>-1.1258466850911031E-2</c:v>
                </c:pt>
                <c:pt idx="176">
                  <c:v>-8.2563566987229331E-3</c:v>
                </c:pt>
                <c:pt idx="177">
                  <c:v>-1.1511633944975008E-3</c:v>
                </c:pt>
                <c:pt idx="178">
                  <c:v>4.952579800011625E-3</c:v>
                </c:pt>
                <c:pt idx="179">
                  <c:v>6.1631173392300287E-3</c:v>
                </c:pt>
                <c:pt idx="180">
                  <c:v>4.2904092733457855E-3</c:v>
                </c:pt>
                <c:pt idx="181">
                  <c:v>5.3826177423348387E-3</c:v>
                </c:pt>
                <c:pt idx="182">
                  <c:v>3.2801976632210739E-3</c:v>
                </c:pt>
                <c:pt idx="183">
                  <c:v>-1.5654355400944731E-3</c:v>
                </c:pt>
                <c:pt idx="184">
                  <c:v>-5.9688868711531562E-3</c:v>
                </c:pt>
                <c:pt idx="185">
                  <c:v>-2.9121783939242141E-3</c:v>
                </c:pt>
                <c:pt idx="186">
                  <c:v>-2.0421962375782865E-4</c:v>
                </c:pt>
                <c:pt idx="187">
                  <c:v>2.0604245531576915E-3</c:v>
                </c:pt>
                <c:pt idx="188">
                  <c:v>3.7355517509458647E-3</c:v>
                </c:pt>
                <c:pt idx="189">
                  <c:v>6.8157933585737407E-3</c:v>
                </c:pt>
                <c:pt idx="190">
                  <c:v>6.2370399918194597E-3</c:v>
                </c:pt>
                <c:pt idx="191">
                  <c:v>3.9127747439817728E-3</c:v>
                </c:pt>
                <c:pt idx="192">
                  <c:v>-2.117546254627678E-3</c:v>
                </c:pt>
                <c:pt idx="193">
                  <c:v>-6.4440227933644234E-3</c:v>
                </c:pt>
                <c:pt idx="194">
                  <c:v>-7.2288662617148169E-3</c:v>
                </c:pt>
                <c:pt idx="195">
                  <c:v>-6.1827687326942993E-3</c:v>
                </c:pt>
                <c:pt idx="196">
                  <c:v>-3.1098104521813941E-3</c:v>
                </c:pt>
                <c:pt idx="197">
                  <c:v>-2.0273689438754516E-3</c:v>
                </c:pt>
                <c:pt idx="198">
                  <c:v>-2.1042070385912659E-3</c:v>
                </c:pt>
                <c:pt idx="199">
                  <c:v>4.8025681078356364E-4</c:v>
                </c:pt>
                <c:pt idx="200">
                  <c:v>1.2235266388591626E-3</c:v>
                </c:pt>
                <c:pt idx="201">
                  <c:v>6.041385746466954E-4</c:v>
                </c:pt>
                <c:pt idx="202">
                  <c:v>2.4321422118998015E-3</c:v>
                </c:pt>
                <c:pt idx="203">
                  <c:v>2.2671846649324756E-3</c:v>
                </c:pt>
                <c:pt idx="204">
                  <c:v>2.8765991775014932E-3</c:v>
                </c:pt>
                <c:pt idx="205">
                  <c:v>2.5764322260548589E-3</c:v>
                </c:pt>
                <c:pt idx="206">
                  <c:v>1.3558186238875614E-3</c:v>
                </c:pt>
                <c:pt idx="207">
                  <c:v>5.4524590395121919E-5</c:v>
                </c:pt>
                <c:pt idx="208">
                  <c:v>-1.0877715691665069E-3</c:v>
                </c:pt>
                <c:pt idx="209">
                  <c:v>1.6493730455622302E-3</c:v>
                </c:pt>
                <c:pt idx="210">
                  <c:v>1.0289974557287085E-3</c:v>
                </c:pt>
                <c:pt idx="211">
                  <c:v>2.2212194639761318E-3</c:v>
                </c:pt>
                <c:pt idx="212">
                  <c:v>3.6891559440717092E-3</c:v>
                </c:pt>
                <c:pt idx="213">
                  <c:v>2.4233002565658968E-3</c:v>
                </c:pt>
                <c:pt idx="214">
                  <c:v>2.4547965761974044E-3</c:v>
                </c:pt>
                <c:pt idx="215">
                  <c:v>2.1270263893282682E-3</c:v>
                </c:pt>
                <c:pt idx="216">
                  <c:v>-1.1839035854899205E-4</c:v>
                </c:pt>
                <c:pt idx="217">
                  <c:v>-3.0889747583903171E-3</c:v>
                </c:pt>
                <c:pt idx="218">
                  <c:v>-3.4825538025343716E-3</c:v>
                </c:pt>
                <c:pt idx="219">
                  <c:v>-7.0468553508895582E-4</c:v>
                </c:pt>
                <c:pt idx="220">
                  <c:v>4.0210930293249625E-4</c:v>
                </c:pt>
                <c:pt idx="221">
                  <c:v>1.077669278078508E-3</c:v>
                </c:pt>
                <c:pt idx="222">
                  <c:v>2.5734236566135049E-3</c:v>
                </c:pt>
                <c:pt idx="223">
                  <c:v>3.3712292638015118E-3</c:v>
                </c:pt>
                <c:pt idx="224">
                  <c:v>2.8318312985244898E-3</c:v>
                </c:pt>
                <c:pt idx="225">
                  <c:v>-7.15281849637317E-4</c:v>
                </c:pt>
                <c:pt idx="226">
                  <c:v>-1.5016033665176121E-3</c:v>
                </c:pt>
                <c:pt idx="227">
                  <c:v>1.2154668462471818E-3</c:v>
                </c:pt>
                <c:pt idx="228">
                  <c:v>3.0646039551149862E-3</c:v>
                </c:pt>
                <c:pt idx="229">
                  <c:v>5.3515570862066042E-3</c:v>
                </c:pt>
                <c:pt idx="230">
                  <c:v>6.0591779963548031E-3</c:v>
                </c:pt>
                <c:pt idx="231">
                  <c:v>5.0283626231939493E-3</c:v>
                </c:pt>
                <c:pt idx="232">
                  <c:v>5.1838710221363549E-3</c:v>
                </c:pt>
                <c:pt idx="233">
                  <c:v>5.3171883759413063E-3</c:v>
                </c:pt>
                <c:pt idx="234">
                  <c:v>5.0363565057021109E-3</c:v>
                </c:pt>
                <c:pt idx="235">
                  <c:v>4.4760836902695278E-3</c:v>
                </c:pt>
                <c:pt idx="236">
                  <c:v>5.8221697987230758E-3</c:v>
                </c:pt>
                <c:pt idx="237">
                  <c:v>4.321404167004772E-3</c:v>
                </c:pt>
                <c:pt idx="238">
                  <c:v>6.2702678486554753E-3</c:v>
                </c:pt>
                <c:pt idx="239">
                  <c:v>4.5375092458899147E-3</c:v>
                </c:pt>
                <c:pt idx="240">
                  <c:v>4.0524890467701358E-3</c:v>
                </c:pt>
                <c:pt idx="241">
                  <c:v>4.3584160351286538E-3</c:v>
                </c:pt>
                <c:pt idx="242">
                  <c:v>3.1793279692167165E-3</c:v>
                </c:pt>
                <c:pt idx="243">
                  <c:v>3.0181555723460818E-3</c:v>
                </c:pt>
                <c:pt idx="244">
                  <c:v>3.0272009353340401E-3</c:v>
                </c:pt>
                <c:pt idx="245">
                  <c:v>3.3973467269137192E-3</c:v>
                </c:pt>
                <c:pt idx="246">
                  <c:v>5.7509114390175142E-5</c:v>
                </c:pt>
                <c:pt idx="247">
                  <c:v>1.9036399696044093E-3</c:v>
                </c:pt>
                <c:pt idx="248">
                  <c:v>2.4853599314023089E-3</c:v>
                </c:pt>
                <c:pt idx="249">
                  <c:v>6.142097391497181E-3</c:v>
                </c:pt>
                <c:pt idx="250">
                  <c:v>7.1118183258971346E-3</c:v>
                </c:pt>
                <c:pt idx="251">
                  <c:v>4.5675621072001071E-3</c:v>
                </c:pt>
                <c:pt idx="252">
                  <c:v>-1.7854486259789581E-3</c:v>
                </c:pt>
                <c:pt idx="253">
                  <c:v>-2.831391160253327E-3</c:v>
                </c:pt>
                <c:pt idx="254">
                  <c:v>2.4664615378049426E-3</c:v>
                </c:pt>
                <c:pt idx="255">
                  <c:v>1.0344951027357885E-2</c:v>
                </c:pt>
                <c:pt idx="256">
                  <c:v>1.4482144414134313E-2</c:v>
                </c:pt>
                <c:pt idx="257">
                  <c:v>1.446368152971278E-2</c:v>
                </c:pt>
                <c:pt idx="258">
                  <c:v>1.144547225408532E-2</c:v>
                </c:pt>
                <c:pt idx="259">
                  <c:v>7.6998566785442257E-3</c:v>
                </c:pt>
                <c:pt idx="260">
                  <c:v>3.6237529154017345E-3</c:v>
                </c:pt>
                <c:pt idx="261">
                  <c:v>8.4547046132832371E-4</c:v>
                </c:pt>
                <c:pt idx="262">
                  <c:v>2.2406983524041468E-3</c:v>
                </c:pt>
                <c:pt idx="263">
                  <c:v>6.2128546330144641E-3</c:v>
                </c:pt>
                <c:pt idx="264">
                  <c:v>1.3085339117532735E-2</c:v>
                </c:pt>
                <c:pt idx="265">
                  <c:v>1.6656830048125792E-2</c:v>
                </c:pt>
                <c:pt idx="266">
                  <c:v>1.5100603277635738E-2</c:v>
                </c:pt>
                <c:pt idx="267">
                  <c:v>8.9058184485291125E-3</c:v>
                </c:pt>
                <c:pt idx="268">
                  <c:v>2.2079355414370561E-3</c:v>
                </c:pt>
                <c:pt idx="269">
                  <c:v>-2.4631911387611449E-3</c:v>
                </c:pt>
                <c:pt idx="270">
                  <c:v>-1.5316272759539507E-2</c:v>
                </c:pt>
                <c:pt idx="271">
                  <c:v>-1.0871027850213766E-2</c:v>
                </c:pt>
                <c:pt idx="272">
                  <c:v>-7.1161691756427281E-4</c:v>
                </c:pt>
                <c:pt idx="273">
                  <c:v>1.4874320647708439E-2</c:v>
                </c:pt>
                <c:pt idx="274">
                  <c:v>2.1097422935782539E-2</c:v>
                </c:pt>
                <c:pt idx="275">
                  <c:v>1.7753930125162354E-2</c:v>
                </c:pt>
                <c:pt idx="276">
                  <c:v>4.8638347553902062E-3</c:v>
                </c:pt>
                <c:pt idx="277">
                  <c:v>1.7697547532098401E-3</c:v>
                </c:pt>
                <c:pt idx="278">
                  <c:v>1.4491207250832971E-3</c:v>
                </c:pt>
                <c:pt idx="279">
                  <c:v>5.7916323516666868E-3</c:v>
                </c:pt>
                <c:pt idx="280">
                  <c:v>9.0367067414087732E-3</c:v>
                </c:pt>
                <c:pt idx="281">
                  <c:v>6.2202472727947988E-3</c:v>
                </c:pt>
                <c:pt idx="282">
                  <c:v>-5.0835304939936821E-3</c:v>
                </c:pt>
                <c:pt idx="283">
                  <c:v>-5.6994805572521123E-3</c:v>
                </c:pt>
                <c:pt idx="284">
                  <c:v>-2.24589588054247E-3</c:v>
                </c:pt>
                <c:pt idx="285">
                  <c:v>1.4332109843905316E-2</c:v>
                </c:pt>
                <c:pt idx="286">
                  <c:v>2.0818790162780099E-2</c:v>
                </c:pt>
                <c:pt idx="287">
                  <c:v>2.1511475329096141E-2</c:v>
                </c:pt>
                <c:pt idx="288">
                  <c:v>1.2261648899106303E-2</c:v>
                </c:pt>
                <c:pt idx="289">
                  <c:v>6.1679932182019392E-3</c:v>
                </c:pt>
                <c:pt idx="290">
                  <c:v>-1.6026164416163002E-3</c:v>
                </c:pt>
                <c:pt idx="291">
                  <c:v>-8.1723296431734926E-4</c:v>
                </c:pt>
                <c:pt idx="292">
                  <c:v>-4.0880818049580103E-3</c:v>
                </c:pt>
                <c:pt idx="293">
                  <c:v>-5.5792940132803892E-3</c:v>
                </c:pt>
                <c:pt idx="294">
                  <c:v>1.9073347983900035E-3</c:v>
                </c:pt>
                <c:pt idx="295">
                  <c:v>6.6758529832615654E-3</c:v>
                </c:pt>
                <c:pt idx="296">
                  <c:v>-6.7186993383527849E-4</c:v>
                </c:pt>
                <c:pt idx="297">
                  <c:v>-3.5496240389240041E-3</c:v>
                </c:pt>
                <c:pt idx="298">
                  <c:v>-5.6407418289767808E-3</c:v>
                </c:pt>
                <c:pt idx="299">
                  <c:v>-7.3366140573110084E-3</c:v>
                </c:pt>
                <c:pt idx="300">
                  <c:v>-1.0507127590400289E-2</c:v>
                </c:pt>
                <c:pt idx="301">
                  <c:v>-7.2404434932327177E-4</c:v>
                </c:pt>
                <c:pt idx="302">
                  <c:v>4.7166570822714249E-3</c:v>
                </c:pt>
                <c:pt idx="303">
                  <c:v>8.3584651361421347E-3</c:v>
                </c:pt>
                <c:pt idx="304">
                  <c:v>6.1683508383172381E-3</c:v>
                </c:pt>
                <c:pt idx="305">
                  <c:v>-1.1840569736563111E-3</c:v>
                </c:pt>
                <c:pt idx="306">
                  <c:v>-1.1866958699061958E-2</c:v>
                </c:pt>
                <c:pt idx="307">
                  <c:v>-1.4870103590644224E-2</c:v>
                </c:pt>
                <c:pt idx="308">
                  <c:v>-2.5223034794000787E-3</c:v>
                </c:pt>
                <c:pt idx="309">
                  <c:v>1.9215891359496418E-3</c:v>
                </c:pt>
                <c:pt idx="310">
                  <c:v>1.2467784099917667E-2</c:v>
                </c:pt>
                <c:pt idx="311">
                  <c:v>1.2835142074161032E-2</c:v>
                </c:pt>
                <c:pt idx="312">
                  <c:v>5.904744608997925E-3</c:v>
                </c:pt>
                <c:pt idx="313">
                  <c:v>1.3177889644264695E-3</c:v>
                </c:pt>
                <c:pt idx="314">
                  <c:v>-3.4638091792106307E-3</c:v>
                </c:pt>
                <c:pt idx="315">
                  <c:v>-8.7824032270924501E-3</c:v>
                </c:pt>
                <c:pt idx="316">
                  <c:v>-6.8043255662972868E-3</c:v>
                </c:pt>
                <c:pt idx="317">
                  <c:v>-1.0857293802717827E-2</c:v>
                </c:pt>
                <c:pt idx="318">
                  <c:v>-1.4535422030044653E-2</c:v>
                </c:pt>
                <c:pt idx="319">
                  <c:v>-1.3718646395307732E-2</c:v>
                </c:pt>
                <c:pt idx="320">
                  <c:v>-8.4643947181453072E-3</c:v>
                </c:pt>
                <c:pt idx="321">
                  <c:v>-1.8113019635072058E-3</c:v>
                </c:pt>
                <c:pt idx="322">
                  <c:v>3.363067542678122E-3</c:v>
                </c:pt>
                <c:pt idx="323">
                  <c:v>3.8989712152477374E-3</c:v>
                </c:pt>
                <c:pt idx="324">
                  <c:v>1.2491386522479608E-3</c:v>
                </c:pt>
                <c:pt idx="325">
                  <c:v>-1.557447904333098E-3</c:v>
                </c:pt>
                <c:pt idx="326">
                  <c:v>2.055083917086753E-3</c:v>
                </c:pt>
                <c:pt idx="327">
                  <c:v>1.0962299417468069E-2</c:v>
                </c:pt>
                <c:pt idx="328">
                  <c:v>1.3349210845012838E-2</c:v>
                </c:pt>
                <c:pt idx="329">
                  <c:v>1.0876620943594206E-2</c:v>
                </c:pt>
                <c:pt idx="330">
                  <c:v>4.8479675297734559E-3</c:v>
                </c:pt>
                <c:pt idx="331">
                  <c:v>1.4540349062184266E-3</c:v>
                </c:pt>
                <c:pt idx="332">
                  <c:v>2.6990320776112409E-3</c:v>
                </c:pt>
                <c:pt idx="333">
                  <c:v>9.4772198033379329E-3</c:v>
                </c:pt>
                <c:pt idx="334">
                  <c:v>1.2024507596986478E-2</c:v>
                </c:pt>
                <c:pt idx="335">
                  <c:v>1.3469936271846672E-2</c:v>
                </c:pt>
                <c:pt idx="336">
                  <c:v>1.2144381594072273E-2</c:v>
                </c:pt>
                <c:pt idx="337">
                  <c:v>1.1353757856883639E-2</c:v>
                </c:pt>
                <c:pt idx="338">
                  <c:v>9.4348619574577963E-3</c:v>
                </c:pt>
                <c:pt idx="339">
                  <c:v>4.5148148941172028E-3</c:v>
                </c:pt>
                <c:pt idx="340">
                  <c:v>4.960818750983087E-4</c:v>
                </c:pt>
                <c:pt idx="341">
                  <c:v>-4.0121445547602885E-4</c:v>
                </c:pt>
                <c:pt idx="342">
                  <c:v>1.7252437929591302E-3</c:v>
                </c:pt>
                <c:pt idx="343">
                  <c:v>4.5434551089922337E-3</c:v>
                </c:pt>
                <c:pt idx="344">
                  <c:v>7.4711901385431378E-3</c:v>
                </c:pt>
                <c:pt idx="345">
                  <c:v>1.1880905003033737E-2</c:v>
                </c:pt>
                <c:pt idx="346">
                  <c:v>1.3469044675431086E-2</c:v>
                </c:pt>
                <c:pt idx="347">
                  <c:v>1.1422034892800692E-2</c:v>
                </c:pt>
                <c:pt idx="348">
                  <c:v>4.1804066700072973E-3</c:v>
                </c:pt>
                <c:pt idx="349">
                  <c:v>-8.4960726600613601E-4</c:v>
                </c:pt>
                <c:pt idx="350">
                  <c:v>-7.0695550918631334E-4</c:v>
                </c:pt>
                <c:pt idx="351">
                  <c:v>1.7154325170356532E-3</c:v>
                </c:pt>
                <c:pt idx="352">
                  <c:v>6.9244409727362566E-3</c:v>
                </c:pt>
                <c:pt idx="353">
                  <c:v>8.1883536797704437E-3</c:v>
                </c:pt>
                <c:pt idx="354">
                  <c:v>4.6685589172523745E-3</c:v>
                </c:pt>
                <c:pt idx="355">
                  <c:v>4.361355555352775E-3</c:v>
                </c:pt>
                <c:pt idx="356">
                  <c:v>-6.3001742219481738E-4</c:v>
                </c:pt>
                <c:pt idx="357">
                  <c:v>7.6644610975713512E-3</c:v>
                </c:pt>
                <c:pt idx="358">
                  <c:v>1.0548957861008956E-2</c:v>
                </c:pt>
                <c:pt idx="359">
                  <c:v>6.4842362618757754E-3</c:v>
                </c:pt>
                <c:pt idx="360">
                  <c:v>2.125539283869049E-3</c:v>
                </c:pt>
                <c:pt idx="361">
                  <c:v>3.679855100060303E-3</c:v>
                </c:pt>
                <c:pt idx="362">
                  <c:v>1.2789866930456029E-3</c:v>
                </c:pt>
                <c:pt idx="363">
                  <c:v>-4.2111566551669144E-3</c:v>
                </c:pt>
                <c:pt idx="364">
                  <c:v>-1.9047216017843427E-3</c:v>
                </c:pt>
                <c:pt idx="365">
                  <c:v>-8.181802037477981E-4</c:v>
                </c:pt>
                <c:pt idx="366">
                  <c:v>1.6193097842882587E-3</c:v>
                </c:pt>
                <c:pt idx="367">
                  <c:v>2.9612385221926552E-3</c:v>
                </c:pt>
                <c:pt idx="368">
                  <c:v>7.8329481265657641E-3</c:v>
                </c:pt>
                <c:pt idx="369">
                  <c:v>6.8975208941044475E-3</c:v>
                </c:pt>
                <c:pt idx="370">
                  <c:v>4.585824776111691E-3</c:v>
                </c:pt>
                <c:pt idx="371">
                  <c:v>7.2197656046579795E-4</c:v>
                </c:pt>
                <c:pt idx="372">
                  <c:v>-1.8948027073916185E-3</c:v>
                </c:pt>
                <c:pt idx="373">
                  <c:v>-2.8242355298561117E-3</c:v>
                </c:pt>
                <c:pt idx="374">
                  <c:v>-2.3635328691031798E-3</c:v>
                </c:pt>
                <c:pt idx="375">
                  <c:v>9.9489697314014691E-4</c:v>
                </c:pt>
                <c:pt idx="376">
                  <c:v>1.3239163569078727E-3</c:v>
                </c:pt>
                <c:pt idx="377">
                  <c:v>1.5368032514007091E-3</c:v>
                </c:pt>
                <c:pt idx="378">
                  <c:v>8.6199040360646073E-4</c:v>
                </c:pt>
                <c:pt idx="379">
                  <c:v>1.1866869623069487E-3</c:v>
                </c:pt>
                <c:pt idx="380">
                  <c:v>-2.1203020392265293E-3</c:v>
                </c:pt>
                <c:pt idx="381">
                  <c:v>-2.1078154598256349E-3</c:v>
                </c:pt>
                <c:pt idx="382">
                  <c:v>-7.2494789275235894E-3</c:v>
                </c:pt>
                <c:pt idx="383">
                  <c:v>-9.9329413437806435E-3</c:v>
                </c:pt>
                <c:pt idx="384">
                  <c:v>-1.7265262160861217E-2</c:v>
                </c:pt>
                <c:pt idx="385">
                  <c:v>-1.7706010106527725E-2</c:v>
                </c:pt>
                <c:pt idx="386">
                  <c:v>-1.8706707758687768E-2</c:v>
                </c:pt>
                <c:pt idx="387">
                  <c:v>-1.2263447983703601E-2</c:v>
                </c:pt>
                <c:pt idx="388">
                  <c:v>-1.1238451060546661E-2</c:v>
                </c:pt>
                <c:pt idx="389">
                  <c:v>-1.3086342641365767E-2</c:v>
                </c:pt>
                <c:pt idx="390">
                  <c:v>-1.4080798980736442E-2</c:v>
                </c:pt>
                <c:pt idx="391">
                  <c:v>-1.6636276445188058E-2</c:v>
                </c:pt>
                <c:pt idx="392">
                  <c:v>-3.5034260607584744E-2</c:v>
                </c:pt>
                <c:pt idx="393">
                  <c:v>-3.5154598418976057E-2</c:v>
                </c:pt>
                <c:pt idx="394">
                  <c:v>-1.2962869252370779E-2</c:v>
                </c:pt>
                <c:pt idx="395">
                  <c:v>-2.1753246128098258E-2</c:v>
                </c:pt>
                <c:pt idx="396">
                  <c:v>-2.1901112229685937E-2</c:v>
                </c:pt>
                <c:pt idx="397">
                  <c:v>-1.6436338854783683E-2</c:v>
                </c:pt>
                <c:pt idx="398">
                  <c:v>-5.4748761419520786E-3</c:v>
                </c:pt>
                <c:pt idx="399">
                  <c:v>-1.893107900764468E-3</c:v>
                </c:pt>
                <c:pt idx="400">
                  <c:v>2.9406089769412613E-3</c:v>
                </c:pt>
                <c:pt idx="401">
                  <c:v>9.5530789885867051E-3</c:v>
                </c:pt>
                <c:pt idx="402">
                  <c:v>9.6288019331243202E-3</c:v>
                </c:pt>
                <c:pt idx="403">
                  <c:v>1.3747236206043123E-2</c:v>
                </c:pt>
                <c:pt idx="404">
                  <c:v>9.7057297227847172E-3</c:v>
                </c:pt>
                <c:pt idx="405">
                  <c:v>2.9226472277152915E-3</c:v>
                </c:pt>
                <c:pt idx="406">
                  <c:v>-4.167145400324479E-5</c:v>
                </c:pt>
                <c:pt idx="407">
                  <c:v>2.4348879835169868E-3</c:v>
                </c:pt>
                <c:pt idx="408">
                  <c:v>2.7057212131760267E-3</c:v>
                </c:pt>
                <c:pt idx="409">
                  <c:v>3.1245885658159889E-3</c:v>
                </c:pt>
                <c:pt idx="410">
                  <c:v>-3.149443032531507E-3</c:v>
                </c:pt>
                <c:pt idx="411">
                  <c:v>-1.4107812325698466E-2</c:v>
                </c:pt>
                <c:pt idx="412">
                  <c:v>-1.4818128544097586E-2</c:v>
                </c:pt>
                <c:pt idx="413">
                  <c:v>-8.0281348108440787E-3</c:v>
                </c:pt>
                <c:pt idx="414">
                  <c:v>2.6058221843949791E-3</c:v>
                </c:pt>
                <c:pt idx="415">
                  <c:v>8.8803333925988603E-3</c:v>
                </c:pt>
                <c:pt idx="416">
                  <c:v>1.0547625811318406E-2</c:v>
                </c:pt>
                <c:pt idx="417">
                  <c:v>6.0247980439340765E-3</c:v>
                </c:pt>
                <c:pt idx="418">
                  <c:v>2.2217277140663683E-3</c:v>
                </c:pt>
                <c:pt idx="419">
                  <c:v>7.8982901447588461E-5</c:v>
                </c:pt>
                <c:pt idx="420">
                  <c:v>8.0258354400553067E-4</c:v>
                </c:pt>
                <c:pt idx="421">
                  <c:v>1.2180263976286909E-3</c:v>
                </c:pt>
                <c:pt idx="422">
                  <c:v>-5.5716286155549355E-4</c:v>
                </c:pt>
                <c:pt idx="423">
                  <c:v>-1.2323732211205751E-4</c:v>
                </c:pt>
                <c:pt idx="424">
                  <c:v>-2.8768626795752095E-3</c:v>
                </c:pt>
                <c:pt idx="425">
                  <c:v>-6.2575722447570925E-3</c:v>
                </c:pt>
                <c:pt idx="426">
                  <c:v>-1.9783613039234038E-2</c:v>
                </c:pt>
                <c:pt idx="427">
                  <c:v>-2.077620278156056E-2</c:v>
                </c:pt>
                <c:pt idx="428">
                  <c:v>-1.1692416116644955E-2</c:v>
                </c:pt>
                <c:pt idx="429">
                  <c:v>7.9133153085653163E-4</c:v>
                </c:pt>
                <c:pt idx="430">
                  <c:v>7.841048562394759E-3</c:v>
                </c:pt>
                <c:pt idx="431">
                  <c:v>1.092828475831098E-2</c:v>
                </c:pt>
                <c:pt idx="432">
                  <c:v>1.0452432624529218E-2</c:v>
                </c:pt>
                <c:pt idx="433">
                  <c:v>6.4395162779768977E-3</c:v>
                </c:pt>
                <c:pt idx="434">
                  <c:v>1.2899007920008643E-5</c:v>
                </c:pt>
                <c:pt idx="435">
                  <c:v>-6.8165577545807876E-3</c:v>
                </c:pt>
                <c:pt idx="436">
                  <c:v>-4.798126617334697E-3</c:v>
                </c:pt>
                <c:pt idx="437">
                  <c:v>-3.636924303707878E-3</c:v>
                </c:pt>
                <c:pt idx="438">
                  <c:v>2.6116217203500103E-3</c:v>
                </c:pt>
                <c:pt idx="439">
                  <c:v>5.9427667826374986E-3</c:v>
                </c:pt>
                <c:pt idx="440">
                  <c:v>5.2946165531859712E-3</c:v>
                </c:pt>
                <c:pt idx="441">
                  <c:v>-6.6442430634139349E-5</c:v>
                </c:pt>
                <c:pt idx="442">
                  <c:v>1.593660029264754E-3</c:v>
                </c:pt>
                <c:pt idx="443">
                  <c:v>3.2070720983241596E-3</c:v>
                </c:pt>
                <c:pt idx="444">
                  <c:v>1.37987857190498E-2</c:v>
                </c:pt>
                <c:pt idx="445">
                  <c:v>1.4707669130815448E-2</c:v>
                </c:pt>
                <c:pt idx="446">
                  <c:v>1.4010686794283078E-2</c:v>
                </c:pt>
                <c:pt idx="447">
                  <c:v>7.6465246623551586E-3</c:v>
                </c:pt>
                <c:pt idx="448">
                  <c:v>3.8376143369518445E-3</c:v>
                </c:pt>
                <c:pt idx="449">
                  <c:v>3.5977796916679683E-3</c:v>
                </c:pt>
                <c:pt idx="450">
                  <c:v>1.0631167309424594E-2</c:v>
                </c:pt>
                <c:pt idx="451">
                  <c:v>1.3007048288937728E-2</c:v>
                </c:pt>
                <c:pt idx="452">
                  <c:v>1.4573954414080603E-2</c:v>
                </c:pt>
                <c:pt idx="453">
                  <c:v>1.3178372678443795E-2</c:v>
                </c:pt>
                <c:pt idx="454">
                  <c:v>1.1422544628215681E-2</c:v>
                </c:pt>
                <c:pt idx="455">
                  <c:v>9.4518904278966254E-3</c:v>
                </c:pt>
                <c:pt idx="456">
                  <c:v>3.8559564792206569E-3</c:v>
                </c:pt>
                <c:pt idx="457">
                  <c:v>3.9428966234629215E-3</c:v>
                </c:pt>
                <c:pt idx="458">
                  <c:v>3.4727620798349346E-3</c:v>
                </c:pt>
                <c:pt idx="459">
                  <c:v>5.8329770207925513E-3</c:v>
                </c:pt>
                <c:pt idx="460">
                  <c:v>6.2772067569116796E-3</c:v>
                </c:pt>
                <c:pt idx="461">
                  <c:v>4.6411706148745679E-3</c:v>
                </c:pt>
                <c:pt idx="462">
                  <c:v>3.9244300626739559E-5</c:v>
                </c:pt>
                <c:pt idx="463">
                  <c:v>2.3224739604565947E-4</c:v>
                </c:pt>
                <c:pt idx="464">
                  <c:v>5.5597952822261654E-4</c:v>
                </c:pt>
                <c:pt idx="465">
                  <c:v>3.8912692358599177E-3</c:v>
                </c:pt>
                <c:pt idx="466">
                  <c:v>5.6435059717117042E-3</c:v>
                </c:pt>
                <c:pt idx="467">
                  <c:v>6.2043663837925145E-3</c:v>
                </c:pt>
                <c:pt idx="468">
                  <c:v>7.8170847515779407E-3</c:v>
                </c:pt>
                <c:pt idx="469">
                  <c:v>4.7791106984147458E-3</c:v>
                </c:pt>
                <c:pt idx="470">
                  <c:v>3.6202187390652618E-3</c:v>
                </c:pt>
                <c:pt idx="471">
                  <c:v>3.616947848913199E-3</c:v>
                </c:pt>
                <c:pt idx="472">
                  <c:v>-8.4748336677864522E-4</c:v>
                </c:pt>
                <c:pt idx="473">
                  <c:v>-4.8702938763613979E-3</c:v>
                </c:pt>
                <c:pt idx="474">
                  <c:v>-8.9586046535456987E-3</c:v>
                </c:pt>
                <c:pt idx="475">
                  <c:v>-6.630531241279769E-3</c:v>
                </c:pt>
                <c:pt idx="476">
                  <c:v>-4.7176835000140027E-4</c:v>
                </c:pt>
                <c:pt idx="477">
                  <c:v>6.090788849006934E-3</c:v>
                </c:pt>
                <c:pt idx="478">
                  <c:v>9.906035757035081E-3</c:v>
                </c:pt>
                <c:pt idx="479">
                  <c:v>9.3257277466538557E-3</c:v>
                </c:pt>
                <c:pt idx="480">
                  <c:v>6.1042061557037286E-3</c:v>
                </c:pt>
                <c:pt idx="481">
                  <c:v>4.4179262115870976E-3</c:v>
                </c:pt>
                <c:pt idx="482">
                  <c:v>9.9635915635887251E-4</c:v>
                </c:pt>
                <c:pt idx="483">
                  <c:v>5.8592148435221425E-4</c:v>
                </c:pt>
                <c:pt idx="484">
                  <c:v>3.8700972726257721E-3</c:v>
                </c:pt>
                <c:pt idx="485">
                  <c:v>4.971696494783906E-3</c:v>
                </c:pt>
                <c:pt idx="486">
                  <c:v>7.6712521656752131E-3</c:v>
                </c:pt>
                <c:pt idx="487">
                  <c:v>6.5499174732137622E-3</c:v>
                </c:pt>
                <c:pt idx="488">
                  <c:v>4.1448483290917881E-3</c:v>
                </c:pt>
                <c:pt idx="489">
                  <c:v>-6.9848613957435024E-4</c:v>
                </c:pt>
                <c:pt idx="490">
                  <c:v>1.5887860076397864E-3</c:v>
                </c:pt>
                <c:pt idx="491">
                  <c:v>2.5018741001903155E-3</c:v>
                </c:pt>
                <c:pt idx="492">
                  <c:v>7.5187341463469615E-3</c:v>
                </c:pt>
                <c:pt idx="493">
                  <c:v>8.7578797288019317E-3</c:v>
                </c:pt>
                <c:pt idx="494">
                  <c:v>8.9640222190159324E-3</c:v>
                </c:pt>
                <c:pt idx="495">
                  <c:v>5.5212369237114256E-3</c:v>
                </c:pt>
                <c:pt idx="496">
                  <c:v>5.9636480108400391E-3</c:v>
                </c:pt>
                <c:pt idx="497">
                  <c:v>4.6232063720910155E-3</c:v>
                </c:pt>
                <c:pt idx="498">
                  <c:v>5.9866729270825481E-3</c:v>
                </c:pt>
                <c:pt idx="499">
                  <c:v>5.8481779231465136E-3</c:v>
                </c:pt>
                <c:pt idx="500">
                  <c:v>7.0878891869481375E-3</c:v>
                </c:pt>
                <c:pt idx="501">
                  <c:v>9.1426158847129901E-3</c:v>
                </c:pt>
                <c:pt idx="502">
                  <c:v>9.0046138318189417E-3</c:v>
                </c:pt>
                <c:pt idx="503">
                  <c:v>7.0284166870944187E-3</c:v>
                </c:pt>
                <c:pt idx="504">
                  <c:v>2.5234742179751635E-3</c:v>
                </c:pt>
                <c:pt idx="505">
                  <c:v>6.5505481570427015E-4</c:v>
                </c:pt>
                <c:pt idx="506">
                  <c:v>-6.1085868087096262E-4</c:v>
                </c:pt>
                <c:pt idx="507">
                  <c:v>-2.3797531162863539E-3</c:v>
                </c:pt>
                <c:pt idx="508">
                  <c:v>6.261335738104723E-4</c:v>
                </c:pt>
                <c:pt idx="509">
                  <c:v>5.1833309167914621E-3</c:v>
                </c:pt>
                <c:pt idx="510">
                  <c:v>1.0011314877298894E-2</c:v>
                </c:pt>
                <c:pt idx="511">
                  <c:v>7.9509177903029915E-3</c:v>
                </c:pt>
                <c:pt idx="512">
                  <c:v>-1.6971934149113688E-3</c:v>
                </c:pt>
                <c:pt idx="513">
                  <c:v>-1.6602878487290806E-2</c:v>
                </c:pt>
                <c:pt idx="514">
                  <c:v>-2.0796822629411182E-2</c:v>
                </c:pt>
                <c:pt idx="515">
                  <c:v>-7.5838619075607738E-3</c:v>
                </c:pt>
                <c:pt idx="516">
                  <c:v>1.0221371861955042E-2</c:v>
                </c:pt>
                <c:pt idx="517">
                  <c:v>1.9808342518998323E-2</c:v>
                </c:pt>
                <c:pt idx="518">
                  <c:v>2.1520427790442387E-2</c:v>
                </c:pt>
                <c:pt idx="519">
                  <c:v>1.1898990286002054E-2</c:v>
                </c:pt>
                <c:pt idx="520">
                  <c:v>4.7114266364840507E-3</c:v>
                </c:pt>
                <c:pt idx="521">
                  <c:v>8.9002727128684178E-4</c:v>
                </c:pt>
                <c:pt idx="522">
                  <c:v>-1.9152513667524129E-3</c:v>
                </c:pt>
                <c:pt idx="523">
                  <c:v>2.0974637524546758E-3</c:v>
                </c:pt>
                <c:pt idx="524">
                  <c:v>8.026779399693984E-3</c:v>
                </c:pt>
                <c:pt idx="525">
                  <c:v>1.9398363166609256E-2</c:v>
                </c:pt>
                <c:pt idx="526">
                  <c:v>1.4509366659531064E-2</c:v>
                </c:pt>
                <c:pt idx="527">
                  <c:v>-4.1326378646503459E-3</c:v>
                </c:pt>
                <c:pt idx="528">
                  <c:v>-2.2720439687377025E-2</c:v>
                </c:pt>
                <c:pt idx="529">
                  <c:v>-2.5420262859353393E-2</c:v>
                </c:pt>
                <c:pt idx="530">
                  <c:v>-1.7822333123149736E-3</c:v>
                </c:pt>
                <c:pt idx="531">
                  <c:v>1.262337875398778E-2</c:v>
                </c:pt>
                <c:pt idx="532">
                  <c:v>2.7276928177743187E-2</c:v>
                </c:pt>
                <c:pt idx="533">
                  <c:v>3.8734828081018025E-2</c:v>
                </c:pt>
                <c:pt idx="534">
                  <c:v>1.4910531854158249E-2</c:v>
                </c:pt>
                <c:pt idx="535">
                  <c:v>6.2752284929799007E-3</c:v>
                </c:pt>
                <c:pt idx="536">
                  <c:v>6.9385602921776535E-3</c:v>
                </c:pt>
                <c:pt idx="537">
                  <c:v>1.5633295360047317E-2</c:v>
                </c:pt>
                <c:pt idx="538">
                  <c:v>2.254169495193814E-2</c:v>
                </c:pt>
                <c:pt idx="539">
                  <c:v>2.1591729135347126E-2</c:v>
                </c:pt>
                <c:pt idx="540">
                  <c:v>1.0246199323689087E-2</c:v>
                </c:pt>
                <c:pt idx="541">
                  <c:v>6.1856876590073995E-3</c:v>
                </c:pt>
                <c:pt idx="542">
                  <c:v>3.1762371084622654E-3</c:v>
                </c:pt>
                <c:pt idx="543">
                  <c:v>8.397928255699405E-3</c:v>
                </c:pt>
                <c:pt idx="544">
                  <c:v>9.3836616995499611E-3</c:v>
                </c:pt>
                <c:pt idx="545">
                  <c:v>1.0537122197281867E-2</c:v>
                </c:pt>
                <c:pt idx="546">
                  <c:v>7.1904278177026271E-3</c:v>
                </c:pt>
                <c:pt idx="547">
                  <c:v>6.0092321916671576E-3</c:v>
                </c:pt>
                <c:pt idx="548">
                  <c:v>-1.1428227170225957E-3</c:v>
                </c:pt>
                <c:pt idx="549">
                  <c:v>8.7454716268133836E-3</c:v>
                </c:pt>
                <c:pt idx="550">
                  <c:v>9.419513151369685E-4</c:v>
                </c:pt>
                <c:pt idx="551">
                  <c:v>8.2505072653347167E-3</c:v>
                </c:pt>
                <c:pt idx="552">
                  <c:v>-2.4414990975238915E-3</c:v>
                </c:pt>
                <c:pt idx="553">
                  <c:v>3.5377978970116963E-3</c:v>
                </c:pt>
                <c:pt idx="554">
                  <c:v>8.1754165027498882E-3</c:v>
                </c:pt>
                <c:pt idx="555">
                  <c:v>-3.9852204987153028E-3</c:v>
                </c:pt>
                <c:pt idx="556">
                  <c:v>1.7833099892810012E-3</c:v>
                </c:pt>
                <c:pt idx="557">
                  <c:v>-1.4882742889617107E-2</c:v>
                </c:pt>
                <c:pt idx="558">
                  <c:v>9.1935177282267411E-3</c:v>
                </c:pt>
                <c:pt idx="559">
                  <c:v>-4.1869531899891843E-3</c:v>
                </c:pt>
                <c:pt idx="560">
                  <c:v>-1.1696053792714545E-2</c:v>
                </c:pt>
              </c:numCache>
            </c:numRef>
          </c:xVal>
          <c:yVal>
            <c:numRef>
              <c:f>Sheet2!$C$2:$C$562</c:f>
              <c:numCache>
                <c:formatCode>General</c:formatCode>
                <c:ptCount val="561"/>
                <c:pt idx="0">
                  <c:v>0</c:v>
                </c:pt>
                <c:pt idx="1">
                  <c:v>1.3154591810427885E-2</c:v>
                </c:pt>
                <c:pt idx="2">
                  <c:v>1.080176810521305E-2</c:v>
                </c:pt>
                <c:pt idx="3">
                  <c:v>7.2667896209943628E-3</c:v>
                </c:pt>
                <c:pt idx="4">
                  <c:v>3.6468504469313601E-3</c:v>
                </c:pt>
                <c:pt idx="5">
                  <c:v>3.0212832487630514E-3</c:v>
                </c:pt>
                <c:pt idx="6">
                  <c:v>1.0287673085194182E-3</c:v>
                </c:pt>
                <c:pt idx="7">
                  <c:v>-4.3447698179488459E-4</c:v>
                </c:pt>
                <c:pt idx="8">
                  <c:v>-9.6294021861065282E-5</c:v>
                </c:pt>
                <c:pt idx="9">
                  <c:v>2.4576465535597336E-3</c:v>
                </c:pt>
                <c:pt idx="10">
                  <c:v>3.9946560079775484E-3</c:v>
                </c:pt>
                <c:pt idx="11">
                  <c:v>5.2832805793689985E-4</c:v>
                </c:pt>
                <c:pt idx="12">
                  <c:v>-3.8757617330472671E-3</c:v>
                </c:pt>
                <c:pt idx="13">
                  <c:v>-8.0867816769155665E-3</c:v>
                </c:pt>
                <c:pt idx="14">
                  <c:v>-3.8056183964131352E-3</c:v>
                </c:pt>
                <c:pt idx="15">
                  <c:v>1.2569914780991009E-3</c:v>
                </c:pt>
                <c:pt idx="16">
                  <c:v>5.3831896844913629E-3</c:v>
                </c:pt>
                <c:pt idx="17">
                  <c:v>5.2151783722067524E-3</c:v>
                </c:pt>
                <c:pt idx="18">
                  <c:v>2.833209670014325E-3</c:v>
                </c:pt>
                <c:pt idx="19">
                  <c:v>-1.6770964500290031E-4</c:v>
                </c:pt>
                <c:pt idx="20">
                  <c:v>-1.6546309115993418E-3</c:v>
                </c:pt>
                <c:pt idx="21">
                  <c:v>-3.6337542305509007E-3</c:v>
                </c:pt>
                <c:pt idx="22">
                  <c:v>-2.5907546598744613E-3</c:v>
                </c:pt>
                <c:pt idx="23">
                  <c:v>-1.4133931537874123E-4</c:v>
                </c:pt>
                <c:pt idx="24">
                  <c:v>-2.760463702470739E-3</c:v>
                </c:pt>
                <c:pt idx="25">
                  <c:v>-1.5087736885309733E-3</c:v>
                </c:pt>
                <c:pt idx="26">
                  <c:v>-1.7238627111754168E-3</c:v>
                </c:pt>
                <c:pt idx="27">
                  <c:v>2.6784186350603534E-5</c:v>
                </c:pt>
                <c:pt idx="28">
                  <c:v>3.0450586337327223E-3</c:v>
                </c:pt>
                <c:pt idx="29">
                  <c:v>4.7198360537969997E-3</c:v>
                </c:pt>
                <c:pt idx="30">
                  <c:v>6.0776442135945796E-3</c:v>
                </c:pt>
                <c:pt idx="31">
                  <c:v>4.7844373381085159E-3</c:v>
                </c:pt>
                <c:pt idx="32">
                  <c:v>1.0467752928589036E-3</c:v>
                </c:pt>
                <c:pt idx="33">
                  <c:v>-5.6540791674891677E-3</c:v>
                </c:pt>
                <c:pt idx="34">
                  <c:v>-4.6316006013187305E-3</c:v>
                </c:pt>
                <c:pt idx="35">
                  <c:v>-1.6413472923775263E-3</c:v>
                </c:pt>
                <c:pt idx="36">
                  <c:v>8.8501988679554611E-3</c:v>
                </c:pt>
                <c:pt idx="37">
                  <c:v>1.3239700685214073E-2</c:v>
                </c:pt>
                <c:pt idx="38">
                  <c:v>1.1098946351860706E-2</c:v>
                </c:pt>
                <c:pt idx="39">
                  <c:v>6.5564096604844302E-3</c:v>
                </c:pt>
                <c:pt idx="40">
                  <c:v>5.6331479938105389E-3</c:v>
                </c:pt>
                <c:pt idx="41">
                  <c:v>7.6899987968304107E-3</c:v>
                </c:pt>
                <c:pt idx="42">
                  <c:v>9.706552780221589E-3</c:v>
                </c:pt>
                <c:pt idx="43">
                  <c:v>1.0985695063269407E-2</c:v>
                </c:pt>
                <c:pt idx="44">
                  <c:v>1.0737817622721524E-2</c:v>
                </c:pt>
                <c:pt idx="45">
                  <c:v>1.1408907317842054E-2</c:v>
                </c:pt>
                <c:pt idx="46">
                  <c:v>1.1181977645542185E-2</c:v>
                </c:pt>
                <c:pt idx="47">
                  <c:v>6.5686415137511389E-3</c:v>
                </c:pt>
                <c:pt idx="48">
                  <c:v>-5.7644261878155856E-3</c:v>
                </c:pt>
                <c:pt idx="49">
                  <c:v>-8.4626112444112778E-3</c:v>
                </c:pt>
                <c:pt idx="50">
                  <c:v>-8.1842462619128309E-3</c:v>
                </c:pt>
                <c:pt idx="51">
                  <c:v>3.6718200271113055E-3</c:v>
                </c:pt>
                <c:pt idx="52">
                  <c:v>6.3181862491004104E-3</c:v>
                </c:pt>
                <c:pt idx="53">
                  <c:v>9.7326697739978929E-3</c:v>
                </c:pt>
                <c:pt idx="54">
                  <c:v>8.0243126706576184E-3</c:v>
                </c:pt>
                <c:pt idx="55">
                  <c:v>6.5945558820752481E-3</c:v>
                </c:pt>
                <c:pt idx="56">
                  <c:v>5.5864438290986751E-3</c:v>
                </c:pt>
                <c:pt idx="57">
                  <c:v>6.3738256246830272E-3</c:v>
                </c:pt>
                <c:pt idx="58">
                  <c:v>5.2292820287946906E-3</c:v>
                </c:pt>
                <c:pt idx="59">
                  <c:v>3.7800499179989622E-3</c:v>
                </c:pt>
                <c:pt idx="60">
                  <c:v>-7.1648611066343904E-7</c:v>
                </c:pt>
                <c:pt idx="61">
                  <c:v>-3.3619387554376656E-3</c:v>
                </c:pt>
                <c:pt idx="62">
                  <c:v>-9.9011041474972306E-4</c:v>
                </c:pt>
                <c:pt idx="63">
                  <c:v>3.2003703756302571E-3</c:v>
                </c:pt>
                <c:pt idx="64">
                  <c:v>2.7940179111523022E-3</c:v>
                </c:pt>
                <c:pt idx="65">
                  <c:v>-1.4567043511437561E-4</c:v>
                </c:pt>
                <c:pt idx="66">
                  <c:v>-8.4770453364538811E-3</c:v>
                </c:pt>
                <c:pt idx="67">
                  <c:v>-9.7010436081188534E-3</c:v>
                </c:pt>
                <c:pt idx="68">
                  <c:v>-5.168691790314206E-3</c:v>
                </c:pt>
                <c:pt idx="69">
                  <c:v>5.7611425876362699E-3</c:v>
                </c:pt>
                <c:pt idx="70">
                  <c:v>8.8827717902979497E-3</c:v>
                </c:pt>
                <c:pt idx="71">
                  <c:v>8.348716609189788E-3</c:v>
                </c:pt>
                <c:pt idx="72">
                  <c:v>-1.3725259423505998E-3</c:v>
                </c:pt>
                <c:pt idx="73">
                  <c:v>-3.980059436397787E-3</c:v>
                </c:pt>
                <c:pt idx="74">
                  <c:v>-4.8746933834903361E-3</c:v>
                </c:pt>
                <c:pt idx="75">
                  <c:v>-3.1950425030946583E-4</c:v>
                </c:pt>
                <c:pt idx="76">
                  <c:v>-1.3457740234837923E-3</c:v>
                </c:pt>
                <c:pt idx="77">
                  <c:v>3.9473506889220467E-4</c:v>
                </c:pt>
                <c:pt idx="78">
                  <c:v>3.4878985757644809E-3</c:v>
                </c:pt>
                <c:pt idx="79">
                  <c:v>7.336383445954997E-3</c:v>
                </c:pt>
                <c:pt idx="80">
                  <c:v>1.0054785863604199E-2</c:v>
                </c:pt>
                <c:pt idx="81">
                  <c:v>1.0921052545401988E-2</c:v>
                </c:pt>
                <c:pt idx="82">
                  <c:v>1.4727947028406296E-2</c:v>
                </c:pt>
                <c:pt idx="83">
                  <c:v>1.5579394318414597E-2</c:v>
                </c:pt>
                <c:pt idx="84">
                  <c:v>5.0033287854573949E-3</c:v>
                </c:pt>
                <c:pt idx="85">
                  <c:v>6.7279920773082313E-3</c:v>
                </c:pt>
                <c:pt idx="86">
                  <c:v>7.1906177356426682E-3</c:v>
                </c:pt>
                <c:pt idx="87">
                  <c:v>6.0157203501673973E-3</c:v>
                </c:pt>
                <c:pt idx="88">
                  <c:v>7.1499950735813833E-3</c:v>
                </c:pt>
                <c:pt idx="89">
                  <c:v>4.5306424789592903E-3</c:v>
                </c:pt>
                <c:pt idx="90">
                  <c:v>-1.1369495207100844E-3</c:v>
                </c:pt>
                <c:pt idx="91">
                  <c:v>-3.2652087288861376E-3</c:v>
                </c:pt>
                <c:pt idx="92">
                  <c:v>-4.5733673832486499E-3</c:v>
                </c:pt>
                <c:pt idx="93">
                  <c:v>-3.5632467626699471E-3</c:v>
                </c:pt>
                <c:pt idx="94">
                  <c:v>-3.3703113559967468E-3</c:v>
                </c:pt>
                <c:pt idx="95">
                  <c:v>-1.9351866449456301E-3</c:v>
                </c:pt>
                <c:pt idx="96">
                  <c:v>-2.4334040641968979E-3</c:v>
                </c:pt>
                <c:pt idx="97">
                  <c:v>-4.6264283015789998E-3</c:v>
                </c:pt>
                <c:pt idx="98">
                  <c:v>-1.7992744436232666E-3</c:v>
                </c:pt>
                <c:pt idx="99">
                  <c:v>-1.6990226553340593E-3</c:v>
                </c:pt>
                <c:pt idx="100">
                  <c:v>1.142171004992143E-3</c:v>
                </c:pt>
                <c:pt idx="101">
                  <c:v>3.0207749237294301E-3</c:v>
                </c:pt>
                <c:pt idx="102">
                  <c:v>4.8761344592784805E-3</c:v>
                </c:pt>
                <c:pt idx="103">
                  <c:v>6.8650306515645187E-3</c:v>
                </c:pt>
                <c:pt idx="104">
                  <c:v>7.8315449997055087E-3</c:v>
                </c:pt>
                <c:pt idx="105">
                  <c:v>4.6126116892157842E-3</c:v>
                </c:pt>
                <c:pt idx="106">
                  <c:v>5.1815013918812269E-3</c:v>
                </c:pt>
                <c:pt idx="107">
                  <c:v>4.7448492046355817E-3</c:v>
                </c:pt>
                <c:pt idx="108">
                  <c:v>7.7288273424989118E-3</c:v>
                </c:pt>
                <c:pt idx="109">
                  <c:v>8.702198721725285E-3</c:v>
                </c:pt>
                <c:pt idx="110">
                  <c:v>1.0037745094824135E-2</c:v>
                </c:pt>
                <c:pt idx="111">
                  <c:v>1.198111484174702E-2</c:v>
                </c:pt>
                <c:pt idx="112">
                  <c:v>9.6962754634417614E-3</c:v>
                </c:pt>
                <c:pt idx="113">
                  <c:v>6.1623191931661214E-3</c:v>
                </c:pt>
                <c:pt idx="114">
                  <c:v>1.2559714733484384E-3</c:v>
                </c:pt>
                <c:pt idx="115">
                  <c:v>6.0820101434044815E-5</c:v>
                </c:pt>
                <c:pt idx="116">
                  <c:v>5.9276578721643158E-3</c:v>
                </c:pt>
                <c:pt idx="117">
                  <c:v>1.4916177078150294E-2</c:v>
                </c:pt>
                <c:pt idx="118">
                  <c:v>1.9330464807556291E-2</c:v>
                </c:pt>
                <c:pt idx="119">
                  <c:v>2.0104953417652283E-2</c:v>
                </c:pt>
                <c:pt idx="120">
                  <c:v>1.3354428720615097E-2</c:v>
                </c:pt>
                <c:pt idx="121">
                  <c:v>1.3633404747201761E-2</c:v>
                </c:pt>
                <c:pt idx="122">
                  <c:v>1.224279607101697E-2</c:v>
                </c:pt>
                <c:pt idx="123">
                  <c:v>9.7161684612037114E-3</c:v>
                </c:pt>
                <c:pt idx="124">
                  <c:v>5.1851563130100864E-3</c:v>
                </c:pt>
                <c:pt idx="125">
                  <c:v>9.7794003100104554E-4</c:v>
                </c:pt>
                <c:pt idx="126">
                  <c:v>1.3752848302073239E-4</c:v>
                </c:pt>
                <c:pt idx="127">
                  <c:v>-1.9530468229974618E-3</c:v>
                </c:pt>
                <c:pt idx="128">
                  <c:v>2.0763775665644246E-4</c:v>
                </c:pt>
                <c:pt idx="129">
                  <c:v>9.0229090217657237E-3</c:v>
                </c:pt>
                <c:pt idx="130">
                  <c:v>1.4662770332481534E-2</c:v>
                </c:pt>
                <c:pt idx="131">
                  <c:v>1.7754235443138588E-2</c:v>
                </c:pt>
                <c:pt idx="132">
                  <c:v>2.1242597309144795E-2</c:v>
                </c:pt>
                <c:pt idx="133">
                  <c:v>1.9563019959011996E-2</c:v>
                </c:pt>
                <c:pt idx="134">
                  <c:v>1.5299449908046547E-2</c:v>
                </c:pt>
                <c:pt idx="135">
                  <c:v>7.3357218464276119E-3</c:v>
                </c:pt>
                <c:pt idx="136">
                  <c:v>6.0729522201476982E-3</c:v>
                </c:pt>
                <c:pt idx="137">
                  <c:v>6.7226624120362288E-3</c:v>
                </c:pt>
                <c:pt idx="138">
                  <c:v>1.3673101426449508E-2</c:v>
                </c:pt>
                <c:pt idx="139">
                  <c:v>1.1698250629591511E-2</c:v>
                </c:pt>
                <c:pt idx="140">
                  <c:v>5.4724450663543589E-3</c:v>
                </c:pt>
                <c:pt idx="141">
                  <c:v>-5.8201539593376594E-3</c:v>
                </c:pt>
                <c:pt idx="142">
                  <c:v>-9.330050197674411E-3</c:v>
                </c:pt>
                <c:pt idx="143">
                  <c:v>-5.4402715498749199E-3</c:v>
                </c:pt>
                <c:pt idx="144">
                  <c:v>5.8980535155623848E-3</c:v>
                </c:pt>
                <c:pt idx="145">
                  <c:v>1.5880602915856246E-2</c:v>
                </c:pt>
                <c:pt idx="146">
                  <c:v>1.6073162066141622E-2</c:v>
                </c:pt>
                <c:pt idx="147">
                  <c:v>1.1440835155387186E-2</c:v>
                </c:pt>
                <c:pt idx="148">
                  <c:v>1.0098645763768399E-2</c:v>
                </c:pt>
                <c:pt idx="149">
                  <c:v>6.4276511899747923E-3</c:v>
                </c:pt>
                <c:pt idx="150">
                  <c:v>3.8350395410196025E-3</c:v>
                </c:pt>
                <c:pt idx="151">
                  <c:v>5.8309585979585687E-3</c:v>
                </c:pt>
                <c:pt idx="152">
                  <c:v>6.7266063251736341E-3</c:v>
                </c:pt>
                <c:pt idx="153">
                  <c:v>1.1966220444148856E-2</c:v>
                </c:pt>
                <c:pt idx="154">
                  <c:v>1.376864863929339E-2</c:v>
                </c:pt>
                <c:pt idx="155">
                  <c:v>1.2191446533718731E-2</c:v>
                </c:pt>
                <c:pt idx="156">
                  <c:v>2.1495867577332461E-3</c:v>
                </c:pt>
                <c:pt idx="157">
                  <c:v>2.0914367297431014E-3</c:v>
                </c:pt>
                <c:pt idx="158">
                  <c:v>1.9816533994445606E-3</c:v>
                </c:pt>
                <c:pt idx="159">
                  <c:v>7.3732911395296696E-4</c:v>
                </c:pt>
                <c:pt idx="160">
                  <c:v>3.6429623447478132E-3</c:v>
                </c:pt>
                <c:pt idx="161">
                  <c:v>5.0705400291271019E-3</c:v>
                </c:pt>
                <c:pt idx="162">
                  <c:v>5.2553958547791879E-3</c:v>
                </c:pt>
                <c:pt idx="163">
                  <c:v>7.9719165576506157E-3</c:v>
                </c:pt>
                <c:pt idx="164">
                  <c:v>6.512652117744322E-3</c:v>
                </c:pt>
                <c:pt idx="165">
                  <c:v>4.9127706205756017E-3</c:v>
                </c:pt>
                <c:pt idx="166">
                  <c:v>4.1199403618608077E-3</c:v>
                </c:pt>
                <c:pt idx="167">
                  <c:v>-3.2442766323192984E-4</c:v>
                </c:pt>
                <c:pt idx="168">
                  <c:v>-1.0159684540778979E-2</c:v>
                </c:pt>
                <c:pt idx="169">
                  <c:v>-1.028325791403073E-2</c:v>
                </c:pt>
                <c:pt idx="170">
                  <c:v>-7.5742126340306859E-3</c:v>
                </c:pt>
                <c:pt idx="171">
                  <c:v>1.3588042832177738E-3</c:v>
                </c:pt>
                <c:pt idx="172">
                  <c:v>4.1131060894339377E-3</c:v>
                </c:pt>
                <c:pt idx="173">
                  <c:v>-2.3257504856425415E-3</c:v>
                </c:pt>
                <c:pt idx="174">
                  <c:v>-1.1743955580748922E-2</c:v>
                </c:pt>
                <c:pt idx="175">
                  <c:v>-1.8186382711817273E-2</c:v>
                </c:pt>
                <c:pt idx="176">
                  <c:v>-1.2713595428991975E-2</c:v>
                </c:pt>
                <c:pt idx="177">
                  <c:v>1.2878855540743306E-3</c:v>
                </c:pt>
                <c:pt idx="178">
                  <c:v>1.215022974505886E-2</c:v>
                </c:pt>
                <c:pt idx="179">
                  <c:v>1.4769840906466269E-2</c:v>
                </c:pt>
                <c:pt idx="180">
                  <c:v>7.7596232462406878E-3</c:v>
                </c:pt>
                <c:pt idx="181">
                  <c:v>7.7233661836735301E-3</c:v>
                </c:pt>
                <c:pt idx="182">
                  <c:v>3.1787404903200756E-3</c:v>
                </c:pt>
                <c:pt idx="183">
                  <c:v>-4.5860929841790021E-3</c:v>
                </c:pt>
                <c:pt idx="184">
                  <c:v>-1.0460757651218677E-2</c:v>
                </c:pt>
                <c:pt idx="185">
                  <c:v>-7.5722189754912073E-3</c:v>
                </c:pt>
                <c:pt idx="186">
                  <c:v>-3.9513660205471313E-3</c:v>
                </c:pt>
                <c:pt idx="187">
                  <c:v>1.7937160627723436E-4</c:v>
                </c:pt>
                <c:pt idx="188">
                  <c:v>4.3856793121272997E-3</c:v>
                </c:pt>
                <c:pt idx="189">
                  <c:v>1.1466787562129044E-2</c:v>
                </c:pt>
                <c:pt idx="190">
                  <c:v>1.0942165298633011E-2</c:v>
                </c:pt>
                <c:pt idx="191">
                  <c:v>6.6191586351191933E-3</c:v>
                </c:pt>
                <c:pt idx="192">
                  <c:v>2.029030642652474E-3</c:v>
                </c:pt>
                <c:pt idx="193">
                  <c:v>-5.5277149737740228E-3</c:v>
                </c:pt>
                <c:pt idx="194">
                  <c:v>-7.0136373241853622E-3</c:v>
                </c:pt>
                <c:pt idx="195">
                  <c:v>-4.5395761761913844E-3</c:v>
                </c:pt>
                <c:pt idx="196">
                  <c:v>-3.5327332145196344E-4</c:v>
                </c:pt>
                <c:pt idx="197">
                  <c:v>1.2838751102184354E-3</c:v>
                </c:pt>
                <c:pt idx="198">
                  <c:v>1.2826370387675201E-3</c:v>
                </c:pt>
                <c:pt idx="199">
                  <c:v>4.9769896341282926E-3</c:v>
                </c:pt>
                <c:pt idx="200">
                  <c:v>7.9241685543900431E-3</c:v>
                </c:pt>
                <c:pt idx="201">
                  <c:v>1.0569697188969718E-2</c:v>
                </c:pt>
                <c:pt idx="202">
                  <c:v>1.3461829252991331E-2</c:v>
                </c:pt>
                <c:pt idx="203">
                  <c:v>1.1681482254349396E-2</c:v>
                </c:pt>
                <c:pt idx="204">
                  <c:v>3.5126237243507941E-3</c:v>
                </c:pt>
                <c:pt idx="205">
                  <c:v>1.2629416720808528E-3</c:v>
                </c:pt>
                <c:pt idx="206">
                  <c:v>-9.6678719142906377E-4</c:v>
                </c:pt>
                <c:pt idx="207">
                  <c:v>-1.796939241243023E-3</c:v>
                </c:pt>
                <c:pt idx="208">
                  <c:v>-2.2533455116797718E-3</c:v>
                </c:pt>
                <c:pt idx="209">
                  <c:v>1.1213640095051325E-3</c:v>
                </c:pt>
                <c:pt idx="210">
                  <c:v>1.3281062400916088E-3</c:v>
                </c:pt>
                <c:pt idx="211">
                  <c:v>3.4597964253706426E-3</c:v>
                </c:pt>
                <c:pt idx="212">
                  <c:v>5.7002286164737903E-3</c:v>
                </c:pt>
                <c:pt idx="213">
                  <c:v>5.4563872061947905E-3</c:v>
                </c:pt>
                <c:pt idx="214">
                  <c:v>5.1122309732394289E-3</c:v>
                </c:pt>
                <c:pt idx="215">
                  <c:v>3.4389404428274428E-3</c:v>
                </c:pt>
                <c:pt idx="216">
                  <c:v>-1.5900359610092618E-3</c:v>
                </c:pt>
                <c:pt idx="217">
                  <c:v>-5.6039736611659396E-3</c:v>
                </c:pt>
                <c:pt idx="218">
                  <c:v>-6.24779126558761E-3</c:v>
                </c:pt>
                <c:pt idx="219">
                  <c:v>-2.999701433908597E-3</c:v>
                </c:pt>
                <c:pt idx="220">
                  <c:v>-1.5326648149437405E-3</c:v>
                </c:pt>
                <c:pt idx="221">
                  <c:v>-3.3989178377746843E-4</c:v>
                </c:pt>
                <c:pt idx="222">
                  <c:v>1.3287713489718023E-3</c:v>
                </c:pt>
                <c:pt idx="223">
                  <c:v>2.6948904693790965E-3</c:v>
                </c:pt>
                <c:pt idx="224">
                  <c:v>2.6314479714164563E-3</c:v>
                </c:pt>
                <c:pt idx="225">
                  <c:v>-4.2946604799865007E-5</c:v>
                </c:pt>
                <c:pt idx="226">
                  <c:v>-6.0162017532650047E-4</c:v>
                </c:pt>
                <c:pt idx="227">
                  <c:v>1.6331695534510526E-3</c:v>
                </c:pt>
                <c:pt idx="228">
                  <c:v>2.9719488405515193E-3</c:v>
                </c:pt>
                <c:pt idx="229">
                  <c:v>5.2345607220858348E-3</c:v>
                </c:pt>
                <c:pt idx="230">
                  <c:v>5.9783331664446937E-3</c:v>
                </c:pt>
                <c:pt idx="231">
                  <c:v>5.2414071287720798E-3</c:v>
                </c:pt>
                <c:pt idx="232">
                  <c:v>5.9266588638118289E-3</c:v>
                </c:pt>
                <c:pt idx="233">
                  <c:v>6.5165217385116936E-3</c:v>
                </c:pt>
                <c:pt idx="234">
                  <c:v>6.6936631800094126E-3</c:v>
                </c:pt>
                <c:pt idx="235">
                  <c:v>6.7006624135266257E-3</c:v>
                </c:pt>
                <c:pt idx="236">
                  <c:v>8.8282876480720862E-3</c:v>
                </c:pt>
                <c:pt idx="237">
                  <c:v>7.9961802343968547E-3</c:v>
                </c:pt>
                <c:pt idx="238">
                  <c:v>1.0231182858231103E-2</c:v>
                </c:pt>
                <c:pt idx="239">
                  <c:v>7.6750313758775501E-3</c:v>
                </c:pt>
                <c:pt idx="240">
                  <c:v>6.9443347222379881E-3</c:v>
                </c:pt>
                <c:pt idx="241">
                  <c:v>6.3857373913736026E-3</c:v>
                </c:pt>
                <c:pt idx="242">
                  <c:v>4.9578145555200237E-3</c:v>
                </c:pt>
                <c:pt idx="243">
                  <c:v>5.4411302515608995E-3</c:v>
                </c:pt>
                <c:pt idx="244">
                  <c:v>5.5203117322022432E-3</c:v>
                </c:pt>
                <c:pt idx="245">
                  <c:v>4.5304903634371119E-3</c:v>
                </c:pt>
                <c:pt idx="246">
                  <c:v>-2.8686398566590832E-4</c:v>
                </c:pt>
                <c:pt idx="247">
                  <c:v>9.5822787930011089E-4</c:v>
                </c:pt>
                <c:pt idx="248">
                  <c:v>2.4920499641329918E-3</c:v>
                </c:pt>
                <c:pt idx="249">
                  <c:v>8.3548856786199721E-3</c:v>
                </c:pt>
                <c:pt idx="250">
                  <c:v>1.0122150967430299E-2</c:v>
                </c:pt>
                <c:pt idx="251">
                  <c:v>5.7854202063336579E-3</c:v>
                </c:pt>
                <c:pt idx="252">
                  <c:v>-2.7432330381995662E-3</c:v>
                </c:pt>
                <c:pt idx="253">
                  <c:v>-3.9683877348701824E-3</c:v>
                </c:pt>
                <c:pt idx="254">
                  <c:v>4.1203014943953509E-3</c:v>
                </c:pt>
                <c:pt idx="255">
                  <c:v>1.7999608010260015E-2</c:v>
                </c:pt>
                <c:pt idx="256">
                  <c:v>2.5995367227662936E-2</c:v>
                </c:pt>
                <c:pt idx="257">
                  <c:v>2.4197740659116729E-2</c:v>
                </c:pt>
                <c:pt idx="258">
                  <c:v>1.9145031067972829E-2</c:v>
                </c:pt>
                <c:pt idx="259">
                  <c:v>1.2363859728159454E-2</c:v>
                </c:pt>
                <c:pt idx="260">
                  <c:v>7.6714205557064652E-3</c:v>
                </c:pt>
                <c:pt idx="261">
                  <c:v>3.8352898183595663E-3</c:v>
                </c:pt>
                <c:pt idx="262">
                  <c:v>5.0437280294635123E-3</c:v>
                </c:pt>
                <c:pt idx="263">
                  <c:v>1.0293100868738581E-2</c:v>
                </c:pt>
                <c:pt idx="264">
                  <c:v>2.0305771854426391E-2</c:v>
                </c:pt>
                <c:pt idx="265">
                  <c:v>2.7130808490930303E-2</c:v>
                </c:pt>
                <c:pt idx="266">
                  <c:v>2.4509955426484042E-2</c:v>
                </c:pt>
                <c:pt idx="267">
                  <c:v>1.5568276848396012E-2</c:v>
                </c:pt>
                <c:pt idx="268">
                  <c:v>5.0825213890848264E-3</c:v>
                </c:pt>
                <c:pt idx="269">
                  <c:v>-6.3762506147714282E-3</c:v>
                </c:pt>
                <c:pt idx="270">
                  <c:v>-2.4364536825931982E-2</c:v>
                </c:pt>
                <c:pt idx="271">
                  <c:v>-1.7936193515193155E-2</c:v>
                </c:pt>
                <c:pt idx="272">
                  <c:v>-1.0599828353619389E-2</c:v>
                </c:pt>
                <c:pt idx="273">
                  <c:v>2.1987452884810299E-2</c:v>
                </c:pt>
                <c:pt idx="274">
                  <c:v>3.6507710251161063E-2</c:v>
                </c:pt>
                <c:pt idx="275">
                  <c:v>2.9290728605801952E-2</c:v>
                </c:pt>
                <c:pt idx="276">
                  <c:v>2.3776328457623119E-3</c:v>
                </c:pt>
                <c:pt idx="277">
                  <c:v>-4.1550846845042066E-3</c:v>
                </c:pt>
                <c:pt idx="278">
                  <c:v>-3.6582692198481315E-3</c:v>
                </c:pt>
                <c:pt idx="279">
                  <c:v>8.7574180629477194E-3</c:v>
                </c:pt>
                <c:pt idx="280">
                  <c:v>1.4323167441147255E-2</c:v>
                </c:pt>
                <c:pt idx="281">
                  <c:v>9.32277569574258E-3</c:v>
                </c:pt>
                <c:pt idx="282">
                  <c:v>-1.0758743376677149E-2</c:v>
                </c:pt>
                <c:pt idx="283">
                  <c:v>-1.3941222108145968E-2</c:v>
                </c:pt>
                <c:pt idx="284">
                  <c:v>-5.0695044085397045E-3</c:v>
                </c:pt>
                <c:pt idx="285">
                  <c:v>2.446127357938721E-2</c:v>
                </c:pt>
                <c:pt idx="286">
                  <c:v>3.6790314472517238E-2</c:v>
                </c:pt>
                <c:pt idx="287">
                  <c:v>3.8303081344857492E-2</c:v>
                </c:pt>
                <c:pt idx="288">
                  <c:v>2.1110567401230407E-2</c:v>
                </c:pt>
                <c:pt idx="289">
                  <c:v>1.1241587799692532E-2</c:v>
                </c:pt>
                <c:pt idx="290">
                  <c:v>-1.4778311199898919E-3</c:v>
                </c:pt>
                <c:pt idx="291">
                  <c:v>-5.7158597001492062E-3</c:v>
                </c:pt>
                <c:pt idx="292">
                  <c:v>-1.0738574485686714E-2</c:v>
                </c:pt>
                <c:pt idx="293">
                  <c:v>-1.1720068873265266E-2</c:v>
                </c:pt>
                <c:pt idx="294">
                  <c:v>1.9095464246565719E-3</c:v>
                </c:pt>
                <c:pt idx="295">
                  <c:v>8.8154242245264136E-3</c:v>
                </c:pt>
                <c:pt idx="296">
                  <c:v>-4.7130800992623012E-4</c:v>
                </c:pt>
                <c:pt idx="297">
                  <c:v>-9.4618268010061568E-3</c:v>
                </c:pt>
                <c:pt idx="298">
                  <c:v>-1.3104765522370609E-2</c:v>
                </c:pt>
                <c:pt idx="299">
                  <c:v>-2.3669462792257012E-2</c:v>
                </c:pt>
                <c:pt idx="300">
                  <c:v>-2.8881805379894709E-2</c:v>
                </c:pt>
                <c:pt idx="301">
                  <c:v>-1.3199758439796705E-2</c:v>
                </c:pt>
                <c:pt idx="302">
                  <c:v>-2.0000341477486305E-3</c:v>
                </c:pt>
                <c:pt idx="303">
                  <c:v>1.7155477329625635E-2</c:v>
                </c:pt>
                <c:pt idx="304">
                  <c:v>1.6247290542484194E-2</c:v>
                </c:pt>
                <c:pt idx="305">
                  <c:v>3.3224819053658816E-3</c:v>
                </c:pt>
                <c:pt idx="306">
                  <c:v>-2.0943280222833871E-2</c:v>
                </c:pt>
                <c:pt idx="307">
                  <c:v>-2.6158877700987904E-2</c:v>
                </c:pt>
                <c:pt idx="308">
                  <c:v>-1.3387692644027727E-2</c:v>
                </c:pt>
                <c:pt idx="309">
                  <c:v>5.5232731667957946E-3</c:v>
                </c:pt>
                <c:pt idx="310">
                  <c:v>2.6727296965791902E-2</c:v>
                </c:pt>
                <c:pt idx="311">
                  <c:v>2.5508804705213661E-2</c:v>
                </c:pt>
                <c:pt idx="312">
                  <c:v>1.006377305636641E-2</c:v>
                </c:pt>
                <c:pt idx="313">
                  <c:v>1.2593090931976025E-3</c:v>
                </c:pt>
                <c:pt idx="314">
                  <c:v>-5.9208878520425889E-3</c:v>
                </c:pt>
                <c:pt idx="315">
                  <c:v>-9.7095478581563643E-3</c:v>
                </c:pt>
                <c:pt idx="316">
                  <c:v>-1.2221879182204964E-2</c:v>
                </c:pt>
                <c:pt idx="317">
                  <c:v>-1.8279462472355235E-2</c:v>
                </c:pt>
                <c:pt idx="318">
                  <c:v>-2.6651304348156879E-2</c:v>
                </c:pt>
                <c:pt idx="319">
                  <c:v>-2.9484092922982152E-2</c:v>
                </c:pt>
                <c:pt idx="320">
                  <c:v>-1.4616562476088335E-2</c:v>
                </c:pt>
                <c:pt idx="321">
                  <c:v>4.5595135508755824E-3</c:v>
                </c:pt>
                <c:pt idx="322">
                  <c:v>1.4801085687234927E-2</c:v>
                </c:pt>
                <c:pt idx="323">
                  <c:v>9.4838198548725661E-3</c:v>
                </c:pt>
                <c:pt idx="324">
                  <c:v>-6.5235290564752413E-3</c:v>
                </c:pt>
                <c:pt idx="325">
                  <c:v>-1.3078754519098124E-2</c:v>
                </c:pt>
                <c:pt idx="326">
                  <c:v>-5.2864428439557409E-3</c:v>
                </c:pt>
                <c:pt idx="327">
                  <c:v>1.7675701802896793E-2</c:v>
                </c:pt>
                <c:pt idx="328">
                  <c:v>2.6679006707294839E-2</c:v>
                </c:pt>
                <c:pt idx="329">
                  <c:v>2.1865647506104979E-2</c:v>
                </c:pt>
                <c:pt idx="330">
                  <c:v>8.479588062813237E-3</c:v>
                </c:pt>
                <c:pt idx="331">
                  <c:v>1.4396930433477895E-3</c:v>
                </c:pt>
                <c:pt idx="332">
                  <c:v>2.3375763136819216E-3</c:v>
                </c:pt>
                <c:pt idx="333">
                  <c:v>1.398702190299117E-2</c:v>
                </c:pt>
                <c:pt idx="334">
                  <c:v>1.8056775038469919E-2</c:v>
                </c:pt>
                <c:pt idx="335">
                  <c:v>2.1554170929009686E-2</c:v>
                </c:pt>
                <c:pt idx="336">
                  <c:v>2.1405252952303444E-2</c:v>
                </c:pt>
                <c:pt idx="337">
                  <c:v>1.8021966493801278E-2</c:v>
                </c:pt>
                <c:pt idx="338">
                  <c:v>1.2096124176319556E-2</c:v>
                </c:pt>
                <c:pt idx="339">
                  <c:v>2.5935790856972396E-3</c:v>
                </c:pt>
                <c:pt idx="340">
                  <c:v>-4.4475038186166937E-3</c:v>
                </c:pt>
                <c:pt idx="341">
                  <c:v>-5.5448331859250244E-3</c:v>
                </c:pt>
                <c:pt idx="342">
                  <c:v>-7.921107997436172E-4</c:v>
                </c:pt>
                <c:pt idx="343">
                  <c:v>3.62904939433073E-3</c:v>
                </c:pt>
                <c:pt idx="344">
                  <c:v>9.1010758921030721E-3</c:v>
                </c:pt>
                <c:pt idx="345">
                  <c:v>1.5787745821380428E-2</c:v>
                </c:pt>
                <c:pt idx="346">
                  <c:v>1.7863243220124003E-2</c:v>
                </c:pt>
                <c:pt idx="347">
                  <c:v>1.4377452672101665E-2</c:v>
                </c:pt>
                <c:pt idx="348">
                  <c:v>3.7808639826508728E-3</c:v>
                </c:pt>
                <c:pt idx="349">
                  <c:v>-2.1302710415481707E-3</c:v>
                </c:pt>
                <c:pt idx="350">
                  <c:v>-1.0770398377329959E-3</c:v>
                </c:pt>
                <c:pt idx="351">
                  <c:v>4.9359747448896041E-3</c:v>
                </c:pt>
                <c:pt idx="352">
                  <c:v>1.1166792074335019E-2</c:v>
                </c:pt>
                <c:pt idx="353">
                  <c:v>1.2920184092290565E-2</c:v>
                </c:pt>
                <c:pt idx="354">
                  <c:v>1.0115793649867033E-2</c:v>
                </c:pt>
                <c:pt idx="355">
                  <c:v>7.8981067722316833E-3</c:v>
                </c:pt>
                <c:pt idx="356">
                  <c:v>9.6321681028954664E-4</c:v>
                </c:pt>
                <c:pt idx="357">
                  <c:v>6.792029401003985E-3</c:v>
                </c:pt>
                <c:pt idx="358">
                  <c:v>1.0015535292054123E-2</c:v>
                </c:pt>
                <c:pt idx="359">
                  <c:v>1.2098419467095889E-2</c:v>
                </c:pt>
                <c:pt idx="360">
                  <c:v>1.4609957126187068E-2</c:v>
                </c:pt>
                <c:pt idx="361">
                  <c:v>1.5928870283214103E-2</c:v>
                </c:pt>
                <c:pt idx="362">
                  <c:v>9.1468489436605793E-3</c:v>
                </c:pt>
                <c:pt idx="363">
                  <c:v>-6.5783432913034678E-3</c:v>
                </c:pt>
                <c:pt idx="364">
                  <c:v>-9.2270200608356445E-3</c:v>
                </c:pt>
                <c:pt idx="365">
                  <c:v>-8.5830083586685424E-3</c:v>
                </c:pt>
                <c:pt idx="366">
                  <c:v>-1.3653684242690423E-3</c:v>
                </c:pt>
                <c:pt idx="367">
                  <c:v>3.5030124759396486E-3</c:v>
                </c:pt>
                <c:pt idx="368">
                  <c:v>1.0348052133466679E-2</c:v>
                </c:pt>
                <c:pt idx="369">
                  <c:v>1.0227508845937594E-2</c:v>
                </c:pt>
                <c:pt idx="370">
                  <c:v>8.342917776123393E-3</c:v>
                </c:pt>
                <c:pt idx="371">
                  <c:v>5.8662414034078569E-3</c:v>
                </c:pt>
                <c:pt idx="372">
                  <c:v>6.7021235758306652E-3</c:v>
                </c:pt>
                <c:pt idx="373">
                  <c:v>5.1723999195529835E-3</c:v>
                </c:pt>
                <c:pt idx="374">
                  <c:v>2.872463784941548E-3</c:v>
                </c:pt>
                <c:pt idx="375">
                  <c:v>8.5130709558756124E-4</c:v>
                </c:pt>
                <c:pt idx="376">
                  <c:v>-1.4599977149075682E-3</c:v>
                </c:pt>
                <c:pt idx="377">
                  <c:v>-2.0390192483277225E-4</c:v>
                </c:pt>
                <c:pt idx="378">
                  <c:v>3.3448522607595343E-3</c:v>
                </c:pt>
                <c:pt idx="379">
                  <c:v>5.0830357943878468E-3</c:v>
                </c:pt>
                <c:pt idx="380">
                  <c:v>2.0528255802434447E-3</c:v>
                </c:pt>
                <c:pt idx="381">
                  <c:v>-2.2507434832358397E-3</c:v>
                </c:pt>
                <c:pt idx="382">
                  <c:v>-6.6529531063266312E-3</c:v>
                </c:pt>
                <c:pt idx="383">
                  <c:v>-9.7200771276841902E-3</c:v>
                </c:pt>
                <c:pt idx="384">
                  <c:v>-9.780848359136507E-3</c:v>
                </c:pt>
                <c:pt idx="385">
                  <c:v>-1.1710969906655877E-2</c:v>
                </c:pt>
                <c:pt idx="386">
                  <c:v>-1.3278936827364585E-2</c:v>
                </c:pt>
                <c:pt idx="387">
                  <c:v>-1.1611135039259479E-2</c:v>
                </c:pt>
                <c:pt idx="388">
                  <c:v>-1.2720278139682462E-2</c:v>
                </c:pt>
                <c:pt idx="389">
                  <c:v>-1.431518629825812E-2</c:v>
                </c:pt>
                <c:pt idx="390">
                  <c:v>-1.3690604002051354E-2</c:v>
                </c:pt>
                <c:pt idx="391">
                  <c:v>-1.691120150222547E-2</c:v>
                </c:pt>
                <c:pt idx="392">
                  <c:v>-2.2737927920076673E-2</c:v>
                </c:pt>
                <c:pt idx="393">
                  <c:v>-2.1996133497953929E-2</c:v>
                </c:pt>
                <c:pt idx="394">
                  <c:v>-2.4369443031079352E-2</c:v>
                </c:pt>
                <c:pt idx="395">
                  <c:v>-3.1561178412566337E-2</c:v>
                </c:pt>
                <c:pt idx="396">
                  <c:v>-2.6338853043271659E-2</c:v>
                </c:pt>
                <c:pt idx="397">
                  <c:v>-2.0235261921927372E-2</c:v>
                </c:pt>
                <c:pt idx="398">
                  <c:v>-8.8167587819548698E-3</c:v>
                </c:pt>
                <c:pt idx="399">
                  <c:v>3.338572194719891E-4</c:v>
                </c:pt>
                <c:pt idx="400">
                  <c:v>7.4397007729156694E-3</c:v>
                </c:pt>
                <c:pt idx="401">
                  <c:v>4.9274965734813492E-3</c:v>
                </c:pt>
                <c:pt idx="402">
                  <c:v>1.5010791454298289E-2</c:v>
                </c:pt>
                <c:pt idx="403">
                  <c:v>1.2005781366312585E-2</c:v>
                </c:pt>
                <c:pt idx="404">
                  <c:v>7.7582683329366908E-3</c:v>
                </c:pt>
                <c:pt idx="405">
                  <c:v>-3.0548701110221232E-3</c:v>
                </c:pt>
                <c:pt idx="406">
                  <c:v>-5.8393686619651053E-3</c:v>
                </c:pt>
                <c:pt idx="407">
                  <c:v>-2.017067466540734E-3</c:v>
                </c:pt>
                <c:pt idx="408">
                  <c:v>8.1411923998937485E-3</c:v>
                </c:pt>
                <c:pt idx="409">
                  <c:v>1.1734185921938867E-2</c:v>
                </c:pt>
                <c:pt idx="410">
                  <c:v>3.9341322264558887E-3</c:v>
                </c:pt>
                <c:pt idx="411">
                  <c:v>-8.6854058084792074E-3</c:v>
                </c:pt>
                <c:pt idx="412">
                  <c:v>-7.9647136753034919E-3</c:v>
                </c:pt>
                <c:pt idx="413">
                  <c:v>-2.7031686221111739E-3</c:v>
                </c:pt>
                <c:pt idx="414">
                  <c:v>1.0202106553710344E-2</c:v>
                </c:pt>
                <c:pt idx="415">
                  <c:v>1.5122136772028671E-2</c:v>
                </c:pt>
                <c:pt idx="416">
                  <c:v>2.2267302832595703E-2</c:v>
                </c:pt>
                <c:pt idx="417">
                  <c:v>1.4752982054985431E-2</c:v>
                </c:pt>
                <c:pt idx="418">
                  <c:v>1.2196957900672878E-2</c:v>
                </c:pt>
                <c:pt idx="419">
                  <c:v>1.1631462328949738E-2</c:v>
                </c:pt>
                <c:pt idx="420">
                  <c:v>7.7765144226003002E-3</c:v>
                </c:pt>
                <c:pt idx="421">
                  <c:v>8.0708147243111483E-3</c:v>
                </c:pt>
                <c:pt idx="422">
                  <c:v>5.3216359042629335E-3</c:v>
                </c:pt>
                <c:pt idx="423">
                  <c:v>4.9254227428072728E-3</c:v>
                </c:pt>
                <c:pt idx="424">
                  <c:v>-2.4097005565804075E-4</c:v>
                </c:pt>
                <c:pt idx="425">
                  <c:v>-6.8704316011627409E-3</c:v>
                </c:pt>
                <c:pt idx="426">
                  <c:v>-2.0652031512007563E-2</c:v>
                </c:pt>
                <c:pt idx="427">
                  <c:v>-2.0452458160267306E-2</c:v>
                </c:pt>
                <c:pt idx="428">
                  <c:v>-1.3036247673983481E-2</c:v>
                </c:pt>
                <c:pt idx="429">
                  <c:v>6.7673118016720046E-4</c:v>
                </c:pt>
                <c:pt idx="430">
                  <c:v>9.7679549882285777E-3</c:v>
                </c:pt>
                <c:pt idx="431">
                  <c:v>1.6541485797584299E-2</c:v>
                </c:pt>
                <c:pt idx="432">
                  <c:v>1.85082849931828E-2</c:v>
                </c:pt>
                <c:pt idx="433">
                  <c:v>1.5959144909576173E-2</c:v>
                </c:pt>
                <c:pt idx="434">
                  <c:v>8.4325697854896742E-3</c:v>
                </c:pt>
                <c:pt idx="435">
                  <c:v>-1.0462949381376818E-3</c:v>
                </c:pt>
                <c:pt idx="436">
                  <c:v>-9.1851222105232555E-4</c:v>
                </c:pt>
                <c:pt idx="437">
                  <c:v>-5.016591781121793E-4</c:v>
                </c:pt>
                <c:pt idx="438">
                  <c:v>8.9126043122873533E-3</c:v>
                </c:pt>
                <c:pt idx="439">
                  <c:v>1.2214198980305735E-2</c:v>
                </c:pt>
                <c:pt idx="440">
                  <c:v>1.1899431689147866E-2</c:v>
                </c:pt>
                <c:pt idx="441">
                  <c:v>5.4276748462436242E-3</c:v>
                </c:pt>
                <c:pt idx="442">
                  <c:v>5.6966937620277491E-3</c:v>
                </c:pt>
                <c:pt idx="443">
                  <c:v>8.1630929727583013E-3</c:v>
                </c:pt>
                <c:pt idx="444">
                  <c:v>1.0349273854139529E-2</c:v>
                </c:pt>
                <c:pt idx="445">
                  <c:v>8.5335041842773407E-3</c:v>
                </c:pt>
                <c:pt idx="446">
                  <c:v>1.1526031101245948E-2</c:v>
                </c:pt>
                <c:pt idx="447">
                  <c:v>9.8286642778977473E-4</c:v>
                </c:pt>
                <c:pt idx="448">
                  <c:v>-4.165421127472535E-3</c:v>
                </c:pt>
                <c:pt idx="449">
                  <c:v>-4.4219928095593497E-3</c:v>
                </c:pt>
                <c:pt idx="450">
                  <c:v>4.2417514944050883E-3</c:v>
                </c:pt>
                <c:pt idx="451">
                  <c:v>4.9811137711921472E-3</c:v>
                </c:pt>
                <c:pt idx="452">
                  <c:v>7.8790090435401083E-3</c:v>
                </c:pt>
                <c:pt idx="453">
                  <c:v>4.130791181541138E-3</c:v>
                </c:pt>
                <c:pt idx="454">
                  <c:v>3.2413835790121581E-3</c:v>
                </c:pt>
                <c:pt idx="455">
                  <c:v>3.0874097530677602E-3</c:v>
                </c:pt>
                <c:pt idx="456">
                  <c:v>6.4143756078134384E-3</c:v>
                </c:pt>
                <c:pt idx="457">
                  <c:v>9.406896138802523E-3</c:v>
                </c:pt>
                <c:pt idx="458">
                  <c:v>8.1796950741019891E-3</c:v>
                </c:pt>
                <c:pt idx="459">
                  <c:v>8.5237236240496284E-3</c:v>
                </c:pt>
                <c:pt idx="460">
                  <c:v>7.957108048127548E-3</c:v>
                </c:pt>
                <c:pt idx="461">
                  <c:v>4.9885626789163418E-3</c:v>
                </c:pt>
                <c:pt idx="462">
                  <c:v>-1.2490978691590549E-3</c:v>
                </c:pt>
                <c:pt idx="463">
                  <c:v>-2.3739131836384431E-3</c:v>
                </c:pt>
                <c:pt idx="464">
                  <c:v>4.7138487429254639E-4</c:v>
                </c:pt>
                <c:pt idx="465">
                  <c:v>7.0629969513158475E-3</c:v>
                </c:pt>
                <c:pt idx="466">
                  <c:v>1.0675206294579187E-2</c:v>
                </c:pt>
                <c:pt idx="467">
                  <c:v>1.0776238521474468E-2</c:v>
                </c:pt>
                <c:pt idx="468">
                  <c:v>9.6914549564306451E-3</c:v>
                </c:pt>
                <c:pt idx="469">
                  <c:v>6.697829586840065E-3</c:v>
                </c:pt>
                <c:pt idx="470">
                  <c:v>4.1613062517444899E-3</c:v>
                </c:pt>
                <c:pt idx="471">
                  <c:v>4.981598835352985E-3</c:v>
                </c:pt>
                <c:pt idx="472">
                  <c:v>-6.1502612788966182E-4</c:v>
                </c:pt>
                <c:pt idx="473">
                  <c:v>-5.9747034373105468E-3</c:v>
                </c:pt>
                <c:pt idx="474">
                  <c:v>-1.4243803202545813E-2</c:v>
                </c:pt>
                <c:pt idx="475">
                  <c:v>-9.1311711103964077E-3</c:v>
                </c:pt>
                <c:pt idx="476">
                  <c:v>-6.3807380583152939E-3</c:v>
                </c:pt>
                <c:pt idx="477">
                  <c:v>2.6204379770136121E-3</c:v>
                </c:pt>
                <c:pt idx="478">
                  <c:v>7.2281066337460675E-3</c:v>
                </c:pt>
                <c:pt idx="479">
                  <c:v>9.0727587821561873E-3</c:v>
                </c:pt>
                <c:pt idx="480">
                  <c:v>5.0082877750206034E-3</c:v>
                </c:pt>
                <c:pt idx="481">
                  <c:v>3.9469413692245769E-3</c:v>
                </c:pt>
                <c:pt idx="482">
                  <c:v>8.2372648514894564E-4</c:v>
                </c:pt>
                <c:pt idx="483">
                  <c:v>-8.9605668047687548E-4</c:v>
                </c:pt>
                <c:pt idx="484">
                  <c:v>2.211043370693444E-3</c:v>
                </c:pt>
                <c:pt idx="485">
                  <c:v>3.3340398699401863E-3</c:v>
                </c:pt>
                <c:pt idx="486">
                  <c:v>7.5602907054608259E-3</c:v>
                </c:pt>
                <c:pt idx="487">
                  <c:v>5.6146417369844492E-3</c:v>
                </c:pt>
                <c:pt idx="488">
                  <c:v>3.2367577221790178E-3</c:v>
                </c:pt>
                <c:pt idx="489">
                  <c:v>-1.7027231816281185E-3</c:v>
                </c:pt>
                <c:pt idx="490">
                  <c:v>5.1070568517408432E-4</c:v>
                </c:pt>
                <c:pt idx="491">
                  <c:v>1.1618404838034113E-3</c:v>
                </c:pt>
                <c:pt idx="492">
                  <c:v>5.4512045956172095E-3</c:v>
                </c:pt>
                <c:pt idx="493">
                  <c:v>9.2361387195465383E-3</c:v>
                </c:pt>
                <c:pt idx="494">
                  <c:v>8.8697431122704007E-3</c:v>
                </c:pt>
                <c:pt idx="495">
                  <c:v>3.7722129837760576E-3</c:v>
                </c:pt>
                <c:pt idx="496">
                  <c:v>4.5607776891962715E-3</c:v>
                </c:pt>
                <c:pt idx="497">
                  <c:v>2.4936196060072469E-3</c:v>
                </c:pt>
                <c:pt idx="498">
                  <c:v>3.5423918187047487E-3</c:v>
                </c:pt>
                <c:pt idx="499">
                  <c:v>2.8704760345337199E-3</c:v>
                </c:pt>
                <c:pt idx="500">
                  <c:v>4.8578688398148717E-3</c:v>
                </c:pt>
                <c:pt idx="501">
                  <c:v>1.0099482091701084E-2</c:v>
                </c:pt>
                <c:pt idx="502">
                  <c:v>1.1072278010414882E-2</c:v>
                </c:pt>
                <c:pt idx="503">
                  <c:v>7.8088691119921894E-3</c:v>
                </c:pt>
                <c:pt idx="504">
                  <c:v>1.5080704650418664E-3</c:v>
                </c:pt>
                <c:pt idx="505">
                  <c:v>-5.479725726018625E-4</c:v>
                </c:pt>
                <c:pt idx="506">
                  <c:v>-1.5046610184603626E-3</c:v>
                </c:pt>
                <c:pt idx="507">
                  <c:v>-2.5460658038187756E-3</c:v>
                </c:pt>
                <c:pt idx="508">
                  <c:v>1.0186132755405364E-3</c:v>
                </c:pt>
                <c:pt idx="509">
                  <c:v>6.6070968622307102E-3</c:v>
                </c:pt>
                <c:pt idx="510">
                  <c:v>1.5406447642247301E-2</c:v>
                </c:pt>
                <c:pt idx="511">
                  <c:v>1.0358932441051127E-2</c:v>
                </c:pt>
                <c:pt idx="512">
                  <c:v>-6.2592382666013524E-3</c:v>
                </c:pt>
                <c:pt idx="513">
                  <c:v>-1.5197154238005717E-2</c:v>
                </c:pt>
                <c:pt idx="514">
                  <c:v>-4.0805715250095353E-2</c:v>
                </c:pt>
                <c:pt idx="515">
                  <c:v>-7.5561004369542051E-3</c:v>
                </c:pt>
                <c:pt idx="516">
                  <c:v>1.4224848380858246E-2</c:v>
                </c:pt>
                <c:pt idx="517">
                  <c:v>2.7517505441314372E-2</c:v>
                </c:pt>
                <c:pt idx="518">
                  <c:v>2.5597128540788106E-2</c:v>
                </c:pt>
                <c:pt idx="519">
                  <c:v>1.5678090009845658E-2</c:v>
                </c:pt>
                <c:pt idx="520">
                  <c:v>2.8157940394437642E-3</c:v>
                </c:pt>
                <c:pt idx="521">
                  <c:v>-3.712485459628212E-3</c:v>
                </c:pt>
                <c:pt idx="522">
                  <c:v>-9.747169922670329E-3</c:v>
                </c:pt>
                <c:pt idx="523">
                  <c:v>-3.827773083634245E-3</c:v>
                </c:pt>
                <c:pt idx="524">
                  <c:v>7.2496650340674318E-3</c:v>
                </c:pt>
                <c:pt idx="525">
                  <c:v>2.9409689168236497E-2</c:v>
                </c:pt>
                <c:pt idx="526">
                  <c:v>2.4121010367652351E-2</c:v>
                </c:pt>
                <c:pt idx="527">
                  <c:v>-1.7119223441065978E-2</c:v>
                </c:pt>
                <c:pt idx="528">
                  <c:v>-1.2051887810904161E-2</c:v>
                </c:pt>
                <c:pt idx="529">
                  <c:v>-2.9255706963763894E-2</c:v>
                </c:pt>
                <c:pt idx="530">
                  <c:v>-3.6047996199581878E-3</c:v>
                </c:pt>
                <c:pt idx="531">
                  <c:v>2.4907465085158176E-2</c:v>
                </c:pt>
                <c:pt idx="532">
                  <c:v>3.8581036647242106E-2</c:v>
                </c:pt>
                <c:pt idx="533">
                  <c:v>3.5683985537381169E-2</c:v>
                </c:pt>
                <c:pt idx="534">
                  <c:v>2.010904611091302E-2</c:v>
                </c:pt>
                <c:pt idx="535">
                  <c:v>1.6521760801724295E-2</c:v>
                </c:pt>
                <c:pt idx="536">
                  <c:v>3.543612959904463E-3</c:v>
                </c:pt>
                <c:pt idx="537">
                  <c:v>1.373022477220931E-2</c:v>
                </c:pt>
                <c:pt idx="538">
                  <c:v>3.9645178697794492E-2</c:v>
                </c:pt>
                <c:pt idx="539">
                  <c:v>2.6502047400336348E-2</c:v>
                </c:pt>
                <c:pt idx="540">
                  <c:v>1.1991868819436702E-2</c:v>
                </c:pt>
                <c:pt idx="541">
                  <c:v>1.3466010504327386E-2</c:v>
                </c:pt>
                <c:pt idx="542">
                  <c:v>1.2590809775817613E-2</c:v>
                </c:pt>
                <c:pt idx="543">
                  <c:v>1.8781584862726186E-2</c:v>
                </c:pt>
                <c:pt idx="544">
                  <c:v>7.2685918305224195E-3</c:v>
                </c:pt>
                <c:pt idx="545">
                  <c:v>8.8877003561966816E-3</c:v>
                </c:pt>
                <c:pt idx="546">
                  <c:v>4.7065878126781868E-3</c:v>
                </c:pt>
                <c:pt idx="547">
                  <c:v>1.0209775680050326E-2</c:v>
                </c:pt>
                <c:pt idx="548">
                  <c:v>-2.1436809124133038E-2</c:v>
                </c:pt>
                <c:pt idx="549">
                  <c:v>2.8342906286765279E-2</c:v>
                </c:pt>
                <c:pt idx="550">
                  <c:v>-7.6524859462812067E-3</c:v>
                </c:pt>
                <c:pt idx="551">
                  <c:v>1.4301055328971524E-2</c:v>
                </c:pt>
                <c:pt idx="552">
                  <c:v>-3.3240943414200252E-2</c:v>
                </c:pt>
                <c:pt idx="553">
                  <c:v>-1.4459454747733802E-2</c:v>
                </c:pt>
                <c:pt idx="554">
                  <c:v>1.4624444239596635E-2</c:v>
                </c:pt>
                <c:pt idx="555">
                  <c:v>-4.7053058115090307E-2</c:v>
                </c:pt>
                <c:pt idx="556">
                  <c:v>-5.2012723234364788E-3</c:v>
                </c:pt>
                <c:pt idx="557">
                  <c:v>-4.6673668001854685E-2</c:v>
                </c:pt>
                <c:pt idx="558">
                  <c:v>4.4007568101935846E-2</c:v>
                </c:pt>
                <c:pt idx="559">
                  <c:v>-1.7218046715173907E-2</c:v>
                </c:pt>
                <c:pt idx="560">
                  <c:v>-4.3793716916291525E-2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D-4C1B-B27A-8CA4581A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20664"/>
        <c:axId val="578423616"/>
      </c:scatterChart>
      <c:valAx>
        <c:axId val="57842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3616"/>
        <c:crosses val="autoZero"/>
        <c:crossBetween val="midCat"/>
      </c:valAx>
      <c:valAx>
        <c:axId val="5784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Sheet3!$B$3:$B$570</c:f>
              <c:numCache>
                <c:formatCode>mmm\-yy</c:formatCode>
                <c:ptCount val="56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</c:numCache>
            </c:numRef>
          </c:xVal>
          <c:yVal>
            <c:numRef>
              <c:f>Sheet3!$C$3:$C$570</c:f>
              <c:numCache>
                <c:formatCode>General</c:formatCode>
                <c:ptCount val="568"/>
                <c:pt idx="0">
                  <c:v>0</c:v>
                </c:pt>
                <c:pt idx="1">
                  <c:v>5.9730863000000002E-2</c:v>
                </c:pt>
                <c:pt idx="2">
                  <c:v>0.11149276800000001</c:v>
                </c:pt>
                <c:pt idx="3">
                  <c:v>0.143287055</c:v>
                </c:pt>
                <c:pt idx="4">
                  <c:v>0.153513971</c:v>
                </c:pt>
                <c:pt idx="5">
                  <c:v>0.150271606</c:v>
                </c:pt>
                <c:pt idx="6">
                  <c:v>0.131571096</c:v>
                </c:pt>
                <c:pt idx="7">
                  <c:v>0.102200739</c:v>
                </c:pt>
                <c:pt idx="8">
                  <c:v>7.1635460999999998E-2</c:v>
                </c:pt>
                <c:pt idx="9">
                  <c:v>4.9352853000000002E-2</c:v>
                </c:pt>
                <c:pt idx="10">
                  <c:v>4.1041513000000002E-2</c:v>
                </c:pt>
                <c:pt idx="11">
                  <c:v>4.1602403000000003E-2</c:v>
                </c:pt>
                <c:pt idx="12">
                  <c:v>5.5540509000000002E-2</c:v>
                </c:pt>
                <c:pt idx="13">
                  <c:v>7.0849331000000002E-2</c:v>
                </c:pt>
                <c:pt idx="14">
                  <c:v>8.7568308999999997E-2</c:v>
                </c:pt>
                <c:pt idx="15">
                  <c:v>9.5869512000000004E-2</c:v>
                </c:pt>
                <c:pt idx="16">
                  <c:v>0.100119862</c:v>
                </c:pt>
                <c:pt idx="17">
                  <c:v>9.6726131000000007E-2</c:v>
                </c:pt>
                <c:pt idx="18">
                  <c:v>8.7978424999999999E-2</c:v>
                </c:pt>
                <c:pt idx="19">
                  <c:v>7.2166630999999995E-2</c:v>
                </c:pt>
                <c:pt idx="20">
                  <c:v>5.433611E-2</c:v>
                </c:pt>
                <c:pt idx="21">
                  <c:v>3.2713053999999998E-2</c:v>
                </c:pt>
                <c:pt idx="22">
                  <c:v>2.1979899000000001E-2</c:v>
                </c:pt>
                <c:pt idx="23">
                  <c:v>3.0284372E-2</c:v>
                </c:pt>
                <c:pt idx="24">
                  <c:v>3.1534306999999998E-2</c:v>
                </c:pt>
                <c:pt idx="25">
                  <c:v>3.7465799000000001E-2</c:v>
                </c:pt>
                <c:pt idx="26">
                  <c:v>3.3757336999999998E-2</c:v>
                </c:pt>
                <c:pt idx="27">
                  <c:v>9.0691620000000004E-3</c:v>
                </c:pt>
                <c:pt idx="28">
                  <c:v>-2.1358490000000001E-2</c:v>
                </c:pt>
                <c:pt idx="29">
                  <c:v>-4.7352495000000001E-2</c:v>
                </c:pt>
                <c:pt idx="30">
                  <c:v>-5.9262927E-2</c:v>
                </c:pt>
                <c:pt idx="31">
                  <c:v>-7.1648788000000005E-2</c:v>
                </c:pt>
                <c:pt idx="32">
                  <c:v>-9.7790229000000006E-2</c:v>
                </c:pt>
                <c:pt idx="33">
                  <c:v>-0.15424605199999999</c:v>
                </c:pt>
                <c:pt idx="34">
                  <c:v>-0.20002801000000001</c:v>
                </c:pt>
                <c:pt idx="35">
                  <c:v>-0.216022406</c:v>
                </c:pt>
                <c:pt idx="36">
                  <c:v>-0.158910668</c:v>
                </c:pt>
                <c:pt idx="37">
                  <c:v>-7.9453636999999994E-2</c:v>
                </c:pt>
                <c:pt idx="38">
                  <c:v>-9.431933E-3</c:v>
                </c:pt>
                <c:pt idx="39">
                  <c:v>1.9218490000000001E-2</c:v>
                </c:pt>
                <c:pt idx="40">
                  <c:v>2.4681168999999999E-2</c:v>
                </c:pt>
                <c:pt idx="41">
                  <c:v>2.7396615999999999E-2</c:v>
                </c:pt>
                <c:pt idx="42">
                  <c:v>3.6178364999999997E-2</c:v>
                </c:pt>
                <c:pt idx="43">
                  <c:v>4.5994829000000001E-2</c:v>
                </c:pt>
                <c:pt idx="44">
                  <c:v>5.0328946999999999E-2</c:v>
                </c:pt>
                <c:pt idx="45">
                  <c:v>4.9630352000000003E-2</c:v>
                </c:pt>
                <c:pt idx="46">
                  <c:v>5.4537626999999998E-2</c:v>
                </c:pt>
                <c:pt idx="47">
                  <c:v>6.4223013999999995E-2</c:v>
                </c:pt>
                <c:pt idx="48">
                  <c:v>6.2621159999999995E-2</c:v>
                </c:pt>
                <c:pt idx="49">
                  <c:v>7.3788321000000004E-2</c:v>
                </c:pt>
                <c:pt idx="50">
                  <c:v>9.9540070999999994E-2</c:v>
                </c:pt>
                <c:pt idx="51">
                  <c:v>0.14683099999999999</c:v>
                </c:pt>
                <c:pt idx="52">
                  <c:v>0.205961484</c:v>
                </c:pt>
                <c:pt idx="53">
                  <c:v>0.270895212</c:v>
                </c:pt>
                <c:pt idx="54">
                  <c:v>0.33603460499999999</c:v>
                </c:pt>
                <c:pt idx="55">
                  <c:v>0.38737992700000001</c:v>
                </c:pt>
                <c:pt idx="56">
                  <c:v>0.40970051800000001</c:v>
                </c:pt>
                <c:pt idx="57">
                  <c:v>0.39251623299999999</c:v>
                </c:pt>
                <c:pt idx="58">
                  <c:v>0.35764672600000003</c:v>
                </c:pt>
                <c:pt idx="59">
                  <c:v>0.329367205</c:v>
                </c:pt>
                <c:pt idx="60">
                  <c:v>0.31805181399999999</c:v>
                </c:pt>
                <c:pt idx="61">
                  <c:v>0.324704879</c:v>
                </c:pt>
                <c:pt idx="62">
                  <c:v>0.34795061599999999</c:v>
                </c:pt>
                <c:pt idx="63">
                  <c:v>0.38756227700000001</c:v>
                </c:pt>
                <c:pt idx="64">
                  <c:v>0.42844479400000002</c:v>
                </c:pt>
                <c:pt idx="65">
                  <c:v>0.458851652</c:v>
                </c:pt>
                <c:pt idx="66">
                  <c:v>0.45991651</c:v>
                </c:pt>
                <c:pt idx="67">
                  <c:v>0.44876949500000002</c:v>
                </c:pt>
                <c:pt idx="68">
                  <c:v>0.43995465099999997</c:v>
                </c:pt>
                <c:pt idx="69">
                  <c:v>0.44804583399999998</c:v>
                </c:pt>
                <c:pt idx="70">
                  <c:v>0.47185090200000002</c:v>
                </c:pt>
                <c:pt idx="71">
                  <c:v>0.51438619799999996</c:v>
                </c:pt>
                <c:pt idx="72">
                  <c:v>0.59741911999999997</c:v>
                </c:pt>
                <c:pt idx="73">
                  <c:v>0.67613422300000003</c:v>
                </c:pt>
                <c:pt idx="74">
                  <c:v>0.73308675700000003</c:v>
                </c:pt>
                <c:pt idx="75">
                  <c:v>0.75262043700000003</c:v>
                </c:pt>
                <c:pt idx="76">
                  <c:v>0.74931447299999998</c:v>
                </c:pt>
                <c:pt idx="77">
                  <c:v>0.76318048699999996</c:v>
                </c:pt>
                <c:pt idx="78">
                  <c:v>0.82567565799999998</c:v>
                </c:pt>
                <c:pt idx="79">
                  <c:v>0.89814736100000003</c:v>
                </c:pt>
                <c:pt idx="80">
                  <c:v>0.95749489300000001</c:v>
                </c:pt>
                <c:pt idx="81">
                  <c:v>0.97220925700000005</c:v>
                </c:pt>
                <c:pt idx="82">
                  <c:v>0.99027068500000004</c:v>
                </c:pt>
                <c:pt idx="83">
                  <c:v>1.037593553</c:v>
                </c:pt>
                <c:pt idx="84">
                  <c:v>1.127570373</c:v>
                </c:pt>
                <c:pt idx="85">
                  <c:v>1.2286245499999999</c:v>
                </c:pt>
                <c:pt idx="86">
                  <c:v>1.314817613</c:v>
                </c:pt>
                <c:pt idx="87">
                  <c:v>1.3555486130000001</c:v>
                </c:pt>
                <c:pt idx="88">
                  <c:v>1.3682836309999999</c:v>
                </c:pt>
                <c:pt idx="89">
                  <c:v>1.361021085</c:v>
                </c:pt>
                <c:pt idx="90">
                  <c:v>1.34210421</c:v>
                </c:pt>
                <c:pt idx="91">
                  <c:v>1.312157128</c:v>
                </c:pt>
                <c:pt idx="92">
                  <c:v>1.261889359</c:v>
                </c:pt>
                <c:pt idx="93">
                  <c:v>1.1893409930000001</c:v>
                </c:pt>
                <c:pt idx="94">
                  <c:v>1.1275236470000001</c:v>
                </c:pt>
                <c:pt idx="95">
                  <c:v>1.108774199</c:v>
                </c:pt>
                <c:pt idx="96">
                  <c:v>1.1003829510000001</c:v>
                </c:pt>
                <c:pt idx="97">
                  <c:v>1.1167647220000001</c:v>
                </c:pt>
                <c:pt idx="98">
                  <c:v>1.122217783</c:v>
                </c:pt>
                <c:pt idx="99">
                  <c:v>1.070176968</c:v>
                </c:pt>
                <c:pt idx="100">
                  <c:v>1.010744724</c:v>
                </c:pt>
                <c:pt idx="101">
                  <c:v>0.96030328799999998</c:v>
                </c:pt>
                <c:pt idx="102">
                  <c:v>0.951936377</c:v>
                </c:pt>
                <c:pt idx="103">
                  <c:v>0.96402332700000004</c:v>
                </c:pt>
                <c:pt idx="104">
                  <c:v>0.96935144299999998</c:v>
                </c:pt>
                <c:pt idx="105">
                  <c:v>0.93780471399999998</c:v>
                </c:pt>
                <c:pt idx="106">
                  <c:v>0.89729634800000002</c:v>
                </c:pt>
                <c:pt idx="107">
                  <c:v>0.85692467400000005</c:v>
                </c:pt>
                <c:pt idx="108">
                  <c:v>0.88363618600000005</c:v>
                </c:pt>
                <c:pt idx="109">
                  <c:v>0.92171128800000002</c:v>
                </c:pt>
                <c:pt idx="110">
                  <c:v>0.96000811799999997</c:v>
                </c:pt>
                <c:pt idx="111">
                  <c:v>0.99417442600000006</c:v>
                </c:pt>
                <c:pt idx="112">
                  <c:v>1.01004161</c:v>
                </c:pt>
                <c:pt idx="113">
                  <c:v>1.004518904</c:v>
                </c:pt>
                <c:pt idx="114">
                  <c:v>0.97678420700000002</c:v>
                </c:pt>
                <c:pt idx="115">
                  <c:v>0.93978203199999999</c:v>
                </c:pt>
                <c:pt idx="116">
                  <c:v>0.93314787799999999</c:v>
                </c:pt>
                <c:pt idx="117">
                  <c:v>0.96758688400000004</c:v>
                </c:pt>
                <c:pt idx="118">
                  <c:v>1.031235254</c:v>
                </c:pt>
                <c:pt idx="119">
                  <c:v>1.1167262339999999</c:v>
                </c:pt>
                <c:pt idx="120">
                  <c:v>1.2122339959999999</c:v>
                </c:pt>
                <c:pt idx="121">
                  <c:v>1.3027351380000001</c:v>
                </c:pt>
                <c:pt idx="122">
                  <c:v>1.3799594070000001</c:v>
                </c:pt>
                <c:pt idx="123">
                  <c:v>1.4325326249999999</c:v>
                </c:pt>
                <c:pt idx="124">
                  <c:v>1.44924801</c:v>
                </c:pt>
                <c:pt idx="125">
                  <c:v>1.432413476</c:v>
                </c:pt>
                <c:pt idx="126">
                  <c:v>1.416082933</c:v>
                </c:pt>
                <c:pt idx="127">
                  <c:v>1.374530569</c:v>
                </c:pt>
                <c:pt idx="128">
                  <c:v>1.314409205</c:v>
                </c:pt>
                <c:pt idx="129">
                  <c:v>1.2786433020000001</c:v>
                </c:pt>
                <c:pt idx="130">
                  <c:v>1.288007382</c:v>
                </c:pt>
                <c:pt idx="131">
                  <c:v>1.3628922299999999</c:v>
                </c:pt>
                <c:pt idx="132">
                  <c:v>1.555748133</c:v>
                </c:pt>
                <c:pt idx="133">
                  <c:v>1.7657171009999999</c:v>
                </c:pt>
                <c:pt idx="134">
                  <c:v>1.924273291</c:v>
                </c:pt>
                <c:pt idx="135">
                  <c:v>1.9733359909999999</c:v>
                </c:pt>
                <c:pt idx="136">
                  <c:v>1.976991728</c:v>
                </c:pt>
                <c:pt idx="137">
                  <c:v>1.9692696460000001</c:v>
                </c:pt>
                <c:pt idx="138">
                  <c:v>2.0211091219999999</c:v>
                </c:pt>
                <c:pt idx="139">
                  <c:v>2.0720755789999998</c:v>
                </c:pt>
                <c:pt idx="140">
                  <c:v>2.0880127700000002</c:v>
                </c:pt>
                <c:pt idx="141">
                  <c:v>2.025853514</c:v>
                </c:pt>
                <c:pt idx="142">
                  <c:v>1.9551336969999999</c:v>
                </c:pt>
                <c:pt idx="143">
                  <c:v>1.919937588</c:v>
                </c:pt>
                <c:pt idx="144">
                  <c:v>1.914508017</c:v>
                </c:pt>
                <c:pt idx="145">
                  <c:v>1.9680508059999999</c:v>
                </c:pt>
                <c:pt idx="146">
                  <c:v>2.0243520309999998</c:v>
                </c:pt>
                <c:pt idx="147">
                  <c:v>2.039470594</c:v>
                </c:pt>
                <c:pt idx="148">
                  <c:v>2.0398415070000002</c:v>
                </c:pt>
                <c:pt idx="149">
                  <c:v>2.0107865180000002</c:v>
                </c:pt>
                <c:pt idx="150">
                  <c:v>1.9664764669999999</c:v>
                </c:pt>
                <c:pt idx="151">
                  <c:v>1.9328276129999999</c:v>
                </c:pt>
                <c:pt idx="152">
                  <c:v>1.89262</c:v>
                </c:pt>
                <c:pt idx="153">
                  <c:v>1.8722709740000001</c:v>
                </c:pt>
                <c:pt idx="154">
                  <c:v>1.868670007</c:v>
                </c:pt>
                <c:pt idx="155">
                  <c:v>1.8754070270000001</c:v>
                </c:pt>
                <c:pt idx="156">
                  <c:v>1.9090123800000001</c:v>
                </c:pt>
                <c:pt idx="157">
                  <c:v>1.9514200319999999</c:v>
                </c:pt>
                <c:pt idx="158">
                  <c:v>1.9825487070000001</c:v>
                </c:pt>
                <c:pt idx="159">
                  <c:v>1.975345669</c:v>
                </c:pt>
                <c:pt idx="160">
                  <c:v>1.972666762</c:v>
                </c:pt>
                <c:pt idx="161">
                  <c:v>1.984894736</c:v>
                </c:pt>
                <c:pt idx="162">
                  <c:v>2.0213161739999999</c:v>
                </c:pt>
                <c:pt idx="163">
                  <c:v>2.079403788</c:v>
                </c:pt>
                <c:pt idx="164">
                  <c:v>2.1210971199999999</c:v>
                </c:pt>
                <c:pt idx="165">
                  <c:v>2.1270190630000001</c:v>
                </c:pt>
                <c:pt idx="166">
                  <c:v>2.1223970219999999</c:v>
                </c:pt>
                <c:pt idx="167">
                  <c:v>2.0989220579999999</c:v>
                </c:pt>
                <c:pt idx="168">
                  <c:v>2.0239344030000002</c:v>
                </c:pt>
                <c:pt idx="169">
                  <c:v>1.9603277059999999</c:v>
                </c:pt>
                <c:pt idx="170">
                  <c:v>1.907447399</c:v>
                </c:pt>
                <c:pt idx="171">
                  <c:v>1.885791175</c:v>
                </c:pt>
                <c:pt idx="172">
                  <c:v>1.873988854</c:v>
                </c:pt>
                <c:pt idx="173">
                  <c:v>1.8400456709999999</c:v>
                </c:pt>
                <c:pt idx="174">
                  <c:v>1.7823964329999999</c:v>
                </c:pt>
                <c:pt idx="175">
                  <c:v>1.683221705</c:v>
                </c:pt>
                <c:pt idx="176">
                  <c:v>1.596381278</c:v>
                </c:pt>
                <c:pt idx="177">
                  <c:v>1.5451469710000001</c:v>
                </c:pt>
                <c:pt idx="178">
                  <c:v>1.5361931129999999</c:v>
                </c:pt>
                <c:pt idx="179">
                  <c:v>1.5556246600000001</c:v>
                </c:pt>
                <c:pt idx="180">
                  <c:v>1.6288410980000001</c:v>
                </c:pt>
                <c:pt idx="181">
                  <c:v>1.700276847</c:v>
                </c:pt>
                <c:pt idx="182">
                  <c:v>1.744316371</c:v>
                </c:pt>
                <c:pt idx="183">
                  <c:v>1.733490508</c:v>
                </c:pt>
                <c:pt idx="184">
                  <c:v>1.684761851</c:v>
                </c:pt>
                <c:pt idx="185">
                  <c:v>1.6569562149999999</c:v>
                </c:pt>
                <c:pt idx="186">
                  <c:v>1.665541548</c:v>
                </c:pt>
                <c:pt idx="187">
                  <c:v>1.6927284440000001</c:v>
                </c:pt>
                <c:pt idx="188">
                  <c:v>1.7205982129999999</c:v>
                </c:pt>
                <c:pt idx="189">
                  <c:v>1.7370017019999999</c:v>
                </c:pt>
                <c:pt idx="190">
                  <c:v>1.744904502</c:v>
                </c:pt>
                <c:pt idx="191">
                  <c:v>1.7534460059999999</c:v>
                </c:pt>
                <c:pt idx="192">
                  <c:v>1.7268031150000001</c:v>
                </c:pt>
                <c:pt idx="193">
                  <c:v>1.6942738289999999</c:v>
                </c:pt>
                <c:pt idx="194">
                  <c:v>1.6552369920000001</c:v>
                </c:pt>
                <c:pt idx="195">
                  <c:v>1.601073304</c:v>
                </c:pt>
                <c:pt idx="196">
                  <c:v>1.548561109</c:v>
                </c:pt>
                <c:pt idx="197">
                  <c:v>1.4977899290000001</c:v>
                </c:pt>
                <c:pt idx="198">
                  <c:v>1.4519909120000001</c:v>
                </c:pt>
                <c:pt idx="199">
                  <c:v>1.41868623</c:v>
                </c:pt>
                <c:pt idx="200">
                  <c:v>1.3854121989999999</c:v>
                </c:pt>
                <c:pt idx="201">
                  <c:v>1.3399577090000001</c:v>
                </c:pt>
                <c:pt idx="202">
                  <c:v>1.309676278</c:v>
                </c:pt>
                <c:pt idx="203">
                  <c:v>1.293118231</c:v>
                </c:pt>
                <c:pt idx="204">
                  <c:v>1.3314641949999999</c:v>
                </c:pt>
                <c:pt idx="205">
                  <c:v>1.3722160370000001</c:v>
                </c:pt>
                <c:pt idx="206">
                  <c:v>1.401872148</c:v>
                </c:pt>
                <c:pt idx="207">
                  <c:v>1.4029999200000001</c:v>
                </c:pt>
                <c:pt idx="208">
                  <c:v>1.3822597160000001</c:v>
                </c:pt>
                <c:pt idx="209">
                  <c:v>1.3689430199999999</c:v>
                </c:pt>
                <c:pt idx="210">
                  <c:v>1.34969794</c:v>
                </c:pt>
                <c:pt idx="211">
                  <c:v>1.3312343760000001</c:v>
                </c:pt>
                <c:pt idx="212">
                  <c:v>1.313442443</c:v>
                </c:pt>
                <c:pt idx="213">
                  <c:v>1.275221977</c:v>
                </c:pt>
                <c:pt idx="214">
                  <c:v>1.242856296</c:v>
                </c:pt>
                <c:pt idx="215">
                  <c:v>1.2252281700000001</c:v>
                </c:pt>
                <c:pt idx="216">
                  <c:v>1.216510033</c:v>
                </c:pt>
                <c:pt idx="217">
                  <c:v>1.2046330409999999</c:v>
                </c:pt>
                <c:pt idx="218">
                  <c:v>1.180795705</c:v>
                </c:pt>
                <c:pt idx="219">
                  <c:v>1.141669949</c:v>
                </c:pt>
                <c:pt idx="220">
                  <c:v>1.0952485409999999</c:v>
                </c:pt>
                <c:pt idx="221">
                  <c:v>1.0512605079999999</c:v>
                </c:pt>
                <c:pt idx="222">
                  <c:v>1.0318086710000001</c:v>
                </c:pt>
                <c:pt idx="223">
                  <c:v>1.0160702530000001</c:v>
                </c:pt>
                <c:pt idx="224">
                  <c:v>0.98040509600000003</c:v>
                </c:pt>
                <c:pt idx="225">
                  <c:v>0.89079031099999995</c:v>
                </c:pt>
                <c:pt idx="226">
                  <c:v>0.79418562999999998</c:v>
                </c:pt>
                <c:pt idx="227">
                  <c:v>0.74425177799999997</c:v>
                </c:pt>
                <c:pt idx="228">
                  <c:v>0.75542843500000001</c:v>
                </c:pt>
                <c:pt idx="229">
                  <c:v>0.80223690999999997</c:v>
                </c:pt>
                <c:pt idx="230">
                  <c:v>0.84667004400000001</c:v>
                </c:pt>
                <c:pt idx="231">
                  <c:v>0.852929877</c:v>
                </c:pt>
                <c:pt idx="232">
                  <c:v>0.83807832699999996</c:v>
                </c:pt>
                <c:pt idx="233">
                  <c:v>0.81265727499999996</c:v>
                </c:pt>
                <c:pt idx="234">
                  <c:v>0.784563016</c:v>
                </c:pt>
                <c:pt idx="235">
                  <c:v>0.75108517600000002</c:v>
                </c:pt>
                <c:pt idx="236">
                  <c:v>0.72640221199999999</c:v>
                </c:pt>
                <c:pt idx="237">
                  <c:v>0.68767758899999998</c:v>
                </c:pt>
                <c:pt idx="238">
                  <c:v>0.67305895699999996</c:v>
                </c:pt>
                <c:pt idx="239">
                  <c:v>0.66335703199999996</c:v>
                </c:pt>
                <c:pt idx="240">
                  <c:v>0.67066845500000005</c:v>
                </c:pt>
                <c:pt idx="241">
                  <c:v>0.68588607700000004</c:v>
                </c:pt>
                <c:pt idx="242">
                  <c:v>0.68820331000000001</c:v>
                </c:pt>
                <c:pt idx="243">
                  <c:v>0.661810236</c:v>
                </c:pt>
                <c:pt idx="244">
                  <c:v>0.62308082799999998</c:v>
                </c:pt>
                <c:pt idx="245">
                  <c:v>0.58685484499999996</c:v>
                </c:pt>
                <c:pt idx="246">
                  <c:v>0.53911283799999998</c:v>
                </c:pt>
                <c:pt idx="247">
                  <c:v>0.50659922300000004</c:v>
                </c:pt>
                <c:pt idx="248">
                  <c:v>0.47674829299999999</c:v>
                </c:pt>
                <c:pt idx="249">
                  <c:v>0.46056804699999998</c:v>
                </c:pt>
                <c:pt idx="250">
                  <c:v>0.45384234600000001</c:v>
                </c:pt>
                <c:pt idx="251">
                  <c:v>0.44608640199999999</c:v>
                </c:pt>
                <c:pt idx="252">
                  <c:v>0.40516110900000002</c:v>
                </c:pt>
                <c:pt idx="253">
                  <c:v>0.36957245799999999</c:v>
                </c:pt>
                <c:pt idx="254">
                  <c:v>0.35522248000000001</c:v>
                </c:pt>
                <c:pt idx="255">
                  <c:v>0.36872602900000001</c:v>
                </c:pt>
                <c:pt idx="256">
                  <c:v>0.396461181</c:v>
                </c:pt>
                <c:pt idx="257">
                  <c:v>0.42048880199999999</c:v>
                </c:pt>
                <c:pt idx="258">
                  <c:v>0.43092355300000001</c:v>
                </c:pt>
                <c:pt idx="259">
                  <c:v>0.41600135300000002</c:v>
                </c:pt>
                <c:pt idx="260">
                  <c:v>0.36604957300000002</c:v>
                </c:pt>
                <c:pt idx="261">
                  <c:v>0.284427296</c:v>
                </c:pt>
                <c:pt idx="262">
                  <c:v>0.219449597</c:v>
                </c:pt>
                <c:pt idx="263">
                  <c:v>0.20212417099999999</c:v>
                </c:pt>
                <c:pt idx="264">
                  <c:v>0.28944849099999997</c:v>
                </c:pt>
                <c:pt idx="265">
                  <c:v>0.40429531600000002</c:v>
                </c:pt>
                <c:pt idx="266">
                  <c:v>0.49944037000000002</c:v>
                </c:pt>
                <c:pt idx="267">
                  <c:v>0.51478238499999995</c:v>
                </c:pt>
                <c:pt idx="268">
                  <c:v>0.46426613999999999</c:v>
                </c:pt>
                <c:pt idx="269">
                  <c:v>0.387518468</c:v>
                </c:pt>
                <c:pt idx="270">
                  <c:v>0.23693650199999999</c:v>
                </c:pt>
                <c:pt idx="271">
                  <c:v>0.124720177</c:v>
                </c:pt>
                <c:pt idx="272">
                  <c:v>7.9293748999999997E-2</c:v>
                </c:pt>
                <c:pt idx="273">
                  <c:v>0.122703797</c:v>
                </c:pt>
                <c:pt idx="274">
                  <c:v>0.21189128199999999</c:v>
                </c:pt>
                <c:pt idx="275">
                  <c:v>0.291899401</c:v>
                </c:pt>
                <c:pt idx="276">
                  <c:v>0.34539177100000001</c:v>
                </c:pt>
                <c:pt idx="277">
                  <c:v>0.375416533</c:v>
                </c:pt>
                <c:pt idx="278">
                  <c:v>0.39375651099999998</c:v>
                </c:pt>
                <c:pt idx="279">
                  <c:v>0.408211408</c:v>
                </c:pt>
                <c:pt idx="280">
                  <c:v>0.44025831199999998</c:v>
                </c:pt>
                <c:pt idx="281">
                  <c:v>0.45588972999999999</c:v>
                </c:pt>
                <c:pt idx="282">
                  <c:v>0.40384772699999999</c:v>
                </c:pt>
                <c:pt idx="283">
                  <c:v>0.35232674200000003</c:v>
                </c:pt>
                <c:pt idx="284">
                  <c:v>0.31295224500000002</c:v>
                </c:pt>
                <c:pt idx="285">
                  <c:v>0.37032738199999998</c:v>
                </c:pt>
                <c:pt idx="286">
                  <c:v>0.47407959999999999</c:v>
                </c:pt>
                <c:pt idx="287">
                  <c:v>0.59484040199999999</c:v>
                </c:pt>
                <c:pt idx="288">
                  <c:v>0.67212835100000001</c:v>
                </c:pt>
                <c:pt idx="289">
                  <c:v>0.72792210300000004</c:v>
                </c:pt>
                <c:pt idx="290">
                  <c:v>0.734121574</c:v>
                </c:pt>
                <c:pt idx="291">
                  <c:v>0.73857122900000005</c:v>
                </c:pt>
                <c:pt idx="292">
                  <c:v>0.70869627899999998</c:v>
                </c:pt>
                <c:pt idx="293">
                  <c:v>0.65444367199999998</c:v>
                </c:pt>
                <c:pt idx="294">
                  <c:v>0.64779052199999998</c:v>
                </c:pt>
                <c:pt idx="295">
                  <c:v>0.67715288299999998</c:v>
                </c:pt>
                <c:pt idx="296">
                  <c:v>0.62946817799999999</c:v>
                </c:pt>
                <c:pt idx="297">
                  <c:v>0.56301085900000003</c:v>
                </c:pt>
                <c:pt idx="298">
                  <c:v>0.50112567699999999</c:v>
                </c:pt>
                <c:pt idx="299">
                  <c:v>0.47065141300000002</c:v>
                </c:pt>
                <c:pt idx="300">
                  <c:v>0.49856597600000002</c:v>
                </c:pt>
                <c:pt idx="301">
                  <c:v>0.61135342699999995</c:v>
                </c:pt>
                <c:pt idx="302">
                  <c:v>0.74242148900000005</c:v>
                </c:pt>
                <c:pt idx="303">
                  <c:v>0.85421395600000005</c:v>
                </c:pt>
                <c:pt idx="304">
                  <c:v>0.88896416300000003</c:v>
                </c:pt>
                <c:pt idx="305">
                  <c:v>0.80108338899999998</c:v>
                </c:pt>
                <c:pt idx="306">
                  <c:v>0.58016580299999998</c:v>
                </c:pt>
                <c:pt idx="307">
                  <c:v>0.32452777900000002</c:v>
                </c:pt>
                <c:pt idx="308">
                  <c:v>0.241916307</c:v>
                </c:pt>
                <c:pt idx="309">
                  <c:v>0.243832084</c:v>
                </c:pt>
                <c:pt idx="310">
                  <c:v>0.371300399</c:v>
                </c:pt>
                <c:pt idx="311">
                  <c:v>0.51578592099999998</c:v>
                </c:pt>
                <c:pt idx="312">
                  <c:v>0.63257040499999995</c:v>
                </c:pt>
                <c:pt idx="313">
                  <c:v>0.69436441699999996</c:v>
                </c:pt>
                <c:pt idx="314">
                  <c:v>0.69568443700000004</c:v>
                </c:pt>
                <c:pt idx="315">
                  <c:v>0.62299947</c:v>
                </c:pt>
                <c:pt idx="316">
                  <c:v>0.56444651800000001</c:v>
                </c:pt>
                <c:pt idx="317">
                  <c:v>0.46600951800000001</c:v>
                </c:pt>
                <c:pt idx="318">
                  <c:v>0.34434815099999999</c:v>
                </c:pt>
                <c:pt idx="319">
                  <c:v>0.229082379</c:v>
                </c:pt>
                <c:pt idx="320">
                  <c:v>0.14242121699999999</c:v>
                </c:pt>
                <c:pt idx="321">
                  <c:v>8.2391855E-2</c:v>
                </c:pt>
                <c:pt idx="322">
                  <c:v>7.8047710000000006E-2</c:v>
                </c:pt>
                <c:pt idx="323">
                  <c:v>0.109733133</c:v>
                </c:pt>
                <c:pt idx="324">
                  <c:v>0.11644012199999999</c:v>
                </c:pt>
                <c:pt idx="325">
                  <c:v>0.111108242</c:v>
                </c:pt>
                <c:pt idx="326">
                  <c:v>7.7205277000000003E-2</c:v>
                </c:pt>
                <c:pt idx="327">
                  <c:v>3.6534473999999997E-2</c:v>
                </c:pt>
                <c:pt idx="328">
                  <c:v>-1.1908414000000001E-2</c:v>
                </c:pt>
                <c:pt idx="329">
                  <c:v>-8.2922805000000002E-2</c:v>
                </c:pt>
                <c:pt idx="330">
                  <c:v>-0.12384168600000001</c:v>
                </c:pt>
                <c:pt idx="331">
                  <c:v>-0.14060837300000001</c:v>
                </c:pt>
                <c:pt idx="332">
                  <c:v>-0.13344861299999999</c:v>
                </c:pt>
                <c:pt idx="333">
                  <c:v>-9.9435153999999998E-2</c:v>
                </c:pt>
                <c:pt idx="334">
                  <c:v>-5.0819518000000001E-2</c:v>
                </c:pt>
                <c:pt idx="335">
                  <c:v>3.0409450000000001E-2</c:v>
                </c:pt>
                <c:pt idx="336">
                  <c:v>0.13498463699999999</c:v>
                </c:pt>
                <c:pt idx="337">
                  <c:v>0.25003152299999998</c:v>
                </c:pt>
                <c:pt idx="338">
                  <c:v>0.34026348699999998</c:v>
                </c:pt>
                <c:pt idx="339">
                  <c:v>0.34047412399999999</c:v>
                </c:pt>
                <c:pt idx="340">
                  <c:v>0.27875923899999999</c:v>
                </c:pt>
                <c:pt idx="341">
                  <c:v>0.21067770599999999</c:v>
                </c:pt>
                <c:pt idx="342">
                  <c:v>0.18609717200000001</c:v>
                </c:pt>
                <c:pt idx="343">
                  <c:v>0.188157397</c:v>
                </c:pt>
                <c:pt idx="344">
                  <c:v>0.20161454300000001</c:v>
                </c:pt>
                <c:pt idx="345">
                  <c:v>0.20981794100000001</c:v>
                </c:pt>
                <c:pt idx="346">
                  <c:v>0.23519452800000001</c:v>
                </c:pt>
                <c:pt idx="347">
                  <c:v>0.29004977799999998</c:v>
                </c:pt>
                <c:pt idx="348">
                  <c:v>0.33726653200000001</c:v>
                </c:pt>
                <c:pt idx="349">
                  <c:v>0.35920221000000002</c:v>
                </c:pt>
                <c:pt idx="350">
                  <c:v>0.36469088999999999</c:v>
                </c:pt>
                <c:pt idx="351">
                  <c:v>0.31631514399999999</c:v>
                </c:pt>
                <c:pt idx="352">
                  <c:v>0.31985893599999998</c:v>
                </c:pt>
                <c:pt idx="353">
                  <c:v>0.34745384099999999</c:v>
                </c:pt>
                <c:pt idx="354">
                  <c:v>0.36022153699999998</c:v>
                </c:pt>
                <c:pt idx="355">
                  <c:v>0.39275132699999998</c:v>
                </c:pt>
                <c:pt idx="356">
                  <c:v>0.37300076199999999</c:v>
                </c:pt>
                <c:pt idx="357">
                  <c:v>0.42049132900000002</c:v>
                </c:pt>
                <c:pt idx="358">
                  <c:v>0.49685058100000001</c:v>
                </c:pt>
                <c:pt idx="359">
                  <c:v>0.48435503800000002</c:v>
                </c:pt>
                <c:pt idx="360">
                  <c:v>0.33001271399999998</c:v>
                </c:pt>
                <c:pt idx="361">
                  <c:v>0.21159913899999999</c:v>
                </c:pt>
                <c:pt idx="362">
                  <c:v>7.982496E-2</c:v>
                </c:pt>
                <c:pt idx="363">
                  <c:v>-8.9398862999999995E-2</c:v>
                </c:pt>
                <c:pt idx="364">
                  <c:v>-0.21811099</c:v>
                </c:pt>
                <c:pt idx="365">
                  <c:v>-0.34948335000000003</c:v>
                </c:pt>
                <c:pt idx="366">
                  <c:v>-0.47966015400000001</c:v>
                </c:pt>
                <c:pt idx="367">
                  <c:v>-0.61715886399999997</c:v>
                </c:pt>
                <c:pt idx="368">
                  <c:v>-0.67337512300000002</c:v>
                </c:pt>
                <c:pt idx="369">
                  <c:v>-0.74602949299999999</c:v>
                </c:pt>
                <c:pt idx="370">
                  <c:v>-0.84595375500000003</c:v>
                </c:pt>
                <c:pt idx="371">
                  <c:v>-0.97257542299999999</c:v>
                </c:pt>
                <c:pt idx="372">
                  <c:v>-1.0786488240000001</c:v>
                </c:pt>
                <c:pt idx="373">
                  <c:v>-1.191355819</c:v>
                </c:pt>
                <c:pt idx="374">
                  <c:v>-1.3136322570000001</c:v>
                </c:pt>
                <c:pt idx="375">
                  <c:v>-1.4438406800000001</c:v>
                </c:pt>
                <c:pt idx="376">
                  <c:v>-1.601372448</c:v>
                </c:pt>
                <c:pt idx="377">
                  <c:v>-1.765827311</c:v>
                </c:pt>
                <c:pt idx="378">
                  <c:v>-1.9274128180000001</c:v>
                </c:pt>
                <c:pt idx="379">
                  <c:v>-2.0773539479999998</c:v>
                </c:pt>
                <c:pt idx="380">
                  <c:v>-2.2721974870000001</c:v>
                </c:pt>
                <c:pt idx="381">
                  <c:v>-2.4654763989999999</c:v>
                </c:pt>
                <c:pt idx="382">
                  <c:v>-2.728016148</c:v>
                </c:pt>
                <c:pt idx="383">
                  <c:v>-3.0491049110000001</c:v>
                </c:pt>
                <c:pt idx="384">
                  <c:v>-3.4041692729999999</c:v>
                </c:pt>
                <c:pt idx="385">
                  <c:v>-3.7334581980000001</c:v>
                </c:pt>
                <c:pt idx="386">
                  <c:v>-4.0169089419999997</c:v>
                </c:pt>
                <c:pt idx="387">
                  <c:v>-4.1352099640000004</c:v>
                </c:pt>
                <c:pt idx="388">
                  <c:v>-4.1727894000000001</c:v>
                </c:pt>
                <c:pt idx="389">
                  <c:v>-4.2512129789999999</c:v>
                </c:pt>
                <c:pt idx="390">
                  <c:v>-4.5573335430000004</c:v>
                </c:pt>
                <c:pt idx="391">
                  <c:v>-4.907312138</c:v>
                </c:pt>
                <c:pt idx="392">
                  <c:v>-5.3373117260000003</c:v>
                </c:pt>
                <c:pt idx="393">
                  <c:v>-5.451176942</c:v>
                </c:pt>
                <c:pt idx="394">
                  <c:v>-5.6391164270000003</c:v>
                </c:pt>
                <c:pt idx="395">
                  <c:v>-5.7182654780000002</c:v>
                </c:pt>
                <c:pt idx="396">
                  <c:v>-5.8094727739999996</c:v>
                </c:pt>
                <c:pt idx="397">
                  <c:v>-5.9393714859999998</c:v>
                </c:pt>
                <c:pt idx="398">
                  <c:v>-6.0458270799999996</c:v>
                </c:pt>
                <c:pt idx="399">
                  <c:v>-6.0840279109999997</c:v>
                </c:pt>
                <c:pt idx="400">
                  <c:v>-6.0629217119999996</c:v>
                </c:pt>
                <c:pt idx="401">
                  <c:v>-5.877225997</c:v>
                </c:pt>
                <c:pt idx="402">
                  <c:v>-5.8051685580000001</c:v>
                </c:pt>
                <c:pt idx="403">
                  <c:v>-5.6447915950000001</c:v>
                </c:pt>
                <c:pt idx="404">
                  <c:v>-5.5423496630000004</c:v>
                </c:pt>
                <c:pt idx="405">
                  <c:v>-5.470903882</c:v>
                </c:pt>
                <c:pt idx="406">
                  <c:v>-5.4327676540000001</c:v>
                </c:pt>
                <c:pt idx="407">
                  <c:v>-5.3725461509999999</c:v>
                </c:pt>
                <c:pt idx="408">
                  <c:v>-5.2862854669999999</c:v>
                </c:pt>
                <c:pt idx="409">
                  <c:v>-5.2094950520000003</c:v>
                </c:pt>
                <c:pt idx="410">
                  <c:v>-5.1630331529999998</c:v>
                </c:pt>
                <c:pt idx="411">
                  <c:v>-5.2479539910000002</c:v>
                </c:pt>
                <c:pt idx="412">
                  <c:v>-5.3590720770000004</c:v>
                </c:pt>
                <c:pt idx="413">
                  <c:v>-5.4173013909999996</c:v>
                </c:pt>
                <c:pt idx="414">
                  <c:v>-5.342713067</c:v>
                </c:pt>
                <c:pt idx="415">
                  <c:v>-5.2062940810000002</c:v>
                </c:pt>
                <c:pt idx="416">
                  <c:v>-5.0918946580000002</c:v>
                </c:pt>
                <c:pt idx="417">
                  <c:v>-5.0548782570000004</c:v>
                </c:pt>
                <c:pt idx="418">
                  <c:v>-5.0891185270000001</c:v>
                </c:pt>
                <c:pt idx="419">
                  <c:v>-5.1421697059999998</c:v>
                </c:pt>
                <c:pt idx="420">
                  <c:v>-5.1511669419999997</c:v>
                </c:pt>
                <c:pt idx="421">
                  <c:v>-5.1272339039999997</c:v>
                </c:pt>
                <c:pt idx="422">
                  <c:v>-5.0964876979999998</c:v>
                </c:pt>
                <c:pt idx="423">
                  <c:v>-5.0559613929999996</c:v>
                </c:pt>
                <c:pt idx="424">
                  <c:v>-5.0413665070000002</c:v>
                </c:pt>
                <c:pt idx="425">
                  <c:v>-5.0930899600000004</c:v>
                </c:pt>
                <c:pt idx="426">
                  <c:v>-5.2336903499999998</c:v>
                </c:pt>
                <c:pt idx="427">
                  <c:v>-5.3919074629999999</c:v>
                </c:pt>
                <c:pt idx="428">
                  <c:v>-5.4973473339999996</c:v>
                </c:pt>
                <c:pt idx="429">
                  <c:v>-5.5241899759999997</c:v>
                </c:pt>
                <c:pt idx="430">
                  <c:v>-5.459789196</c:v>
                </c:pt>
                <c:pt idx="431">
                  <c:v>-5.3778680349999997</c:v>
                </c:pt>
                <c:pt idx="432">
                  <c:v>-5.2127219269999996</c:v>
                </c:pt>
                <c:pt idx="433">
                  <c:v>-5.0855212989999998</c:v>
                </c:pt>
                <c:pt idx="434">
                  <c:v>-5.0123436579999998</c:v>
                </c:pt>
                <c:pt idx="435">
                  <c:v>-4.9882160249999998</c:v>
                </c:pt>
                <c:pt idx="436">
                  <c:v>-4.9745906130000002</c:v>
                </c:pt>
                <c:pt idx="437">
                  <c:v>-4.9455755469999998</c:v>
                </c:pt>
                <c:pt idx="438">
                  <c:v>-4.8678929599999998</c:v>
                </c:pt>
                <c:pt idx="439">
                  <c:v>-4.7545486700000001</c:v>
                </c:pt>
                <c:pt idx="440">
                  <c:v>-4.66252903</c:v>
                </c:pt>
                <c:pt idx="441">
                  <c:v>-4.6216597559999997</c:v>
                </c:pt>
                <c:pt idx="442">
                  <c:v>-4.5875422510000003</c:v>
                </c:pt>
                <c:pt idx="443">
                  <c:v>-4.5163763890000004</c:v>
                </c:pt>
                <c:pt idx="444">
                  <c:v>-4.3393600379999997</c:v>
                </c:pt>
                <c:pt idx="445">
                  <c:v>-4.1154681450000004</c:v>
                </c:pt>
                <c:pt idx="446">
                  <c:v>-3.9546961650000001</c:v>
                </c:pt>
                <c:pt idx="447">
                  <c:v>-3.8578076829999999</c:v>
                </c:pt>
                <c:pt idx="448">
                  <c:v>-3.7963065939999998</c:v>
                </c:pt>
                <c:pt idx="449">
                  <c:v>-3.7338994369999998</c:v>
                </c:pt>
                <c:pt idx="450">
                  <c:v>-3.617584972</c:v>
                </c:pt>
                <c:pt idx="451">
                  <c:v>-3.493088202</c:v>
                </c:pt>
                <c:pt idx="452">
                  <c:v>-3.3927022660000001</c:v>
                </c:pt>
                <c:pt idx="453">
                  <c:v>-3.3607335030000001</c:v>
                </c:pt>
                <c:pt idx="454">
                  <c:v>-3.3510724189999999</c:v>
                </c:pt>
                <c:pt idx="455">
                  <c:v>-3.3243174049999999</c:v>
                </c:pt>
                <c:pt idx="456">
                  <c:v>-3.2499592289999999</c:v>
                </c:pt>
                <c:pt idx="457">
                  <c:v>-3.1608206870000002</c:v>
                </c:pt>
                <c:pt idx="458">
                  <c:v>-3.058332885</c:v>
                </c:pt>
                <c:pt idx="459">
                  <c:v>-2.988391005</c:v>
                </c:pt>
                <c:pt idx="460">
                  <c:v>-2.9339729929999998</c:v>
                </c:pt>
                <c:pt idx="461">
                  <c:v>-2.8785281729999999</c:v>
                </c:pt>
                <c:pt idx="462">
                  <c:v>-2.81204235</c:v>
                </c:pt>
                <c:pt idx="463">
                  <c:v>-2.747109198</c:v>
                </c:pt>
                <c:pt idx="464">
                  <c:v>-2.6894453</c:v>
                </c:pt>
                <c:pt idx="465">
                  <c:v>-2.647248142</c:v>
                </c:pt>
                <c:pt idx="466">
                  <c:v>-2.6039375730000001</c:v>
                </c:pt>
                <c:pt idx="467">
                  <c:v>-2.5448281210000001</c:v>
                </c:pt>
                <c:pt idx="468">
                  <c:v>-2.476935219</c:v>
                </c:pt>
                <c:pt idx="469">
                  <c:v>-2.3464296230000001</c:v>
                </c:pt>
                <c:pt idx="470">
                  <c:v>-2.2445229850000001</c:v>
                </c:pt>
                <c:pt idx="471">
                  <c:v>-2.2084322260000002</c:v>
                </c:pt>
                <c:pt idx="472">
                  <c:v>-2.2366859990000001</c:v>
                </c:pt>
                <c:pt idx="473">
                  <c:v>-2.3032759899999999</c:v>
                </c:pt>
                <c:pt idx="474">
                  <c:v>-2.3815960770000002</c:v>
                </c:pt>
                <c:pt idx="475">
                  <c:v>-2.425658103</c:v>
                </c:pt>
                <c:pt idx="476">
                  <c:v>-2.414515406</c:v>
                </c:pt>
                <c:pt idx="477">
                  <c:v>-2.3227560970000001</c:v>
                </c:pt>
                <c:pt idx="478">
                  <c:v>-2.1900431230000001</c:v>
                </c:pt>
                <c:pt idx="479">
                  <c:v>-2.0855219960000002</c:v>
                </c:pt>
                <c:pt idx="480">
                  <c:v>-2.0055266729999999</c:v>
                </c:pt>
                <c:pt idx="481">
                  <c:v>-1.95418654</c:v>
                </c:pt>
                <c:pt idx="482">
                  <c:v>-1.9077931509999999</c:v>
                </c:pt>
                <c:pt idx="483">
                  <c:v>-1.8765249209999999</c:v>
                </c:pt>
                <c:pt idx="484">
                  <c:v>-1.845572481</c:v>
                </c:pt>
                <c:pt idx="485">
                  <c:v>-1.823368042</c:v>
                </c:pt>
                <c:pt idx="486">
                  <c:v>-1.78905783</c:v>
                </c:pt>
                <c:pt idx="487">
                  <c:v>-1.773290528</c:v>
                </c:pt>
                <c:pt idx="488">
                  <c:v>-1.7754392080000001</c:v>
                </c:pt>
                <c:pt idx="489">
                  <c:v>-1.799833869</c:v>
                </c:pt>
                <c:pt idx="490">
                  <c:v>-1.7908910140000001</c:v>
                </c:pt>
                <c:pt idx="491">
                  <c:v>-1.7490240020000001</c:v>
                </c:pt>
                <c:pt idx="492">
                  <c:v>-1.53689031</c:v>
                </c:pt>
                <c:pt idx="493">
                  <c:v>-1.331016821</c:v>
                </c:pt>
                <c:pt idx="494">
                  <c:v>-1.153987957</c:v>
                </c:pt>
                <c:pt idx="495">
                  <c:v>-1.0235096859999999</c:v>
                </c:pt>
                <c:pt idx="496">
                  <c:v>-0.89504337099999998</c:v>
                </c:pt>
                <c:pt idx="497">
                  <c:v>-0.77626353400000003</c:v>
                </c:pt>
                <c:pt idx="498">
                  <c:v>-0.62634572799999999</c:v>
                </c:pt>
                <c:pt idx="499">
                  <c:v>-0.46475383999999997</c:v>
                </c:pt>
                <c:pt idx="500">
                  <c:v>-0.316846346</c:v>
                </c:pt>
                <c:pt idx="501">
                  <c:v>-0.19725716400000001</c:v>
                </c:pt>
                <c:pt idx="502">
                  <c:v>-8.1940927999999996E-2</c:v>
                </c:pt>
                <c:pt idx="503">
                  <c:v>5.0053315000000001E-2</c:v>
                </c:pt>
                <c:pt idx="504">
                  <c:v>6.1637123000000002E-2</c:v>
                </c:pt>
                <c:pt idx="505">
                  <c:v>8.3104631999999998E-2</c:v>
                </c:pt>
                <c:pt idx="506">
                  <c:v>8.7617117999999994E-2</c:v>
                </c:pt>
                <c:pt idx="507">
                  <c:v>4.6132390000000002E-2</c:v>
                </c:pt>
                <c:pt idx="508">
                  <c:v>2.733784E-3</c:v>
                </c:pt>
                <c:pt idx="509">
                  <c:v>-1.8567158E-2</c:v>
                </c:pt>
                <c:pt idx="510">
                  <c:v>-5.1828339999999999E-3</c:v>
                </c:pt>
                <c:pt idx="511">
                  <c:v>-1.5351856000000001E-2</c:v>
                </c:pt>
                <c:pt idx="512">
                  <c:v>-0.12188926</c:v>
                </c:pt>
                <c:pt idx="513">
                  <c:v>-0.36348823299999999</c:v>
                </c:pt>
                <c:pt idx="514">
                  <c:v>-0.62157798200000003</c:v>
                </c:pt>
                <c:pt idx="515">
                  <c:v>-0.74724961300000003</c:v>
                </c:pt>
                <c:pt idx="516">
                  <c:v>-0.65183514600000003</c:v>
                </c:pt>
                <c:pt idx="517">
                  <c:v>-0.43090434700000002</c:v>
                </c:pt>
                <c:pt idx="518">
                  <c:v>-0.21690648800000001</c:v>
                </c:pt>
                <c:pt idx="519">
                  <c:v>-0.15802198100000001</c:v>
                </c:pt>
                <c:pt idx="520">
                  <c:v>-0.188169908</c:v>
                </c:pt>
                <c:pt idx="521">
                  <c:v>-0.25780169200000003</c:v>
                </c:pt>
                <c:pt idx="522">
                  <c:v>-0.34472224099999998</c:v>
                </c:pt>
                <c:pt idx="523">
                  <c:v>-0.38847832599999998</c:v>
                </c:pt>
                <c:pt idx="524">
                  <c:v>-0.38275150899999999</c:v>
                </c:pt>
                <c:pt idx="525">
                  <c:v>-0.29158857300000002</c:v>
                </c:pt>
                <c:pt idx="526">
                  <c:v>-0.237898581</c:v>
                </c:pt>
                <c:pt idx="527">
                  <c:v>-0.32657475699999999</c:v>
                </c:pt>
                <c:pt idx="528">
                  <c:v>-0.47284469099999998</c:v>
                </c:pt>
                <c:pt idx="529">
                  <c:v>-0.64675934599999996</c:v>
                </c:pt>
                <c:pt idx="530">
                  <c:v>-0.58905891700000002</c:v>
                </c:pt>
                <c:pt idx="531">
                  <c:v>-0.42252630200000002</c:v>
                </c:pt>
                <c:pt idx="532">
                  <c:v>-9.375942E-3</c:v>
                </c:pt>
                <c:pt idx="533">
                  <c:v>0.50893285499999996</c:v>
                </c:pt>
                <c:pt idx="534">
                  <c:v>0.731027439</c:v>
                </c:pt>
                <c:pt idx="535">
                  <c:v>0.81010412700000001</c:v>
                </c:pt>
                <c:pt idx="536">
                  <c:v>0.87095643300000003</c:v>
                </c:pt>
                <c:pt idx="537">
                  <c:v>1.0451448750000001</c:v>
                </c:pt>
                <c:pt idx="538">
                  <c:v>1.3061077940000001</c:v>
                </c:pt>
                <c:pt idx="539">
                  <c:v>1.5683857000000001</c:v>
                </c:pt>
                <c:pt idx="540">
                  <c:v>1.7266918959999999</c:v>
                </c:pt>
                <c:pt idx="541">
                  <c:v>1.857759406</c:v>
                </c:pt>
                <c:pt idx="542">
                  <c:v>1.9603902870000001</c:v>
                </c:pt>
                <c:pt idx="543">
                  <c:v>2.087740433</c:v>
                </c:pt>
                <c:pt idx="544">
                  <c:v>2.2148848370000001</c:v>
                </c:pt>
                <c:pt idx="545">
                  <c:v>2.3465540159999998</c:v>
                </c:pt>
                <c:pt idx="546">
                  <c:v>2.5263478300000002</c:v>
                </c:pt>
                <c:pt idx="547">
                  <c:v>2.72727926</c:v>
                </c:pt>
                <c:pt idx="548">
                  <c:v>2.7696239560000002</c:v>
                </c:pt>
                <c:pt idx="549">
                  <c:v>2.963144336</c:v>
                </c:pt>
                <c:pt idx="550">
                  <c:v>3.0172462690000001</c:v>
                </c:pt>
                <c:pt idx="551">
                  <c:v>3.1940851079999999</c:v>
                </c:pt>
                <c:pt idx="552">
                  <c:v>3.188826959</c:v>
                </c:pt>
                <c:pt idx="553">
                  <c:v>3.2728515140000001</c:v>
                </c:pt>
                <c:pt idx="554">
                  <c:v>3.4107874979999999</c:v>
                </c:pt>
                <c:pt idx="555">
                  <c:v>3.3632234859999999</c:v>
                </c:pt>
                <c:pt idx="556">
                  <c:v>3.3933940699999998</c:v>
                </c:pt>
                <c:pt idx="557">
                  <c:v>3.1356109239999999</c:v>
                </c:pt>
                <c:pt idx="558">
                  <c:v>3.2577916280000001</c:v>
                </c:pt>
                <c:pt idx="559">
                  <c:v>3.06128066</c:v>
                </c:pt>
                <c:pt idx="560">
                  <c:v>2.7528600650000001</c:v>
                </c:pt>
                <c:pt idx="561">
                  <c:v>2.7853866250000001</c:v>
                </c:pt>
                <c:pt idx="562">
                  <c:v>2.8025826469999999</c:v>
                </c:pt>
                <c:pt idx="563">
                  <c:v>2.623971761</c:v>
                </c:pt>
                <c:pt idx="564">
                  <c:v>2.6214947880000001</c:v>
                </c:pt>
                <c:pt idx="565">
                  <c:v>2.5371085600000001</c:v>
                </c:pt>
                <c:pt idx="566">
                  <c:v>2.610488342</c:v>
                </c:pt>
                <c:pt idx="567">
                  <c:v>2.3654688620000002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5-4C94-8957-074AD2214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69560"/>
        <c:axId val="414272840"/>
      </c:scatterChart>
      <c:valAx>
        <c:axId val="41426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72840"/>
        <c:crosses val="autoZero"/>
        <c:crossBetween val="midCat"/>
      </c:valAx>
      <c:valAx>
        <c:axId val="4142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6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586740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64AC4F-CF1D-4933-A662-62366EEF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548</xdr:row>
      <xdr:rowOff>87630</xdr:rowOff>
    </xdr:from>
    <xdr:to>
      <xdr:col>18</xdr:col>
      <xdr:colOff>472440</xdr:colOff>
      <xdr:row>563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92541-65BF-4AF8-A883-512AE0779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73"/>
  <sheetViews>
    <sheetView tabSelected="1" zoomScale="110" zoomScaleNormal="11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36" sqref="O36:O2273"/>
    </sheetView>
  </sheetViews>
  <sheetFormatPr defaultRowHeight="14.4" x14ac:dyDescent="0.3"/>
  <cols>
    <col min="3" max="3" width="16.21875" customWidth="1"/>
    <col min="4" max="4" width="18.77734375" customWidth="1"/>
    <col min="5" max="5" width="18.33203125" customWidth="1"/>
    <col min="7" max="7" width="15.44140625" customWidth="1"/>
    <col min="8" max="8" width="20" customWidth="1"/>
    <col min="9" max="9" width="17.44140625" customWidth="1"/>
    <col min="10" max="10" width="18.88671875" customWidth="1"/>
    <col min="11" max="11" width="20.6640625" customWidth="1"/>
    <col min="12" max="12" width="15.44140625" customWidth="1"/>
    <col min="13" max="13" width="11.5546875" bestFit="1" customWidth="1"/>
  </cols>
  <sheetData>
    <row r="1" spans="1:1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19</v>
      </c>
      <c r="N1" t="s">
        <v>18</v>
      </c>
      <c r="O1" t="s">
        <v>43</v>
      </c>
    </row>
    <row r="2" spans="1:15" x14ac:dyDescent="0.3">
      <c r="A2">
        <v>1976</v>
      </c>
      <c r="B2">
        <v>1</v>
      </c>
      <c r="C2" s="1">
        <f>DATE(A2,B2,1)</f>
        <v>27760</v>
      </c>
      <c r="D2" s="2">
        <f>C2</f>
        <v>27760</v>
      </c>
      <c r="E2" t="s">
        <v>3</v>
      </c>
      <c r="F2" t="s">
        <v>42</v>
      </c>
      <c r="G2">
        <v>0.23548606</v>
      </c>
      <c r="H2">
        <v>179509515449.45499</v>
      </c>
      <c r="I2">
        <v>9.9774424163816006E-3</v>
      </c>
      <c r="J2">
        <v>0</v>
      </c>
      <c r="K2">
        <v>2520.6387564606498</v>
      </c>
      <c r="L2">
        <f>M2-$M$2</f>
        <v>0</v>
      </c>
      <c r="M2">
        <f>K2/$K$2</f>
        <v>1</v>
      </c>
      <c r="N2">
        <f>M2-1</f>
        <v>0</v>
      </c>
      <c r="O2">
        <f>(K2*0.049)^2</f>
        <v>15255.040997112153</v>
      </c>
    </row>
    <row r="3" spans="1:15" x14ac:dyDescent="0.3">
      <c r="A3">
        <v>1976</v>
      </c>
      <c r="B3">
        <v>2</v>
      </c>
      <c r="C3" s="1">
        <f t="shared" ref="C3:C66" si="0">DATE(A3,B3,1)</f>
        <v>27791</v>
      </c>
      <c r="D3" s="2">
        <f t="shared" ref="D3:D66" si="1">C3</f>
        <v>27791</v>
      </c>
      <c r="E3" t="s">
        <v>3</v>
      </c>
      <c r="F3" t="s">
        <v>42</v>
      </c>
      <c r="G3">
        <v>0.23579808999999999</v>
      </c>
      <c r="H3">
        <v>190568730026.35199</v>
      </c>
      <c r="I3">
        <v>1.04632990245715E-2</v>
      </c>
      <c r="J3">
        <v>5.9730863026255097E-2</v>
      </c>
      <c r="K3">
        <v>2671.1986847614698</v>
      </c>
      <c r="L3">
        <f t="shared" ref="L3:L66" si="2">M3-$M$2</f>
        <v>5.9730863026254744E-2</v>
      </c>
      <c r="M3">
        <f t="shared" ref="M3:M66" si="3">K3/$K$2</f>
        <v>1.0597308630262547</v>
      </c>
      <c r="N3">
        <f t="shared" ref="N3:N66" si="4">M3-1</f>
        <v>5.9730863026254744E-2</v>
      </c>
      <c r="O3">
        <f t="shared" ref="O3:O66" si="5">(K3*0.049)^2</f>
        <v>17131.861094744847</v>
      </c>
    </row>
    <row r="4" spans="1:15" x14ac:dyDescent="0.3">
      <c r="A4">
        <v>1976</v>
      </c>
      <c r="B4">
        <v>3</v>
      </c>
      <c r="C4" s="1">
        <f t="shared" si="0"/>
        <v>27820</v>
      </c>
      <c r="D4" s="2">
        <f t="shared" si="1"/>
        <v>27820</v>
      </c>
      <c r="E4" t="s">
        <v>3</v>
      </c>
      <c r="F4" t="s">
        <v>42</v>
      </c>
      <c r="G4">
        <v>0.23630685000000001</v>
      </c>
      <c r="H4">
        <v>200262059779.45599</v>
      </c>
      <c r="I4">
        <v>1.08743429173426E-2</v>
      </c>
      <c r="J4">
        <v>0.111492767635729</v>
      </c>
      <c r="K4">
        <v>2801.6717476283302</v>
      </c>
      <c r="L4">
        <f t="shared" si="2"/>
        <v>0.11149276763572913</v>
      </c>
      <c r="M4">
        <f t="shared" si="3"/>
        <v>1.1114927676357291</v>
      </c>
      <c r="N4">
        <f t="shared" si="4"/>
        <v>0.11149276763572913</v>
      </c>
      <c r="O4">
        <f t="shared" si="5"/>
        <v>18846.324360082534</v>
      </c>
    </row>
    <row r="5" spans="1:15" x14ac:dyDescent="0.3">
      <c r="A5">
        <v>1976</v>
      </c>
      <c r="B5">
        <v>4</v>
      </c>
      <c r="C5" s="1">
        <f t="shared" si="0"/>
        <v>27851</v>
      </c>
      <c r="D5" s="2">
        <f t="shared" si="1"/>
        <v>27851</v>
      </c>
      <c r="E5" t="s">
        <v>3</v>
      </c>
      <c r="F5" t="s">
        <v>42</v>
      </c>
      <c r="G5">
        <v>0.23714171000000001</v>
      </c>
      <c r="H5">
        <v>206389924997.548</v>
      </c>
      <c r="I5">
        <v>1.1102707638809601E-2</v>
      </c>
      <c r="J5">
        <v>0.14328705524996599</v>
      </c>
      <c r="K5">
        <v>2881.81366122283</v>
      </c>
      <c r="L5">
        <f t="shared" si="2"/>
        <v>0.14328705524996499</v>
      </c>
      <c r="M5">
        <f t="shared" si="3"/>
        <v>1.143287055249965</v>
      </c>
      <c r="N5">
        <f t="shared" si="4"/>
        <v>0.14328705524996499</v>
      </c>
      <c r="O5">
        <f t="shared" si="5"/>
        <v>19939.94479720329</v>
      </c>
    </row>
    <row r="6" spans="1:15" x14ac:dyDescent="0.3">
      <c r="A6">
        <v>1976</v>
      </c>
      <c r="B6">
        <v>5</v>
      </c>
      <c r="C6" s="1">
        <f t="shared" si="0"/>
        <v>27881</v>
      </c>
      <c r="D6" s="2">
        <f t="shared" si="1"/>
        <v>27881</v>
      </c>
      <c r="E6" t="s">
        <v>3</v>
      </c>
      <c r="F6" t="s">
        <v>42</v>
      </c>
      <c r="G6">
        <v>0.23835027</v>
      </c>
      <c r="H6">
        <v>208622552400.724</v>
      </c>
      <c r="I6">
        <v>1.1148926022415399E-2</v>
      </c>
      <c r="J6">
        <v>0.153513970882522</v>
      </c>
      <c r="K6">
        <v>2907.5920211253001</v>
      </c>
      <c r="L6">
        <f t="shared" si="2"/>
        <v>0.1535139708825195</v>
      </c>
      <c r="M6">
        <f t="shared" si="3"/>
        <v>1.1535139708825195</v>
      </c>
      <c r="N6">
        <f t="shared" si="4"/>
        <v>0.1535139708825195</v>
      </c>
      <c r="O6">
        <f t="shared" si="5"/>
        <v>20298.27335850893</v>
      </c>
    </row>
    <row r="7" spans="1:15" x14ac:dyDescent="0.3">
      <c r="A7">
        <v>1976</v>
      </c>
      <c r="B7">
        <v>6</v>
      </c>
      <c r="C7" s="1">
        <f t="shared" si="0"/>
        <v>27912</v>
      </c>
      <c r="D7" s="2">
        <f t="shared" si="1"/>
        <v>27912</v>
      </c>
      <c r="E7" t="s">
        <v>3</v>
      </c>
      <c r="F7" t="s">
        <v>42</v>
      </c>
      <c r="G7">
        <v>0.23922278999999999</v>
      </c>
      <c r="H7">
        <v>208389362228.19</v>
      </c>
      <c r="I7">
        <v>1.10734128348656E-2</v>
      </c>
      <c r="J7">
        <v>0.15027160552104701</v>
      </c>
      <c r="K7">
        <v>2899.4191893325601</v>
      </c>
      <c r="L7">
        <f t="shared" si="2"/>
        <v>0.15027160552104424</v>
      </c>
      <c r="M7">
        <f t="shared" si="3"/>
        <v>1.1502716055210442</v>
      </c>
      <c r="N7">
        <f t="shared" si="4"/>
        <v>0.15027160552104424</v>
      </c>
      <c r="O7">
        <f t="shared" si="5"/>
        <v>20184.322556763182</v>
      </c>
    </row>
    <row r="8" spans="1:15" x14ac:dyDescent="0.3">
      <c r="A8">
        <v>1976</v>
      </c>
      <c r="B8">
        <v>7</v>
      </c>
      <c r="C8" s="1">
        <f t="shared" si="0"/>
        <v>27942</v>
      </c>
      <c r="D8" s="2">
        <f t="shared" si="1"/>
        <v>27942</v>
      </c>
      <c r="E8" t="s">
        <v>3</v>
      </c>
      <c r="F8" t="s">
        <v>42</v>
      </c>
      <c r="G8">
        <v>0.24003571000000001</v>
      </c>
      <c r="H8">
        <v>205332770237.44199</v>
      </c>
      <c r="I8">
        <v>1.08793659131633E-2</v>
      </c>
      <c r="J8">
        <v>0.131571096276377</v>
      </c>
      <c r="K8">
        <v>2852.2819609649</v>
      </c>
      <c r="L8">
        <f t="shared" si="2"/>
        <v>0.13157109627637653</v>
      </c>
      <c r="M8">
        <f t="shared" si="3"/>
        <v>1.1315710962763765</v>
      </c>
      <c r="N8">
        <f t="shared" si="4"/>
        <v>0.13157109627637653</v>
      </c>
      <c r="O8">
        <f t="shared" si="5"/>
        <v>19533.365236014706</v>
      </c>
    </row>
    <row r="9" spans="1:15" x14ac:dyDescent="0.3">
      <c r="A9">
        <v>1976</v>
      </c>
      <c r="B9">
        <v>8</v>
      </c>
      <c r="C9" s="1">
        <f t="shared" si="0"/>
        <v>27973</v>
      </c>
      <c r="D9" s="2">
        <f t="shared" si="1"/>
        <v>27973</v>
      </c>
      <c r="E9" t="s">
        <v>3</v>
      </c>
      <c r="F9" t="s">
        <v>42</v>
      </c>
      <c r="G9">
        <v>0.24121529</v>
      </c>
      <c r="H9">
        <v>200317690596.923</v>
      </c>
      <c r="I9">
        <v>1.06086431128763E-2</v>
      </c>
      <c r="J9">
        <v>0.10220073921576001</v>
      </c>
      <c r="K9">
        <v>2778.2499006668199</v>
      </c>
      <c r="L9">
        <f t="shared" si="2"/>
        <v>0.10220073921575912</v>
      </c>
      <c r="M9">
        <f t="shared" si="3"/>
        <v>1.1022007392157591</v>
      </c>
      <c r="N9">
        <f t="shared" si="4"/>
        <v>0.10220073921575912</v>
      </c>
      <c r="O9">
        <f t="shared" si="5"/>
        <v>18532.532697843024</v>
      </c>
    </row>
    <row r="10" spans="1:15" x14ac:dyDescent="0.3">
      <c r="A10">
        <v>1976</v>
      </c>
      <c r="B10">
        <v>9</v>
      </c>
      <c r="C10" s="1">
        <f t="shared" si="0"/>
        <v>28004</v>
      </c>
      <c r="D10" s="2">
        <f t="shared" si="1"/>
        <v>28004</v>
      </c>
      <c r="E10" t="s">
        <v>3</v>
      </c>
      <c r="F10" t="s">
        <v>42</v>
      </c>
      <c r="G10">
        <v>0.24269493</v>
      </c>
      <c r="H10">
        <v>195054814949.23801</v>
      </c>
      <c r="I10">
        <v>1.0326453143460699E-2</v>
      </c>
      <c r="J10">
        <v>7.1635461398810704E-2</v>
      </c>
      <c r="K10">
        <v>2701.2058767994299</v>
      </c>
      <c r="L10">
        <f t="shared" si="2"/>
        <v>7.1635461398809497E-2</v>
      </c>
      <c r="M10">
        <f t="shared" si="3"/>
        <v>1.0716354613988095</v>
      </c>
      <c r="N10">
        <f t="shared" si="4"/>
        <v>7.1635461398809497E-2</v>
      </c>
      <c r="O10">
        <f t="shared" si="5"/>
        <v>17518.928166442722</v>
      </c>
    </row>
    <row r="11" spans="1:15" x14ac:dyDescent="0.3">
      <c r="A11">
        <v>1976</v>
      </c>
      <c r="B11">
        <v>10</v>
      </c>
      <c r="C11" s="1">
        <f t="shared" si="0"/>
        <v>28034</v>
      </c>
      <c r="D11" s="2">
        <f t="shared" si="1"/>
        <v>28034</v>
      </c>
      <c r="E11" t="s">
        <v>3</v>
      </c>
      <c r="F11" t="s">
        <v>42</v>
      </c>
      <c r="G11">
        <v>0.24435224999999999</v>
      </c>
      <c r="H11">
        <v>191298299801.065</v>
      </c>
      <c r="I11">
        <v>1.01001330174502E-2</v>
      </c>
      <c r="J11">
        <v>4.93528529528173E-2</v>
      </c>
      <c r="K11">
        <v>2645.0394703554198</v>
      </c>
      <c r="L11">
        <f t="shared" si="2"/>
        <v>4.9352852952815329E-2</v>
      </c>
      <c r="M11">
        <f t="shared" si="3"/>
        <v>1.0493528529528153</v>
      </c>
      <c r="N11">
        <f t="shared" si="4"/>
        <v>4.9352852952815329E-2</v>
      </c>
      <c r="O11">
        <f t="shared" si="5"/>
        <v>16797.957353171128</v>
      </c>
    </row>
    <row r="12" spans="1:15" x14ac:dyDescent="0.3">
      <c r="A12">
        <v>1976</v>
      </c>
      <c r="B12">
        <v>11</v>
      </c>
      <c r="C12" s="1">
        <f t="shared" si="0"/>
        <v>28065</v>
      </c>
      <c r="D12" s="2">
        <f t="shared" si="1"/>
        <v>28065</v>
      </c>
      <c r="E12" t="s">
        <v>3</v>
      </c>
      <c r="F12" t="s">
        <v>42</v>
      </c>
      <c r="G12">
        <v>0.24562856999999999</v>
      </c>
      <c r="H12">
        <v>190092971271.45599</v>
      </c>
      <c r="I12">
        <v>9.98751663852087E-3</v>
      </c>
      <c r="J12">
        <v>4.1041512921436499E-2</v>
      </c>
      <c r="K12">
        <v>2624.0895845542</v>
      </c>
      <c r="L12">
        <f t="shared" si="2"/>
        <v>4.1041512921435208E-2</v>
      </c>
      <c r="M12">
        <f t="shared" si="3"/>
        <v>1.0410415129214352</v>
      </c>
      <c r="N12">
        <f t="shared" si="4"/>
        <v>4.1041512921435208E-2</v>
      </c>
      <c r="O12">
        <f t="shared" si="5"/>
        <v>16532.916600785768</v>
      </c>
    </row>
    <row r="13" spans="1:15" x14ac:dyDescent="0.3">
      <c r="A13">
        <v>1976</v>
      </c>
      <c r="B13">
        <v>12</v>
      </c>
      <c r="C13" s="1">
        <f t="shared" si="0"/>
        <v>28095</v>
      </c>
      <c r="D13" s="2">
        <f t="shared" si="1"/>
        <v>28095</v>
      </c>
      <c r="E13" t="s">
        <v>3</v>
      </c>
      <c r="F13" t="s">
        <v>42</v>
      </c>
      <c r="G13">
        <v>0.24695289000000001</v>
      </c>
      <c r="H13">
        <v>190509479084.86899</v>
      </c>
      <c r="I13">
        <v>9.9772267778405095E-3</v>
      </c>
      <c r="J13">
        <v>4.1602402577441397E-2</v>
      </c>
      <c r="K13">
        <v>2625.5033847592199</v>
      </c>
      <c r="L13">
        <f t="shared" si="2"/>
        <v>4.1602402577438635E-2</v>
      </c>
      <c r="M13">
        <f t="shared" si="3"/>
        <v>1.0416024025774386</v>
      </c>
      <c r="N13">
        <f t="shared" si="4"/>
        <v>4.1602402577438635E-2</v>
      </c>
      <c r="O13">
        <f t="shared" si="5"/>
        <v>16550.736524140473</v>
      </c>
    </row>
    <row r="14" spans="1:15" x14ac:dyDescent="0.3">
      <c r="A14">
        <v>1977</v>
      </c>
      <c r="B14">
        <v>1</v>
      </c>
      <c r="C14" s="1">
        <f t="shared" si="0"/>
        <v>28126</v>
      </c>
      <c r="D14" s="2">
        <f t="shared" si="1"/>
        <v>28126</v>
      </c>
      <c r="E14" t="s">
        <v>3</v>
      </c>
      <c r="F14" t="s">
        <v>42</v>
      </c>
      <c r="G14">
        <v>0.24811985</v>
      </c>
      <c r="H14">
        <v>193391652903.729</v>
      </c>
      <c r="I14">
        <v>1.0126801501546E-2</v>
      </c>
      <c r="J14">
        <v>5.5540508697053702E-2</v>
      </c>
      <c r="K14">
        <v>2660.63631523598</v>
      </c>
      <c r="L14">
        <f t="shared" si="2"/>
        <v>5.5540508697052404E-2</v>
      </c>
      <c r="M14">
        <f t="shared" si="3"/>
        <v>1.0555405086970524</v>
      </c>
      <c r="N14">
        <f t="shared" si="4"/>
        <v>5.5540508697052404E-2</v>
      </c>
      <c r="O14">
        <f t="shared" si="5"/>
        <v>16996.644430287935</v>
      </c>
    </row>
    <row r="15" spans="1:15" x14ac:dyDescent="0.3">
      <c r="A15">
        <v>1977</v>
      </c>
      <c r="B15">
        <v>2</v>
      </c>
      <c r="C15" s="1">
        <f t="shared" si="0"/>
        <v>28157</v>
      </c>
      <c r="D15" s="2">
        <f t="shared" si="1"/>
        <v>28157</v>
      </c>
      <c r="E15" t="s">
        <v>3</v>
      </c>
      <c r="F15" t="s">
        <v>42</v>
      </c>
      <c r="G15">
        <v>0.24981761</v>
      </c>
      <c r="H15">
        <v>196561079812.40399</v>
      </c>
      <c r="I15">
        <v>1.0322646688866399E-2</v>
      </c>
      <c r="J15">
        <v>7.0849331353506295E-2</v>
      </c>
      <c r="K15">
        <v>2699.2243269396199</v>
      </c>
      <c r="L15">
        <f t="shared" si="2"/>
        <v>7.0849331353506129E-2</v>
      </c>
      <c r="M15">
        <f t="shared" si="3"/>
        <v>1.0708493313535061</v>
      </c>
      <c r="N15">
        <f t="shared" si="4"/>
        <v>7.0849331353506129E-2</v>
      </c>
      <c r="O15">
        <f t="shared" si="5"/>
        <v>17493.234533109491</v>
      </c>
    </row>
    <row r="16" spans="1:15" x14ac:dyDescent="0.3">
      <c r="A16">
        <v>1977</v>
      </c>
      <c r="B16">
        <v>3</v>
      </c>
      <c r="C16" s="1">
        <f t="shared" si="0"/>
        <v>28185</v>
      </c>
      <c r="D16" s="2">
        <f t="shared" si="1"/>
        <v>28185</v>
      </c>
      <c r="E16" t="s">
        <v>3</v>
      </c>
      <c r="F16" t="s">
        <v>42</v>
      </c>
      <c r="G16">
        <v>0.25086153</v>
      </c>
      <c r="H16">
        <v>200030895635.98499</v>
      </c>
      <c r="I16">
        <v>1.04952115185462E-2</v>
      </c>
      <c r="J16">
        <v>8.7568309222382595E-2</v>
      </c>
      <c r="K16">
        <v>2741.36683052432</v>
      </c>
      <c r="L16">
        <f t="shared" si="2"/>
        <v>8.7568309222383345E-2</v>
      </c>
      <c r="M16">
        <f t="shared" si="3"/>
        <v>1.0875683092223833</v>
      </c>
      <c r="N16">
        <f t="shared" si="4"/>
        <v>8.7568309222383345E-2</v>
      </c>
      <c r="O16">
        <f t="shared" si="5"/>
        <v>18043.736130896996</v>
      </c>
    </row>
    <row r="17" spans="1:15" x14ac:dyDescent="0.3">
      <c r="A17">
        <v>1977</v>
      </c>
      <c r="B17">
        <v>4</v>
      </c>
      <c r="C17" s="1">
        <f t="shared" si="0"/>
        <v>28216</v>
      </c>
      <c r="D17" s="2">
        <f t="shared" si="1"/>
        <v>28216</v>
      </c>
      <c r="E17" t="s">
        <v>3</v>
      </c>
      <c r="F17" t="s">
        <v>42</v>
      </c>
      <c r="G17">
        <v>0.25213342999999999</v>
      </c>
      <c r="H17">
        <v>201958322178.23199</v>
      </c>
      <c r="I17">
        <v>1.05543870575158E-2</v>
      </c>
      <c r="J17">
        <v>9.5869511571924804E-2</v>
      </c>
      <c r="K17">
        <v>2762.29116289179</v>
      </c>
      <c r="L17">
        <f t="shared" si="2"/>
        <v>9.5869511571922361E-2</v>
      </c>
      <c r="M17">
        <f t="shared" si="3"/>
        <v>1.0958695115719224</v>
      </c>
      <c r="N17">
        <f t="shared" si="4"/>
        <v>9.5869511571922361E-2</v>
      </c>
      <c r="O17">
        <f t="shared" si="5"/>
        <v>18320.236177084775</v>
      </c>
    </row>
    <row r="18" spans="1:15" x14ac:dyDescent="0.3">
      <c r="A18">
        <v>1977</v>
      </c>
      <c r="B18">
        <v>5</v>
      </c>
      <c r="C18" s="1">
        <f t="shared" si="0"/>
        <v>28246</v>
      </c>
      <c r="D18" s="2">
        <f t="shared" si="1"/>
        <v>28246</v>
      </c>
      <c r="E18" t="s">
        <v>3</v>
      </c>
      <c r="F18" t="s">
        <v>42</v>
      </c>
      <c r="G18">
        <v>0.25311369</v>
      </c>
      <c r="H18">
        <v>203120814200.96701</v>
      </c>
      <c r="I18">
        <v>1.05435347838355E-2</v>
      </c>
      <c r="J18">
        <v>0.10011986236937399</v>
      </c>
      <c r="K18">
        <v>2773.0047618404001</v>
      </c>
      <c r="L18">
        <f t="shared" si="2"/>
        <v>0.10011986236937398</v>
      </c>
      <c r="M18">
        <f t="shared" si="3"/>
        <v>1.100119862369374</v>
      </c>
      <c r="N18">
        <f t="shared" si="4"/>
        <v>0.10011986236937398</v>
      </c>
      <c r="O18">
        <f t="shared" si="5"/>
        <v>18462.622537464074</v>
      </c>
    </row>
    <row r="19" spans="1:15" x14ac:dyDescent="0.3">
      <c r="A19">
        <v>1977</v>
      </c>
      <c r="B19">
        <v>6</v>
      </c>
      <c r="C19" s="1">
        <f t="shared" si="0"/>
        <v>28277</v>
      </c>
      <c r="D19" s="2">
        <f t="shared" si="1"/>
        <v>28277</v>
      </c>
      <c r="E19" t="s">
        <v>3</v>
      </c>
      <c r="F19" t="s">
        <v>42</v>
      </c>
      <c r="G19">
        <v>0.25411159</v>
      </c>
      <c r="H19">
        <v>202849580813.78699</v>
      </c>
      <c r="I19">
        <v>1.04627351622905E-2</v>
      </c>
      <c r="J19">
        <v>9.6726130890881695E-2</v>
      </c>
      <c r="K19">
        <v>2764.4503907466901</v>
      </c>
      <c r="L19">
        <f t="shared" si="2"/>
        <v>9.672613089088089E-2</v>
      </c>
      <c r="M19">
        <f t="shared" si="3"/>
        <v>1.0967261308908809</v>
      </c>
      <c r="N19">
        <f t="shared" si="4"/>
        <v>9.672613089088089E-2</v>
      </c>
      <c r="O19">
        <f t="shared" si="5"/>
        <v>18348.888496921769</v>
      </c>
    </row>
    <row r="20" spans="1:15" x14ac:dyDescent="0.3">
      <c r="A20">
        <v>1977</v>
      </c>
      <c r="B20">
        <v>7</v>
      </c>
      <c r="C20" s="1">
        <f t="shared" si="0"/>
        <v>28307</v>
      </c>
      <c r="D20" s="2">
        <f t="shared" si="1"/>
        <v>28307</v>
      </c>
      <c r="E20" t="s">
        <v>3</v>
      </c>
      <c r="F20" t="s">
        <v>42</v>
      </c>
      <c r="G20">
        <v>0.25490108</v>
      </c>
      <c r="H20">
        <v>201556673662.12399</v>
      </c>
      <c r="I20">
        <v>1.03470366742531E-2</v>
      </c>
      <c r="J20">
        <v>8.7978424661932397E-2</v>
      </c>
      <c r="K20">
        <v>2742.4005833958699</v>
      </c>
      <c r="L20">
        <f t="shared" si="2"/>
        <v>8.7978424661932397E-2</v>
      </c>
      <c r="M20">
        <f t="shared" si="3"/>
        <v>1.0879784246619324</v>
      </c>
      <c r="N20">
        <f t="shared" si="4"/>
        <v>8.7978424661932397E-2</v>
      </c>
      <c r="O20">
        <f t="shared" si="5"/>
        <v>18057.347064503832</v>
      </c>
    </row>
    <row r="21" spans="1:15" x14ac:dyDescent="0.3">
      <c r="A21">
        <v>1977</v>
      </c>
      <c r="B21">
        <v>8</v>
      </c>
      <c r="C21" s="1">
        <f t="shared" si="0"/>
        <v>28338</v>
      </c>
      <c r="D21" s="2">
        <f t="shared" si="1"/>
        <v>28338</v>
      </c>
      <c r="E21" t="s">
        <v>3</v>
      </c>
      <c r="F21" t="s">
        <v>42</v>
      </c>
      <c r="G21">
        <v>0.25608951000000002</v>
      </c>
      <c r="H21">
        <v>198910477050.875</v>
      </c>
      <c r="I21">
        <v>1.01904106564222E-2</v>
      </c>
      <c r="J21">
        <v>7.2166631105699597E-2</v>
      </c>
      <c r="K21">
        <v>2702.5447637488701</v>
      </c>
      <c r="L21">
        <f t="shared" si="2"/>
        <v>7.2166631105697654E-2</v>
      </c>
      <c r="M21">
        <f t="shared" si="3"/>
        <v>1.0721666311056977</v>
      </c>
      <c r="N21">
        <f t="shared" si="4"/>
        <v>7.2166631105697654E-2</v>
      </c>
      <c r="O21">
        <f t="shared" si="5"/>
        <v>17536.299428359514</v>
      </c>
    </row>
    <row r="22" spans="1:15" x14ac:dyDescent="0.3">
      <c r="A22">
        <v>1977</v>
      </c>
      <c r="B22">
        <v>9</v>
      </c>
      <c r="C22" s="1">
        <f t="shared" si="0"/>
        <v>28369</v>
      </c>
      <c r="D22" s="2">
        <f t="shared" si="1"/>
        <v>28369</v>
      </c>
      <c r="E22" t="s">
        <v>3</v>
      </c>
      <c r="F22" t="s">
        <v>42</v>
      </c>
      <c r="G22">
        <v>0.25759926</v>
      </c>
      <c r="H22">
        <v>195871798493.42899</v>
      </c>
      <c r="I22">
        <v>1.0027746496999E-2</v>
      </c>
      <c r="J22">
        <v>5.4336110345729098E-2</v>
      </c>
      <c r="K22">
        <v>2657.6004620734102</v>
      </c>
      <c r="L22">
        <f t="shared" si="2"/>
        <v>5.4336110345726274E-2</v>
      </c>
      <c r="M22">
        <f t="shared" si="3"/>
        <v>1.0543361103457263</v>
      </c>
      <c r="N22">
        <f t="shared" si="4"/>
        <v>5.4336110345726274E-2</v>
      </c>
      <c r="O22">
        <f t="shared" si="5"/>
        <v>16957.87935864674</v>
      </c>
    </row>
    <row r="23" spans="1:15" x14ac:dyDescent="0.3">
      <c r="A23">
        <v>1977</v>
      </c>
      <c r="B23">
        <v>10</v>
      </c>
      <c r="C23" s="1">
        <f t="shared" si="0"/>
        <v>28399</v>
      </c>
      <c r="D23" s="2">
        <f t="shared" si="1"/>
        <v>28399</v>
      </c>
      <c r="E23" t="s">
        <v>3</v>
      </c>
      <c r="F23" t="s">
        <v>42</v>
      </c>
      <c r="G23">
        <v>0.25989339</v>
      </c>
      <c r="H23">
        <v>192156261608.172</v>
      </c>
      <c r="I23">
        <v>9.8498455585511093E-3</v>
      </c>
      <c r="J23">
        <v>3.2713053561714597E-2</v>
      </c>
      <c r="K23">
        <v>2603.0965471104801</v>
      </c>
      <c r="L23">
        <f t="shared" si="2"/>
        <v>3.2713053561714389E-2</v>
      </c>
      <c r="M23">
        <f t="shared" si="3"/>
        <v>1.0327130535617144</v>
      </c>
      <c r="N23">
        <f t="shared" si="4"/>
        <v>3.2713053561714389E-2</v>
      </c>
      <c r="O23">
        <f t="shared" si="5"/>
        <v>16269.444032221987</v>
      </c>
    </row>
    <row r="24" spans="1:15" x14ac:dyDescent="0.3">
      <c r="A24">
        <v>1977</v>
      </c>
      <c r="B24">
        <v>11</v>
      </c>
      <c r="C24" s="1">
        <f t="shared" si="0"/>
        <v>28430</v>
      </c>
      <c r="D24" s="2">
        <f t="shared" si="1"/>
        <v>28430</v>
      </c>
      <c r="E24" t="s">
        <v>3</v>
      </c>
      <c r="F24" t="s">
        <v>42</v>
      </c>
      <c r="G24">
        <v>0.26198094999999999</v>
      </c>
      <c r="H24">
        <v>190475218413.07101</v>
      </c>
      <c r="I24">
        <v>9.7638836005230698E-3</v>
      </c>
      <c r="J24">
        <v>2.1979899046473201E-2</v>
      </c>
      <c r="K24">
        <v>2576.04214186028</v>
      </c>
      <c r="L24">
        <f t="shared" si="2"/>
        <v>2.1979899046472129E-2</v>
      </c>
      <c r="M24">
        <f t="shared" si="3"/>
        <v>1.0219798990464721</v>
      </c>
      <c r="N24">
        <f t="shared" si="4"/>
        <v>2.1979899046472129E-2</v>
      </c>
      <c r="O24">
        <f t="shared" si="5"/>
        <v>15933.01947305288</v>
      </c>
    </row>
    <row r="25" spans="1:15" x14ac:dyDescent="0.3">
      <c r="A25">
        <v>1977</v>
      </c>
      <c r="B25">
        <v>12</v>
      </c>
      <c r="C25" s="1">
        <f t="shared" si="0"/>
        <v>28460</v>
      </c>
      <c r="D25" s="2">
        <f t="shared" si="1"/>
        <v>28460</v>
      </c>
      <c r="E25" t="s">
        <v>3</v>
      </c>
      <c r="F25" t="s">
        <v>42</v>
      </c>
      <c r="G25">
        <v>0.26332238000000002</v>
      </c>
      <c r="H25">
        <v>192344573071.75299</v>
      </c>
      <c r="I25">
        <v>9.8331152197531201E-3</v>
      </c>
      <c r="J25">
        <v>3.0284371947624601E-2</v>
      </c>
      <c r="K25">
        <v>2596.9747181069001</v>
      </c>
      <c r="L25">
        <f t="shared" si="2"/>
        <v>3.0284371947623789E-2</v>
      </c>
      <c r="M25">
        <f t="shared" si="3"/>
        <v>1.0302843719476238</v>
      </c>
      <c r="N25">
        <f t="shared" si="4"/>
        <v>3.0284371947623789E-2</v>
      </c>
      <c r="O25">
        <f t="shared" si="5"/>
        <v>16193.010725253882</v>
      </c>
    </row>
    <row r="26" spans="1:15" x14ac:dyDescent="0.3">
      <c r="A26">
        <v>1978</v>
      </c>
      <c r="B26">
        <v>1</v>
      </c>
      <c r="C26" s="1">
        <f t="shared" si="0"/>
        <v>28491</v>
      </c>
      <c r="D26" s="2">
        <f t="shared" si="1"/>
        <v>28491</v>
      </c>
      <c r="E26" t="s">
        <v>3</v>
      </c>
      <c r="F26" t="s">
        <v>42</v>
      </c>
      <c r="G26">
        <v>0.26442829000000001</v>
      </c>
      <c r="H26">
        <v>192916216431.522</v>
      </c>
      <c r="I26">
        <v>9.8304520375663198E-3</v>
      </c>
      <c r="J26">
        <v>3.1534307186675201E-2</v>
      </c>
      <c r="K26">
        <v>2600.12535331352</v>
      </c>
      <c r="L26">
        <f t="shared" si="2"/>
        <v>3.1534307186675603E-2</v>
      </c>
      <c r="M26">
        <f t="shared" si="3"/>
        <v>1.0315343071866756</v>
      </c>
      <c r="N26">
        <f t="shared" si="4"/>
        <v>3.1534307186675603E-2</v>
      </c>
      <c r="O26">
        <f t="shared" si="5"/>
        <v>16232.325098917963</v>
      </c>
    </row>
    <row r="27" spans="1:15" x14ac:dyDescent="0.3">
      <c r="A27">
        <v>1978</v>
      </c>
      <c r="B27">
        <v>2</v>
      </c>
      <c r="C27" s="1">
        <f t="shared" si="0"/>
        <v>28522</v>
      </c>
      <c r="D27" s="2">
        <f t="shared" si="1"/>
        <v>28522</v>
      </c>
      <c r="E27" t="s">
        <v>3</v>
      </c>
      <c r="F27" t="s">
        <v>42</v>
      </c>
      <c r="G27">
        <v>0.26533340999999999</v>
      </c>
      <c r="H27">
        <v>194383935817.905</v>
      </c>
      <c r="I27">
        <v>9.8614396940787993E-3</v>
      </c>
      <c r="J27">
        <v>3.7465799059870103E-2</v>
      </c>
      <c r="K27">
        <v>2615.0765016127202</v>
      </c>
      <c r="L27">
        <f t="shared" si="2"/>
        <v>3.7465799059868132E-2</v>
      </c>
      <c r="M27">
        <f t="shared" si="3"/>
        <v>1.0374657990598681</v>
      </c>
      <c r="N27">
        <f t="shared" si="4"/>
        <v>3.7465799059868132E-2</v>
      </c>
      <c r="O27">
        <f t="shared" si="5"/>
        <v>16419.538887398143</v>
      </c>
    </row>
    <row r="28" spans="1:15" x14ac:dyDescent="0.3">
      <c r="A28">
        <v>1978</v>
      </c>
      <c r="B28">
        <v>3</v>
      </c>
      <c r="C28" s="1">
        <f t="shared" si="0"/>
        <v>28550</v>
      </c>
      <c r="D28" s="2">
        <f t="shared" si="1"/>
        <v>28550</v>
      </c>
      <c r="E28" t="s">
        <v>3</v>
      </c>
      <c r="F28" t="s">
        <v>42</v>
      </c>
      <c r="G28">
        <v>0.26686515999999999</v>
      </c>
      <c r="H28">
        <v>194081133875.97299</v>
      </c>
      <c r="I28">
        <v>9.8102143317550204E-3</v>
      </c>
      <c r="J28">
        <v>3.3757336778401502E-2</v>
      </c>
      <c r="K28">
        <v>2605.7288078591801</v>
      </c>
      <c r="L28">
        <f t="shared" si="2"/>
        <v>3.3757336778400315E-2</v>
      </c>
      <c r="M28">
        <f t="shared" si="3"/>
        <v>1.0337573367784003</v>
      </c>
      <c r="N28">
        <f t="shared" si="4"/>
        <v>3.3757336778400315E-2</v>
      </c>
      <c r="O28">
        <f t="shared" si="5"/>
        <v>16302.364110877446</v>
      </c>
    </row>
    <row r="29" spans="1:15" x14ac:dyDescent="0.3">
      <c r="A29">
        <v>1978</v>
      </c>
      <c r="B29">
        <v>4</v>
      </c>
      <c r="C29" s="1">
        <f t="shared" si="0"/>
        <v>28581</v>
      </c>
      <c r="D29" s="2">
        <f t="shared" si="1"/>
        <v>28581</v>
      </c>
      <c r="E29" t="s">
        <v>3</v>
      </c>
      <c r="F29" t="s">
        <v>42</v>
      </c>
      <c r="G29">
        <v>0.26883399000000002</v>
      </c>
      <c r="H29">
        <v>189826681112.76401</v>
      </c>
      <c r="I29">
        <v>9.5548576439587994E-3</v>
      </c>
      <c r="J29">
        <v>9.0691621127452007E-3</v>
      </c>
      <c r="K29">
        <v>2543.4988379706601</v>
      </c>
      <c r="L29">
        <f t="shared" si="2"/>
        <v>9.0691621127452215E-3</v>
      </c>
      <c r="M29">
        <f t="shared" si="3"/>
        <v>1.0090691621127452</v>
      </c>
      <c r="N29">
        <f t="shared" si="4"/>
        <v>9.0691621127452215E-3</v>
      </c>
      <c r="O29">
        <f t="shared" si="5"/>
        <v>15532.996599358194</v>
      </c>
    </row>
    <row r="30" spans="1:15" x14ac:dyDescent="0.3">
      <c r="A30">
        <v>1978</v>
      </c>
      <c r="B30">
        <v>5</v>
      </c>
      <c r="C30" s="1">
        <f t="shared" si="0"/>
        <v>28611</v>
      </c>
      <c r="D30" s="2">
        <f t="shared" si="1"/>
        <v>28611</v>
      </c>
      <c r="E30" t="s">
        <v>3</v>
      </c>
      <c r="F30" t="s">
        <v>42</v>
      </c>
      <c r="G30">
        <v>0.27067769000000003</v>
      </c>
      <c r="H30">
        <v>184439484556.85699</v>
      </c>
      <c r="I30">
        <v>9.2273448003125005E-3</v>
      </c>
      <c r="J30">
        <v>-2.1358490359732699E-2</v>
      </c>
      <c r="K30">
        <v>2466.8017178804098</v>
      </c>
      <c r="L30">
        <f t="shared" si="2"/>
        <v>-2.135849035973536E-2</v>
      </c>
      <c r="M30">
        <f t="shared" si="3"/>
        <v>0.97864150964026464</v>
      </c>
      <c r="N30">
        <f t="shared" si="4"/>
        <v>-2.135849035973536E-2</v>
      </c>
      <c r="O30">
        <f t="shared" si="5"/>
        <v>14610.350827525917</v>
      </c>
    </row>
    <row r="31" spans="1:15" x14ac:dyDescent="0.3">
      <c r="A31">
        <v>1978</v>
      </c>
      <c r="B31">
        <v>6</v>
      </c>
      <c r="C31" s="1">
        <f t="shared" si="0"/>
        <v>28642</v>
      </c>
      <c r="D31" s="2">
        <f t="shared" si="1"/>
        <v>28642</v>
      </c>
      <c r="E31" t="s">
        <v>3</v>
      </c>
      <c r="F31" t="s">
        <v>42</v>
      </c>
      <c r="G31">
        <v>0.27234772000000002</v>
      </c>
      <c r="H31">
        <v>179847486676.064</v>
      </c>
      <c r="I31">
        <v>8.9295841916201303E-3</v>
      </c>
      <c r="J31">
        <v>-4.7352495028640897E-2</v>
      </c>
      <c r="K31">
        <v>2401.2802222763398</v>
      </c>
      <c r="L31">
        <f t="shared" si="2"/>
        <v>-4.7352495028643915E-2</v>
      </c>
      <c r="M31">
        <f t="shared" si="3"/>
        <v>0.95264750497135608</v>
      </c>
      <c r="N31">
        <f t="shared" si="4"/>
        <v>-4.7352495028643915E-2</v>
      </c>
      <c r="O31">
        <f t="shared" si="5"/>
        <v>13844.518240855117</v>
      </c>
    </row>
    <row r="32" spans="1:15" x14ac:dyDescent="0.3">
      <c r="A32">
        <v>1978</v>
      </c>
      <c r="B32">
        <v>7</v>
      </c>
      <c r="C32" s="1">
        <f t="shared" si="0"/>
        <v>28672</v>
      </c>
      <c r="D32" s="2">
        <f t="shared" si="1"/>
        <v>28672</v>
      </c>
      <c r="E32" t="s">
        <v>3</v>
      </c>
      <c r="F32" t="s">
        <v>42</v>
      </c>
      <c r="G32">
        <v>0.27372398999999997</v>
      </c>
      <c r="H32">
        <v>177891724499.43399</v>
      </c>
      <c r="I32">
        <v>8.7537837877407695E-3</v>
      </c>
      <c r="J32">
        <v>-5.9262927458915003E-2</v>
      </c>
      <c r="K32">
        <v>2371.2583246863901</v>
      </c>
      <c r="L32">
        <f t="shared" si="2"/>
        <v>-5.9262927458916037E-2</v>
      </c>
      <c r="M32">
        <f t="shared" si="3"/>
        <v>0.94073707254108396</v>
      </c>
      <c r="N32">
        <f t="shared" si="4"/>
        <v>-5.9262927458916037E-2</v>
      </c>
      <c r="O32">
        <f t="shared" si="5"/>
        <v>13500.501367789209</v>
      </c>
    </row>
    <row r="33" spans="1:15" x14ac:dyDescent="0.3">
      <c r="A33">
        <v>1978</v>
      </c>
      <c r="B33">
        <v>8</v>
      </c>
      <c r="C33" s="1">
        <f t="shared" si="0"/>
        <v>28703</v>
      </c>
      <c r="D33" s="2">
        <f t="shared" si="1"/>
        <v>28703</v>
      </c>
      <c r="E33" t="s">
        <v>3</v>
      </c>
      <c r="F33" t="s">
        <v>42</v>
      </c>
      <c r="G33">
        <v>0.27510702999999997</v>
      </c>
      <c r="H33">
        <v>175830990400.23999</v>
      </c>
      <c r="I33">
        <v>8.5838141435950199E-3</v>
      </c>
      <c r="J33">
        <v>-7.1648788169025104E-2</v>
      </c>
      <c r="K33">
        <v>2340.0380441483599</v>
      </c>
      <c r="L33">
        <f t="shared" si="2"/>
        <v>-7.1648788169027533E-2</v>
      </c>
      <c r="M33">
        <f t="shared" si="3"/>
        <v>0.92835121183097247</v>
      </c>
      <c r="N33">
        <f t="shared" si="4"/>
        <v>-7.1648788169027533E-2</v>
      </c>
      <c r="O33">
        <f t="shared" si="5"/>
        <v>13147.343093396099</v>
      </c>
    </row>
    <row r="34" spans="1:15" x14ac:dyDescent="0.3">
      <c r="A34">
        <v>1978</v>
      </c>
      <c r="B34">
        <v>9</v>
      </c>
      <c r="C34" s="1">
        <f t="shared" si="0"/>
        <v>28734</v>
      </c>
      <c r="D34" s="2">
        <f t="shared" si="1"/>
        <v>28734</v>
      </c>
      <c r="E34" t="s">
        <v>3</v>
      </c>
      <c r="F34" t="s">
        <v>42</v>
      </c>
      <c r="G34">
        <v>0.27679484999999998</v>
      </c>
      <c r="H34">
        <v>171130198169.319</v>
      </c>
      <c r="I34">
        <v>8.3151203739128404E-3</v>
      </c>
      <c r="J34">
        <v>-9.7790228502745699E-2</v>
      </c>
      <c r="K34">
        <v>2274.1449164934802</v>
      </c>
      <c r="L34">
        <f t="shared" si="2"/>
        <v>-9.7790228502747989E-2</v>
      </c>
      <c r="M34">
        <f t="shared" si="3"/>
        <v>0.90220977149725201</v>
      </c>
      <c r="N34">
        <f t="shared" si="4"/>
        <v>-9.7790228502747989E-2</v>
      </c>
      <c r="O34">
        <f t="shared" si="5"/>
        <v>12417.335978012745</v>
      </c>
    </row>
    <row r="35" spans="1:15" x14ac:dyDescent="0.3">
      <c r="A35">
        <v>1978</v>
      </c>
      <c r="B35">
        <v>10</v>
      </c>
      <c r="C35" s="1">
        <f t="shared" si="0"/>
        <v>28764</v>
      </c>
      <c r="D35" s="2">
        <f t="shared" si="1"/>
        <v>28764</v>
      </c>
      <c r="E35" t="s">
        <v>3</v>
      </c>
      <c r="F35" t="s">
        <v>42</v>
      </c>
      <c r="G35">
        <v>0.27923842999999998</v>
      </c>
      <c r="H35">
        <v>160662540600.30801</v>
      </c>
      <c r="I35">
        <v>7.8171593036566091E-3</v>
      </c>
      <c r="J35">
        <v>-0.15424605151113599</v>
      </c>
      <c r="K35">
        <v>2131.84018099065</v>
      </c>
      <c r="L35">
        <f t="shared" si="2"/>
        <v>-0.15424605151113779</v>
      </c>
      <c r="M35">
        <f t="shared" si="3"/>
        <v>0.84575394848886221</v>
      </c>
      <c r="N35">
        <f t="shared" si="4"/>
        <v>-0.15424605151113779</v>
      </c>
      <c r="O35">
        <f t="shared" si="5"/>
        <v>10911.926880044281</v>
      </c>
    </row>
    <row r="36" spans="1:15" x14ac:dyDescent="0.3">
      <c r="A36">
        <v>1978</v>
      </c>
      <c r="B36">
        <v>11</v>
      </c>
      <c r="C36" s="1">
        <f t="shared" si="0"/>
        <v>28795</v>
      </c>
      <c r="D36" s="2">
        <f t="shared" si="1"/>
        <v>28795</v>
      </c>
      <c r="E36" t="s">
        <v>3</v>
      </c>
      <c r="F36" t="s">
        <v>42</v>
      </c>
      <c r="G36">
        <v>0.28097193999999998</v>
      </c>
      <c r="H36">
        <v>152207472407.05399</v>
      </c>
      <c r="I36">
        <v>7.4036624413808001E-3</v>
      </c>
      <c r="J36">
        <v>-0.20002801043959001</v>
      </c>
      <c r="K36">
        <v>2016.4404009688999</v>
      </c>
      <c r="L36">
        <f t="shared" si="2"/>
        <v>-0.20002801043959151</v>
      </c>
      <c r="M36">
        <f t="shared" si="3"/>
        <v>0.79997198956040849</v>
      </c>
      <c r="N36">
        <f t="shared" si="4"/>
        <v>-0.20002801043959151</v>
      </c>
      <c r="O36">
        <f t="shared" si="5"/>
        <v>9762.5425694737423</v>
      </c>
    </row>
    <row r="37" spans="1:15" x14ac:dyDescent="0.3">
      <c r="A37">
        <v>1978</v>
      </c>
      <c r="B37">
        <v>12</v>
      </c>
      <c r="C37" s="1">
        <f t="shared" si="0"/>
        <v>28825</v>
      </c>
      <c r="D37" s="2">
        <f t="shared" si="1"/>
        <v>28825</v>
      </c>
      <c r="E37" t="s">
        <v>3</v>
      </c>
      <c r="F37" t="s">
        <v>42</v>
      </c>
      <c r="G37">
        <v>0.28232023000000001</v>
      </c>
      <c r="H37">
        <v>149409728003.008</v>
      </c>
      <c r="I37">
        <v>7.2417921123360098E-3</v>
      </c>
      <c r="J37">
        <v>-0.21602240630472699</v>
      </c>
      <c r="K37">
        <v>1976.1243068650599</v>
      </c>
      <c r="L37">
        <f t="shared" si="2"/>
        <v>-0.21602240630472924</v>
      </c>
      <c r="M37">
        <f t="shared" si="3"/>
        <v>0.78397759369527076</v>
      </c>
      <c r="N37">
        <f t="shared" si="4"/>
        <v>-0.21602240630472924</v>
      </c>
      <c r="O37">
        <f t="shared" si="5"/>
        <v>9376.0665301151766</v>
      </c>
    </row>
    <row r="38" spans="1:15" x14ac:dyDescent="0.3">
      <c r="A38">
        <v>1979</v>
      </c>
      <c r="B38">
        <v>1</v>
      </c>
      <c r="C38" s="1">
        <f t="shared" si="0"/>
        <v>28856</v>
      </c>
      <c r="D38" s="2">
        <f t="shared" si="1"/>
        <v>28856</v>
      </c>
      <c r="E38" t="s">
        <v>3</v>
      </c>
      <c r="F38" t="s">
        <v>42</v>
      </c>
      <c r="G38">
        <v>0.28437737000000002</v>
      </c>
      <c r="H38">
        <v>160565851195.97</v>
      </c>
      <c r="I38">
        <v>7.73655519297042E-3</v>
      </c>
      <c r="J38">
        <v>-0.158910668423455</v>
      </c>
      <c r="K38">
        <v>2120.0823668174198</v>
      </c>
      <c r="L38">
        <f t="shared" si="2"/>
        <v>-0.15891066842345569</v>
      </c>
      <c r="M38">
        <f t="shared" si="3"/>
        <v>0.84108933157654431</v>
      </c>
      <c r="N38">
        <f t="shared" si="4"/>
        <v>-0.15891066842345569</v>
      </c>
      <c r="O38">
        <f t="shared" si="5"/>
        <v>10791.892930258457</v>
      </c>
    </row>
    <row r="39" spans="1:15" x14ac:dyDescent="0.3">
      <c r="A39">
        <v>1979</v>
      </c>
      <c r="B39">
        <v>2</v>
      </c>
      <c r="C39" s="1">
        <f t="shared" si="0"/>
        <v>28887</v>
      </c>
      <c r="D39" s="2">
        <f t="shared" si="1"/>
        <v>28887</v>
      </c>
      <c r="E39" t="s">
        <v>3</v>
      </c>
      <c r="F39" t="s">
        <v>42</v>
      </c>
      <c r="G39">
        <v>0.28574860000000002</v>
      </c>
      <c r="H39">
        <v>176044658027.871</v>
      </c>
      <c r="I39">
        <v>8.3972065468449607E-3</v>
      </c>
      <c r="J39">
        <v>-7.9453636870333993E-2</v>
      </c>
      <c r="K39">
        <v>2320.3648400235302</v>
      </c>
      <c r="L39">
        <f t="shared" si="2"/>
        <v>-7.9453636870335909E-2</v>
      </c>
      <c r="M39">
        <f t="shared" si="3"/>
        <v>0.92054636312966409</v>
      </c>
      <c r="N39">
        <f t="shared" si="4"/>
        <v>-7.9453636870335909E-2</v>
      </c>
      <c r="O39">
        <f t="shared" si="5"/>
        <v>12927.207270952635</v>
      </c>
    </row>
    <row r="40" spans="1:15" x14ac:dyDescent="0.3">
      <c r="A40">
        <v>1979</v>
      </c>
      <c r="B40">
        <v>3</v>
      </c>
      <c r="C40" s="1">
        <f t="shared" si="0"/>
        <v>28915</v>
      </c>
      <c r="D40" s="2">
        <f t="shared" si="1"/>
        <v>28915</v>
      </c>
      <c r="E40" t="s">
        <v>3</v>
      </c>
      <c r="F40" t="s">
        <v>42</v>
      </c>
      <c r="G40">
        <v>0.28775163999999998</v>
      </c>
      <c r="H40">
        <v>189792516474.29001</v>
      </c>
      <c r="I40">
        <v>8.9806460252710094E-3</v>
      </c>
      <c r="J40">
        <v>-9.4319328891738496E-3</v>
      </c>
      <c r="K40">
        <v>2496.8642608718601</v>
      </c>
      <c r="L40">
        <f t="shared" si="2"/>
        <v>-9.4319328891747656E-3</v>
      </c>
      <c r="M40">
        <f t="shared" si="3"/>
        <v>0.99056806711082523</v>
      </c>
      <c r="N40">
        <f t="shared" si="4"/>
        <v>-9.4319328891747656E-3</v>
      </c>
      <c r="O40">
        <f t="shared" si="5"/>
        <v>14968.629060463254</v>
      </c>
    </row>
    <row r="41" spans="1:15" x14ac:dyDescent="0.3">
      <c r="A41">
        <v>1979</v>
      </c>
      <c r="B41">
        <v>4</v>
      </c>
      <c r="C41" s="1">
        <f t="shared" si="0"/>
        <v>28946</v>
      </c>
      <c r="D41" s="2">
        <f t="shared" si="1"/>
        <v>28946</v>
      </c>
      <c r="E41" t="s">
        <v>3</v>
      </c>
      <c r="F41" t="s">
        <v>42</v>
      </c>
      <c r="G41">
        <v>0.29043832000000003</v>
      </c>
      <c r="H41">
        <v>195642192892.819</v>
      </c>
      <c r="I41">
        <v>9.2253791083638393E-3</v>
      </c>
      <c r="J41">
        <v>1.9218490168394699E-2</v>
      </c>
      <c r="K41">
        <v>2569.0816276197602</v>
      </c>
      <c r="L41">
        <f t="shared" si="2"/>
        <v>1.9218490168393387E-2</v>
      </c>
      <c r="M41">
        <f t="shared" si="3"/>
        <v>1.0192184901683934</v>
      </c>
      <c r="N41">
        <f t="shared" si="4"/>
        <v>1.9218490168393387E-2</v>
      </c>
      <c r="O41">
        <f t="shared" si="5"/>
        <v>15847.033162905524</v>
      </c>
    </row>
    <row r="42" spans="1:15" x14ac:dyDescent="0.3">
      <c r="A42">
        <v>1979</v>
      </c>
      <c r="B42">
        <v>5</v>
      </c>
      <c r="C42" s="1">
        <f t="shared" si="0"/>
        <v>28976</v>
      </c>
      <c r="D42" s="2">
        <f t="shared" si="1"/>
        <v>28976</v>
      </c>
      <c r="E42" t="s">
        <v>3</v>
      </c>
      <c r="F42" t="s">
        <v>42</v>
      </c>
      <c r="G42">
        <v>0.29315873999999997</v>
      </c>
      <c r="H42">
        <v>197032322852.06201</v>
      </c>
      <c r="I42">
        <v>9.2711735975790008E-3</v>
      </c>
      <c r="J42">
        <v>2.46811689510795E-2</v>
      </c>
      <c r="K42">
        <v>2582.8510674734898</v>
      </c>
      <c r="L42">
        <f t="shared" si="2"/>
        <v>2.4681168951077748E-2</v>
      </c>
      <c r="M42">
        <f t="shared" si="3"/>
        <v>1.0246811689510777</v>
      </c>
      <c r="N42">
        <f t="shared" si="4"/>
        <v>2.4681168951077748E-2</v>
      </c>
      <c r="O42">
        <f t="shared" si="5"/>
        <v>16017.35824783422</v>
      </c>
    </row>
    <row r="43" spans="1:15" x14ac:dyDescent="0.3">
      <c r="A43">
        <v>1979</v>
      </c>
      <c r="B43">
        <v>6</v>
      </c>
      <c r="C43" s="1">
        <f t="shared" si="0"/>
        <v>29007</v>
      </c>
      <c r="D43" s="2">
        <f t="shared" si="1"/>
        <v>29007</v>
      </c>
      <c r="E43" t="s">
        <v>3</v>
      </c>
      <c r="F43" t="s">
        <v>42</v>
      </c>
      <c r="G43">
        <v>0.29530832000000001</v>
      </c>
      <c r="H43">
        <v>197889291881.30701</v>
      </c>
      <c r="I43">
        <v>9.2761718410580406E-3</v>
      </c>
      <c r="J43">
        <v>2.7396616441058699E-2</v>
      </c>
      <c r="K43">
        <v>2589.6957296578698</v>
      </c>
      <c r="L43">
        <f t="shared" si="2"/>
        <v>2.7396616441058841E-2</v>
      </c>
      <c r="M43">
        <f t="shared" si="3"/>
        <v>1.0273966164410588</v>
      </c>
      <c r="N43">
        <f t="shared" si="4"/>
        <v>2.7396616441058841E-2</v>
      </c>
      <c r="O43">
        <f t="shared" si="5"/>
        <v>16102.364057271905</v>
      </c>
    </row>
    <row r="44" spans="1:15" x14ac:dyDescent="0.3">
      <c r="A44">
        <v>1979</v>
      </c>
      <c r="B44">
        <v>7</v>
      </c>
      <c r="C44" s="1">
        <f t="shared" si="0"/>
        <v>29037</v>
      </c>
      <c r="D44" s="2">
        <f t="shared" si="1"/>
        <v>29037</v>
      </c>
      <c r="E44" t="s">
        <v>3</v>
      </c>
      <c r="F44" t="s">
        <v>42</v>
      </c>
      <c r="G44">
        <v>0.29731929000000001</v>
      </c>
      <c r="H44">
        <v>199905822032.853</v>
      </c>
      <c r="I44">
        <v>9.3218586762709894E-3</v>
      </c>
      <c r="J44">
        <v>3.6178365482894E-2</v>
      </c>
      <c r="K44">
        <v>2611.8313466422301</v>
      </c>
      <c r="L44">
        <f t="shared" si="2"/>
        <v>3.6178365482893771E-2</v>
      </c>
      <c r="M44">
        <f t="shared" si="3"/>
        <v>1.0361783654828938</v>
      </c>
      <c r="N44">
        <f t="shared" si="4"/>
        <v>3.6178365482893771E-2</v>
      </c>
      <c r="O44">
        <f t="shared" si="5"/>
        <v>16378.812822910419</v>
      </c>
    </row>
    <row r="45" spans="1:15" x14ac:dyDescent="0.3">
      <c r="A45">
        <v>1979</v>
      </c>
      <c r="B45">
        <v>8</v>
      </c>
      <c r="C45" s="1">
        <f t="shared" si="0"/>
        <v>29068</v>
      </c>
      <c r="D45" s="2">
        <f t="shared" si="1"/>
        <v>29068</v>
      </c>
      <c r="E45" t="s">
        <v>3</v>
      </c>
      <c r="F45" t="s">
        <v>42</v>
      </c>
      <c r="G45">
        <v>0.29927298000000002</v>
      </c>
      <c r="H45">
        <v>202121976274.46399</v>
      </c>
      <c r="I45">
        <v>9.3692609817619295E-3</v>
      </c>
      <c r="J45">
        <v>4.5994829326239897E-2</v>
      </c>
      <c r="K45">
        <v>2636.57510585716</v>
      </c>
      <c r="L45">
        <f t="shared" si="2"/>
        <v>4.5994829326238662E-2</v>
      </c>
      <c r="M45">
        <f t="shared" si="3"/>
        <v>1.0459948293262387</v>
      </c>
      <c r="N45">
        <f t="shared" si="4"/>
        <v>4.5994829326238662E-2</v>
      </c>
      <c r="O45">
        <f t="shared" si="5"/>
        <v>16690.619421470492</v>
      </c>
    </row>
    <row r="46" spans="1:15" x14ac:dyDescent="0.3">
      <c r="A46">
        <v>1979</v>
      </c>
      <c r="B46">
        <v>9</v>
      </c>
      <c r="C46" s="1">
        <f t="shared" si="0"/>
        <v>29099</v>
      </c>
      <c r="D46" s="2">
        <f t="shared" si="1"/>
        <v>29099</v>
      </c>
      <c r="E46" t="s">
        <v>3</v>
      </c>
      <c r="F46" t="s">
        <v>42</v>
      </c>
      <c r="G46">
        <v>0.30150840000000001</v>
      </c>
      <c r="H46">
        <v>203260026017.49799</v>
      </c>
      <c r="I46">
        <v>9.3730273218549098E-3</v>
      </c>
      <c r="J46">
        <v>5.0328946739816402E-2</v>
      </c>
      <c r="K46">
        <v>2647.49985018487</v>
      </c>
      <c r="L46">
        <f t="shared" si="2"/>
        <v>5.0328946739814473E-2</v>
      </c>
      <c r="M46">
        <f t="shared" si="3"/>
        <v>1.0503289467398145</v>
      </c>
      <c r="N46">
        <f t="shared" si="4"/>
        <v>5.0328946739814473E-2</v>
      </c>
      <c r="O46">
        <f t="shared" si="5"/>
        <v>16829.222351606113</v>
      </c>
    </row>
    <row r="47" spans="1:15" x14ac:dyDescent="0.3">
      <c r="A47">
        <v>1979</v>
      </c>
      <c r="B47">
        <v>10</v>
      </c>
      <c r="C47" s="1">
        <f t="shared" si="0"/>
        <v>29129</v>
      </c>
      <c r="D47" s="2">
        <f t="shared" si="1"/>
        <v>29129</v>
      </c>
      <c r="E47" t="s">
        <v>3</v>
      </c>
      <c r="F47" t="s">
        <v>42</v>
      </c>
      <c r="G47">
        <v>0.30347418999999998</v>
      </c>
      <c r="H47">
        <v>203431537183.30301</v>
      </c>
      <c r="I47">
        <v>9.32866305593541E-3</v>
      </c>
      <c r="J47">
        <v>4.9630352039371897E-2</v>
      </c>
      <c r="K47">
        <v>2645.7389453078699</v>
      </c>
      <c r="L47">
        <f t="shared" si="2"/>
        <v>4.9630352039369274E-2</v>
      </c>
      <c r="M47">
        <f t="shared" si="3"/>
        <v>1.0496303520393693</v>
      </c>
      <c r="N47">
        <f t="shared" si="4"/>
        <v>4.9630352039369274E-2</v>
      </c>
      <c r="O47">
        <f t="shared" si="5"/>
        <v>16806.842894691843</v>
      </c>
    </row>
    <row r="48" spans="1:15" x14ac:dyDescent="0.3">
      <c r="A48">
        <v>1979</v>
      </c>
      <c r="B48">
        <v>11</v>
      </c>
      <c r="C48" s="1">
        <f t="shared" si="0"/>
        <v>29160</v>
      </c>
      <c r="D48" s="2">
        <f t="shared" si="1"/>
        <v>29160</v>
      </c>
      <c r="E48" t="s">
        <v>3</v>
      </c>
      <c r="F48" t="s">
        <v>42</v>
      </c>
      <c r="G48">
        <v>0.30485600000000002</v>
      </c>
      <c r="H48">
        <v>204691780769.64499</v>
      </c>
      <c r="I48">
        <v>9.3297785563892597E-3</v>
      </c>
      <c r="J48">
        <v>5.4537627198895801E-2</v>
      </c>
      <c r="K48">
        <v>2658.1084132635901</v>
      </c>
      <c r="L48">
        <f t="shared" si="2"/>
        <v>5.453762719889621E-2</v>
      </c>
      <c r="M48">
        <f t="shared" si="3"/>
        <v>1.0545376271988962</v>
      </c>
      <c r="N48">
        <f t="shared" si="4"/>
        <v>5.453762719889621E-2</v>
      </c>
      <c r="O48">
        <f t="shared" si="5"/>
        <v>16964.362348327097</v>
      </c>
    </row>
    <row r="49" spans="1:15" x14ac:dyDescent="0.3">
      <c r="A49">
        <v>1979</v>
      </c>
      <c r="B49">
        <v>12</v>
      </c>
      <c r="C49" s="1">
        <f t="shared" si="0"/>
        <v>29190</v>
      </c>
      <c r="D49" s="2">
        <f t="shared" si="1"/>
        <v>29190</v>
      </c>
      <c r="E49" t="s">
        <v>3</v>
      </c>
      <c r="F49" t="s">
        <v>42</v>
      </c>
      <c r="G49">
        <v>0.30644613999999998</v>
      </c>
      <c r="H49">
        <v>206934252140.311</v>
      </c>
      <c r="I49">
        <v>9.3996558197666901E-3</v>
      </c>
      <c r="J49">
        <v>6.42230142006643E-2</v>
      </c>
      <c r="K49">
        <v>2682.5217751115601</v>
      </c>
      <c r="L49">
        <f t="shared" si="2"/>
        <v>6.4223014200661677E-2</v>
      </c>
      <c r="M49">
        <f t="shared" si="3"/>
        <v>1.0642230142006617</v>
      </c>
      <c r="N49">
        <f t="shared" si="4"/>
        <v>6.4223014200661677E-2</v>
      </c>
      <c r="O49">
        <f t="shared" si="5"/>
        <v>17277.411300548367</v>
      </c>
    </row>
    <row r="50" spans="1:15" x14ac:dyDescent="0.3">
      <c r="A50">
        <v>1980</v>
      </c>
      <c r="B50">
        <v>1</v>
      </c>
      <c r="C50" s="1">
        <f t="shared" si="0"/>
        <v>29221</v>
      </c>
      <c r="D50" s="2">
        <f t="shared" si="1"/>
        <v>29221</v>
      </c>
      <c r="E50" t="s">
        <v>3</v>
      </c>
      <c r="F50" t="s">
        <v>42</v>
      </c>
      <c r="G50">
        <v>0.30842856000000002</v>
      </c>
      <c r="H50">
        <v>206999154148.82001</v>
      </c>
      <c r="I50">
        <v>9.4075338074924107E-3</v>
      </c>
      <c r="J50">
        <v>6.2621159677757193E-2</v>
      </c>
      <c r="K50">
        <v>2678.4840785189099</v>
      </c>
      <c r="L50">
        <f t="shared" si="2"/>
        <v>6.2621159677755056E-2</v>
      </c>
      <c r="M50">
        <f t="shared" si="3"/>
        <v>1.0626211596777551</v>
      </c>
      <c r="N50">
        <f t="shared" si="4"/>
        <v>6.2621159677755056E-2</v>
      </c>
      <c r="O50">
        <f t="shared" si="5"/>
        <v>17225.438978269183</v>
      </c>
    </row>
    <row r="51" spans="1:15" x14ac:dyDescent="0.3">
      <c r="A51">
        <v>1980</v>
      </c>
      <c r="B51">
        <v>2</v>
      </c>
      <c r="C51" s="1">
        <f t="shared" si="0"/>
        <v>29252</v>
      </c>
      <c r="D51" s="2">
        <f t="shared" si="1"/>
        <v>29252</v>
      </c>
      <c r="E51" t="s">
        <v>3</v>
      </c>
      <c r="F51" t="s">
        <v>42</v>
      </c>
      <c r="G51">
        <v>0.31101425999999999</v>
      </c>
      <c r="H51">
        <v>209526842737.431</v>
      </c>
      <c r="I51">
        <v>9.5478869562107792E-3</v>
      </c>
      <c r="J51">
        <v>7.3788320798956697E-2</v>
      </c>
      <c r="K51">
        <v>2706.63245764065</v>
      </c>
      <c r="L51">
        <f t="shared" si="2"/>
        <v>7.3788320798956031E-2</v>
      </c>
      <c r="M51">
        <f t="shared" si="3"/>
        <v>1.073788320798956</v>
      </c>
      <c r="N51">
        <f t="shared" si="4"/>
        <v>7.3788320798956031E-2</v>
      </c>
      <c r="O51">
        <f t="shared" si="5"/>
        <v>17589.38808507003</v>
      </c>
    </row>
    <row r="52" spans="1:15" x14ac:dyDescent="0.3">
      <c r="A52">
        <v>1980</v>
      </c>
      <c r="B52">
        <v>3</v>
      </c>
      <c r="C52" s="1">
        <f t="shared" si="0"/>
        <v>29281</v>
      </c>
      <c r="D52" s="2">
        <f t="shared" si="1"/>
        <v>29281</v>
      </c>
      <c r="E52" t="s">
        <v>3</v>
      </c>
      <c r="F52" t="s">
        <v>42</v>
      </c>
      <c r="G52">
        <v>0.31455170999999998</v>
      </c>
      <c r="H52">
        <v>214943093645.13199</v>
      </c>
      <c r="I52">
        <v>9.8269614180051101E-3</v>
      </c>
      <c r="J52">
        <v>9.9540070711442094E-2</v>
      </c>
      <c r="K52">
        <v>2771.5433165167401</v>
      </c>
      <c r="L52">
        <f t="shared" si="2"/>
        <v>9.9540070711440443E-2</v>
      </c>
      <c r="M52">
        <f t="shared" si="3"/>
        <v>1.0995400707114404</v>
      </c>
      <c r="N52">
        <f t="shared" si="4"/>
        <v>9.9540070711440443E-2</v>
      </c>
      <c r="O52">
        <f t="shared" si="5"/>
        <v>18443.167105143999</v>
      </c>
    </row>
    <row r="53" spans="1:15" x14ac:dyDescent="0.3">
      <c r="A53">
        <v>1980</v>
      </c>
      <c r="B53">
        <v>4</v>
      </c>
      <c r="C53" s="1">
        <f t="shared" si="0"/>
        <v>29312</v>
      </c>
      <c r="D53" s="2">
        <f t="shared" si="1"/>
        <v>29312</v>
      </c>
      <c r="E53" t="s">
        <v>3</v>
      </c>
      <c r="F53" t="s">
        <v>42</v>
      </c>
      <c r="G53">
        <v>0.31641607999999999</v>
      </c>
      <c r="H53">
        <v>224605805438.30701</v>
      </c>
      <c r="I53">
        <v>1.02102009416811E-2</v>
      </c>
      <c r="J53">
        <v>0.14683100005362601</v>
      </c>
      <c r="K53">
        <v>2890.7466658456901</v>
      </c>
      <c r="L53">
        <f t="shared" si="2"/>
        <v>0.14683100005362393</v>
      </c>
      <c r="M53">
        <f t="shared" si="3"/>
        <v>1.1468310000536239</v>
      </c>
      <c r="N53">
        <f t="shared" si="4"/>
        <v>0.14683100005362393</v>
      </c>
      <c r="O53">
        <f t="shared" si="5"/>
        <v>20063.755502921238</v>
      </c>
    </row>
    <row r="54" spans="1:15" x14ac:dyDescent="0.3">
      <c r="A54">
        <v>1980</v>
      </c>
      <c r="B54">
        <v>5</v>
      </c>
      <c r="C54" s="1">
        <f t="shared" si="0"/>
        <v>29342</v>
      </c>
      <c r="D54" s="2">
        <f t="shared" si="1"/>
        <v>29342</v>
      </c>
      <c r="E54" t="s">
        <v>3</v>
      </c>
      <c r="F54" t="s">
        <v>42</v>
      </c>
      <c r="G54">
        <v>0.31893978000000001</v>
      </c>
      <c r="H54">
        <v>236595008578.54199</v>
      </c>
      <c r="I54">
        <v>1.06807246829063E-2</v>
      </c>
      <c r="J54">
        <v>0.205961484264885</v>
      </c>
      <c r="K54">
        <v>3039.7932560368799</v>
      </c>
      <c r="L54">
        <f t="shared" si="2"/>
        <v>0.20596148426488536</v>
      </c>
      <c r="M54">
        <f t="shared" si="3"/>
        <v>1.2059614842648854</v>
      </c>
      <c r="N54">
        <f t="shared" si="4"/>
        <v>0.20596148426488536</v>
      </c>
      <c r="O54">
        <f t="shared" si="5"/>
        <v>22186.063637712963</v>
      </c>
    </row>
    <row r="55" spans="1:15" x14ac:dyDescent="0.3">
      <c r="A55">
        <v>1980</v>
      </c>
      <c r="B55">
        <v>6</v>
      </c>
      <c r="C55" s="1">
        <f t="shared" si="0"/>
        <v>29373</v>
      </c>
      <c r="D55" s="2">
        <f t="shared" si="1"/>
        <v>29373</v>
      </c>
      <c r="E55" t="s">
        <v>3</v>
      </c>
      <c r="F55" t="s">
        <v>42</v>
      </c>
      <c r="G55">
        <v>0.32085746999999998</v>
      </c>
      <c r="H55">
        <v>249703472350.022</v>
      </c>
      <c r="I55">
        <v>1.11612311662753E-2</v>
      </c>
      <c r="J55">
        <v>0.27089521232916097</v>
      </c>
      <c r="K55">
        <v>3203.4677275971699</v>
      </c>
      <c r="L55">
        <f t="shared" si="2"/>
        <v>0.27089521232916103</v>
      </c>
      <c r="M55">
        <f t="shared" si="3"/>
        <v>1.270895212329161</v>
      </c>
      <c r="N55">
        <f t="shared" si="4"/>
        <v>0.27089521232916103</v>
      </c>
      <c r="O55">
        <f t="shared" si="5"/>
        <v>24639.555361697538</v>
      </c>
    </row>
    <row r="56" spans="1:15" x14ac:dyDescent="0.3">
      <c r="A56">
        <v>1980</v>
      </c>
      <c r="B56">
        <v>7</v>
      </c>
      <c r="C56" s="1">
        <f t="shared" si="0"/>
        <v>29403</v>
      </c>
      <c r="D56" s="2">
        <f t="shared" si="1"/>
        <v>29403</v>
      </c>
      <c r="E56" t="s">
        <v>3</v>
      </c>
      <c r="F56" t="s">
        <v>42</v>
      </c>
      <c r="G56">
        <v>0.32308891000000001</v>
      </c>
      <c r="H56">
        <v>262851831543.73499</v>
      </c>
      <c r="I56">
        <v>1.1640474241331E-2</v>
      </c>
      <c r="J56">
        <v>0.33603460459997703</v>
      </c>
      <c r="K56">
        <v>3367.66060432728</v>
      </c>
      <c r="L56">
        <f t="shared" si="2"/>
        <v>0.33603460459997625</v>
      </c>
      <c r="M56">
        <f t="shared" si="3"/>
        <v>1.3360346045999762</v>
      </c>
      <c r="N56">
        <f t="shared" si="4"/>
        <v>0.33603460459997625</v>
      </c>
      <c r="O56">
        <f t="shared" si="5"/>
        <v>27230.072208197093</v>
      </c>
    </row>
    <row r="57" spans="1:15" x14ac:dyDescent="0.3">
      <c r="A57">
        <v>1980</v>
      </c>
      <c r="B57">
        <v>8</v>
      </c>
      <c r="C57" s="1">
        <f t="shared" si="0"/>
        <v>29434</v>
      </c>
      <c r="D57" s="2">
        <f t="shared" si="1"/>
        <v>29434</v>
      </c>
      <c r="E57" t="s">
        <v>3</v>
      </c>
      <c r="F57" t="s">
        <v>42</v>
      </c>
      <c r="G57">
        <v>0.32569547999999998</v>
      </c>
      <c r="H57">
        <v>273282573406.75299</v>
      </c>
      <c r="I57">
        <v>1.2006417749123701E-2</v>
      </c>
      <c r="J57">
        <v>0.38737992670689297</v>
      </c>
      <c r="K57">
        <v>3497.08361319293</v>
      </c>
      <c r="L57">
        <f t="shared" si="2"/>
        <v>0.38737992670689292</v>
      </c>
      <c r="M57">
        <f t="shared" si="3"/>
        <v>1.3873799267068929</v>
      </c>
      <c r="N57">
        <f t="shared" si="4"/>
        <v>0.38737992670689292</v>
      </c>
      <c r="O57">
        <f t="shared" si="5"/>
        <v>29363.254708187713</v>
      </c>
    </row>
    <row r="58" spans="1:15" x14ac:dyDescent="0.3">
      <c r="A58">
        <v>1980</v>
      </c>
      <c r="B58">
        <v>9</v>
      </c>
      <c r="C58" s="1">
        <f t="shared" si="0"/>
        <v>29465</v>
      </c>
      <c r="D58" s="2">
        <f t="shared" si="1"/>
        <v>29465</v>
      </c>
      <c r="E58" t="s">
        <v>3</v>
      </c>
      <c r="F58" t="s">
        <v>42</v>
      </c>
      <c r="G58">
        <v>0.32880035000000002</v>
      </c>
      <c r="H58">
        <v>278010006815.25702</v>
      </c>
      <c r="I58">
        <v>1.2143228692266099E-2</v>
      </c>
      <c r="J58">
        <v>0.409700517898062</v>
      </c>
      <c r="K58">
        <v>3553.3457604165101</v>
      </c>
      <c r="L58">
        <f t="shared" si="2"/>
        <v>0.40970051789806394</v>
      </c>
      <c r="M58">
        <f t="shared" si="3"/>
        <v>1.4097005178980639</v>
      </c>
      <c r="N58">
        <f t="shared" si="4"/>
        <v>0.40970051789806394</v>
      </c>
      <c r="O58">
        <f t="shared" si="5"/>
        <v>30315.664889461041</v>
      </c>
    </row>
    <row r="59" spans="1:15" x14ac:dyDescent="0.3">
      <c r="A59">
        <v>1980</v>
      </c>
      <c r="B59">
        <v>10</v>
      </c>
      <c r="C59" s="1">
        <f t="shared" si="0"/>
        <v>29495</v>
      </c>
      <c r="D59" s="2">
        <f t="shared" si="1"/>
        <v>29495</v>
      </c>
      <c r="E59" t="s">
        <v>3</v>
      </c>
      <c r="F59" t="s">
        <v>42</v>
      </c>
      <c r="G59">
        <v>0.33171319999999999</v>
      </c>
      <c r="H59">
        <v>274998214259.71899</v>
      </c>
      <c r="I59">
        <v>1.19537203994658E-2</v>
      </c>
      <c r="J59">
        <v>0.392516233009573</v>
      </c>
      <c r="K59">
        <v>3510.03038592452</v>
      </c>
      <c r="L59">
        <f t="shared" si="2"/>
        <v>0.3925162330095735</v>
      </c>
      <c r="M59">
        <f t="shared" si="3"/>
        <v>1.3925162330095735</v>
      </c>
      <c r="N59">
        <f t="shared" si="4"/>
        <v>0.3925162330095735</v>
      </c>
      <c r="O59">
        <f t="shared" si="5"/>
        <v>29581.07225758236</v>
      </c>
    </row>
    <row r="60" spans="1:15" x14ac:dyDescent="0.3">
      <c r="A60">
        <v>1980</v>
      </c>
      <c r="B60">
        <v>11</v>
      </c>
      <c r="C60" s="1">
        <f t="shared" si="0"/>
        <v>29526</v>
      </c>
      <c r="D60" s="2">
        <f t="shared" si="1"/>
        <v>29526</v>
      </c>
      <c r="E60" t="s">
        <v>3</v>
      </c>
      <c r="F60" t="s">
        <v>42</v>
      </c>
      <c r="G60">
        <v>0.33457047000000001</v>
      </c>
      <c r="H60">
        <v>268499420070.16599</v>
      </c>
      <c r="I60">
        <v>1.16361698481461E-2</v>
      </c>
      <c r="J60">
        <v>0.35764672566221201</v>
      </c>
      <c r="K60">
        <v>3422.1369542860698</v>
      </c>
      <c r="L60">
        <f t="shared" si="2"/>
        <v>0.35764672566221156</v>
      </c>
      <c r="M60">
        <f t="shared" si="3"/>
        <v>1.3576467256622116</v>
      </c>
      <c r="N60">
        <f t="shared" si="4"/>
        <v>0.35764672566221156</v>
      </c>
      <c r="O60">
        <f t="shared" si="5"/>
        <v>28118.162222670704</v>
      </c>
    </row>
    <row r="61" spans="1:15" x14ac:dyDescent="0.3">
      <c r="A61">
        <v>1980</v>
      </c>
      <c r="B61">
        <v>12</v>
      </c>
      <c r="C61" s="1">
        <f t="shared" si="0"/>
        <v>29556</v>
      </c>
      <c r="D61" s="2">
        <f t="shared" si="1"/>
        <v>29556</v>
      </c>
      <c r="E61" t="s">
        <v>3</v>
      </c>
      <c r="F61" t="s">
        <v>42</v>
      </c>
      <c r="G61">
        <v>0.33677258999999998</v>
      </c>
      <c r="H61">
        <v>263293472931.758</v>
      </c>
      <c r="I61">
        <v>1.13867804491334E-2</v>
      </c>
      <c r="J61">
        <v>0.32936720454391399</v>
      </c>
      <c r="K61">
        <v>3350.8544973411399</v>
      </c>
      <c r="L61">
        <f t="shared" si="2"/>
        <v>0.32936720454391333</v>
      </c>
      <c r="M61">
        <f t="shared" si="3"/>
        <v>1.3293672045439133</v>
      </c>
      <c r="N61">
        <f t="shared" si="4"/>
        <v>0.32936720454391333</v>
      </c>
      <c r="O61">
        <f t="shared" si="5"/>
        <v>26958.97029550558</v>
      </c>
    </row>
    <row r="62" spans="1:15" x14ac:dyDescent="0.3">
      <c r="A62">
        <v>1981</v>
      </c>
      <c r="B62">
        <v>1</v>
      </c>
      <c r="C62" s="1">
        <f t="shared" si="0"/>
        <v>29587</v>
      </c>
      <c r="D62" s="2">
        <f t="shared" si="1"/>
        <v>29587</v>
      </c>
      <c r="E62" t="s">
        <v>3</v>
      </c>
      <c r="F62" t="s">
        <v>42</v>
      </c>
      <c r="G62">
        <v>0.33991450000000001</v>
      </c>
      <c r="H62">
        <v>261470156235.53</v>
      </c>
      <c r="I62">
        <v>1.1347971596077E-2</v>
      </c>
      <c r="J62">
        <v>0.318051814460938</v>
      </c>
      <c r="K62">
        <v>3322.3324865535201</v>
      </c>
      <c r="L62">
        <f t="shared" si="2"/>
        <v>0.31805181446093722</v>
      </c>
      <c r="M62">
        <f t="shared" si="3"/>
        <v>1.3180518144609372</v>
      </c>
      <c r="N62">
        <f t="shared" si="4"/>
        <v>0.31805181446093722</v>
      </c>
      <c r="O62">
        <f t="shared" si="5"/>
        <v>26501.981456052559</v>
      </c>
    </row>
    <row r="63" spans="1:15" x14ac:dyDescent="0.3">
      <c r="A63">
        <v>1981</v>
      </c>
      <c r="B63">
        <v>2</v>
      </c>
      <c r="C63" s="1">
        <f t="shared" si="0"/>
        <v>29618</v>
      </c>
      <c r="D63" s="2">
        <f t="shared" si="1"/>
        <v>29618</v>
      </c>
      <c r="E63" t="s">
        <v>3</v>
      </c>
      <c r="F63" t="s">
        <v>42</v>
      </c>
      <c r="G63">
        <v>0.34344265000000002</v>
      </c>
      <c r="H63">
        <v>263242808737.07101</v>
      </c>
      <c r="I63">
        <v>1.1485422955069199E-2</v>
      </c>
      <c r="J63">
        <v>0.32470487897922001</v>
      </c>
      <c r="K63">
        <v>3339.10245882753</v>
      </c>
      <c r="L63">
        <f t="shared" si="2"/>
        <v>0.32470487897921729</v>
      </c>
      <c r="M63">
        <f t="shared" si="3"/>
        <v>1.3247048789792173</v>
      </c>
      <c r="N63">
        <f t="shared" si="4"/>
        <v>0.32470487897921729</v>
      </c>
      <c r="O63">
        <f t="shared" si="5"/>
        <v>26770.202158545886</v>
      </c>
    </row>
    <row r="64" spans="1:15" x14ac:dyDescent="0.3">
      <c r="A64">
        <v>1981</v>
      </c>
      <c r="B64">
        <v>3</v>
      </c>
      <c r="C64" s="1">
        <f t="shared" si="0"/>
        <v>29646</v>
      </c>
      <c r="D64" s="2">
        <f t="shared" si="1"/>
        <v>29646</v>
      </c>
      <c r="E64" t="s">
        <v>3</v>
      </c>
      <c r="F64" t="s">
        <v>42</v>
      </c>
      <c r="G64">
        <v>0.34610977999999998</v>
      </c>
      <c r="H64">
        <v>268339627717.33499</v>
      </c>
      <c r="I64">
        <v>1.17242448148207E-2</v>
      </c>
      <c r="J64">
        <v>0.34795061625112</v>
      </c>
      <c r="K64">
        <v>3397.6965651175901</v>
      </c>
      <c r="L64">
        <f t="shared" si="2"/>
        <v>0.34795061625112012</v>
      </c>
      <c r="M64">
        <f t="shared" si="3"/>
        <v>1.3479506162511201</v>
      </c>
      <c r="N64">
        <f t="shared" si="4"/>
        <v>0.34795061625112012</v>
      </c>
      <c r="O64">
        <f t="shared" si="5"/>
        <v>27717.965018617098</v>
      </c>
    </row>
    <row r="65" spans="1:15" x14ac:dyDescent="0.3">
      <c r="A65">
        <v>1981</v>
      </c>
      <c r="B65">
        <v>4</v>
      </c>
      <c r="C65" s="1">
        <f t="shared" si="0"/>
        <v>29677</v>
      </c>
      <c r="D65" s="2">
        <f t="shared" si="1"/>
        <v>29677</v>
      </c>
      <c r="E65" t="s">
        <v>3</v>
      </c>
      <c r="F65" t="s">
        <v>42</v>
      </c>
      <c r="G65">
        <v>0.34809127000000001</v>
      </c>
      <c r="H65">
        <v>276720881960.57599</v>
      </c>
      <c r="I65">
        <v>1.2041166222793E-2</v>
      </c>
      <c r="J65">
        <v>0.38756227680046601</v>
      </c>
      <c r="K65">
        <v>3497.54325190603</v>
      </c>
      <c r="L65">
        <f t="shared" si="2"/>
        <v>0.38756227680046429</v>
      </c>
      <c r="M65">
        <f t="shared" si="3"/>
        <v>1.3875622768004643</v>
      </c>
      <c r="N65">
        <f t="shared" si="4"/>
        <v>0.38756227680046429</v>
      </c>
      <c r="O65">
        <f t="shared" si="5"/>
        <v>29370.973926287137</v>
      </c>
    </row>
    <row r="66" spans="1:15" x14ac:dyDescent="0.3">
      <c r="A66">
        <v>1981</v>
      </c>
      <c r="B66">
        <v>5</v>
      </c>
      <c r="C66" s="1">
        <f t="shared" si="0"/>
        <v>29707</v>
      </c>
      <c r="D66" s="2">
        <f t="shared" si="1"/>
        <v>29707</v>
      </c>
      <c r="E66" t="s">
        <v>3</v>
      </c>
      <c r="F66" t="s">
        <v>42</v>
      </c>
      <c r="G66">
        <v>0.35004267</v>
      </c>
      <c r="H66">
        <v>285331074702.46198</v>
      </c>
      <c r="I66">
        <v>1.2357276448263999E-2</v>
      </c>
      <c r="J66">
        <v>0.42844479353699699</v>
      </c>
      <c r="K66">
        <v>3600.5933080537902</v>
      </c>
      <c r="L66">
        <f t="shared" si="2"/>
        <v>0.42844479353699882</v>
      </c>
      <c r="M66">
        <f t="shared" si="3"/>
        <v>1.4284447935369988</v>
      </c>
      <c r="N66">
        <f t="shared" si="4"/>
        <v>0.42844479353699882</v>
      </c>
      <c r="O66">
        <f t="shared" si="5"/>
        <v>31127.217480174171</v>
      </c>
    </row>
    <row r="67" spans="1:15" x14ac:dyDescent="0.3">
      <c r="A67">
        <v>1981</v>
      </c>
      <c r="B67">
        <v>6</v>
      </c>
      <c r="C67" s="1">
        <f t="shared" ref="C67:C130" si="6">DATE(A67,B67,1)</f>
        <v>29738</v>
      </c>
      <c r="D67" s="2">
        <f t="shared" ref="D67:D130" si="7">C67</f>
        <v>29738</v>
      </c>
      <c r="E67" t="s">
        <v>3</v>
      </c>
      <c r="F67" t="s">
        <v>42</v>
      </c>
      <c r="G67">
        <v>0.35174221</v>
      </c>
      <c r="H67">
        <v>291798159995.33801</v>
      </c>
      <c r="I67">
        <v>1.2600997642979001E-2</v>
      </c>
      <c r="J67">
        <v>0.45885165190839999</v>
      </c>
      <c r="K67">
        <v>3677.2380137269502</v>
      </c>
      <c r="L67">
        <f t="shared" ref="L67:L130" si="8">M67-$M$2</f>
        <v>0.45885165190839849</v>
      </c>
      <c r="M67">
        <f t="shared" ref="M67:M130" si="9">K67/$K$2</f>
        <v>1.4588516519083985</v>
      </c>
      <c r="N67">
        <f t="shared" ref="N67:N130" si="10">M67-1</f>
        <v>0.45885165190839849</v>
      </c>
      <c r="O67">
        <f t="shared" ref="O67:O130" si="11">(K67*0.049)^2</f>
        <v>32466.512662446061</v>
      </c>
    </row>
    <row r="68" spans="1:15" x14ac:dyDescent="0.3">
      <c r="A68">
        <v>1981</v>
      </c>
      <c r="B68">
        <v>7</v>
      </c>
      <c r="C68" s="1">
        <f t="shared" si="6"/>
        <v>29768</v>
      </c>
      <c r="D68" s="2">
        <f t="shared" si="7"/>
        <v>29768</v>
      </c>
      <c r="E68" t="s">
        <v>3</v>
      </c>
      <c r="F68" t="s">
        <v>42</v>
      </c>
      <c r="G68">
        <v>0.35409373</v>
      </c>
      <c r="H68">
        <v>292386535212.32898</v>
      </c>
      <c r="I68">
        <v>1.2678172588540501E-2</v>
      </c>
      <c r="J68">
        <v>0.45991650986969601</v>
      </c>
      <c r="K68">
        <v>3679.9221359743201</v>
      </c>
      <c r="L68">
        <f t="shared" si="8"/>
        <v>0.45991650986969512</v>
      </c>
      <c r="M68">
        <f t="shared" si="9"/>
        <v>1.4599165098696951</v>
      </c>
      <c r="N68">
        <f t="shared" si="10"/>
        <v>0.45991650986969512</v>
      </c>
      <c r="O68">
        <f t="shared" si="11"/>
        <v>32513.926451327967</v>
      </c>
    </row>
    <row r="69" spans="1:15" x14ac:dyDescent="0.3">
      <c r="A69">
        <v>1981</v>
      </c>
      <c r="B69">
        <v>8</v>
      </c>
      <c r="C69" s="1">
        <f t="shared" si="6"/>
        <v>29799</v>
      </c>
      <c r="D69" s="2">
        <f t="shared" si="7"/>
        <v>29799</v>
      </c>
      <c r="E69" t="s">
        <v>3</v>
      </c>
      <c r="F69" t="s">
        <v>42</v>
      </c>
      <c r="G69">
        <v>0.35655197999999999</v>
      </c>
      <c r="H69">
        <v>290513499151.31897</v>
      </c>
      <c r="I69">
        <v>1.26693279219799E-2</v>
      </c>
      <c r="J69">
        <v>0.44876949523338799</v>
      </c>
      <c r="K69">
        <v>3651.8245388632099</v>
      </c>
      <c r="L69">
        <f t="shared" si="8"/>
        <v>0.44876949523338783</v>
      </c>
      <c r="M69">
        <f t="shared" si="9"/>
        <v>1.4487694952333878</v>
      </c>
      <c r="N69">
        <f t="shared" si="10"/>
        <v>0.44876949523338783</v>
      </c>
      <c r="O69">
        <f t="shared" si="11"/>
        <v>32019.309732807033</v>
      </c>
    </row>
    <row r="70" spans="1:15" x14ac:dyDescent="0.3">
      <c r="A70">
        <v>1981</v>
      </c>
      <c r="B70">
        <v>9</v>
      </c>
      <c r="C70" s="1">
        <f t="shared" si="6"/>
        <v>29830</v>
      </c>
      <c r="D70" s="2">
        <f t="shared" si="7"/>
        <v>29830</v>
      </c>
      <c r="E70" t="s">
        <v>3</v>
      </c>
      <c r="F70" t="s">
        <v>42</v>
      </c>
      <c r="G70">
        <v>0.35897552999999999</v>
      </c>
      <c r="H70">
        <v>289090491827.37299</v>
      </c>
      <c r="I70">
        <v>1.2646960123266601E-2</v>
      </c>
      <c r="J70">
        <v>0.43995465129599498</v>
      </c>
      <c r="K70">
        <v>3629.6055016024702</v>
      </c>
      <c r="L70">
        <f t="shared" si="8"/>
        <v>0.43995465129599687</v>
      </c>
      <c r="M70">
        <f t="shared" si="9"/>
        <v>1.4399546512959969</v>
      </c>
      <c r="N70">
        <f t="shared" si="10"/>
        <v>0.43995465129599687</v>
      </c>
      <c r="O70">
        <f t="shared" si="11"/>
        <v>31630.860669528269</v>
      </c>
    </row>
    <row r="71" spans="1:15" x14ac:dyDescent="0.3">
      <c r="A71">
        <v>1981</v>
      </c>
      <c r="B71">
        <v>10</v>
      </c>
      <c r="C71" s="1">
        <f t="shared" si="6"/>
        <v>29860</v>
      </c>
      <c r="D71" s="2">
        <f t="shared" si="7"/>
        <v>29860</v>
      </c>
      <c r="E71" t="s">
        <v>3</v>
      </c>
      <c r="F71" t="s">
        <v>42</v>
      </c>
      <c r="G71">
        <v>0.36088337999999998</v>
      </c>
      <c r="H71">
        <v>291079921187.86798</v>
      </c>
      <c r="I71">
        <v>1.26798039393313E-2</v>
      </c>
      <c r="J71">
        <v>0.44804583438428203</v>
      </c>
      <c r="K71">
        <v>3650.0004512804198</v>
      </c>
      <c r="L71">
        <f t="shared" si="8"/>
        <v>0.44804583438428169</v>
      </c>
      <c r="M71">
        <f t="shared" si="9"/>
        <v>1.4480458343842817</v>
      </c>
      <c r="N71">
        <f t="shared" si="10"/>
        <v>0.44804583438428169</v>
      </c>
      <c r="O71">
        <f t="shared" si="11"/>
        <v>31987.330409727798</v>
      </c>
    </row>
    <row r="72" spans="1:15" x14ac:dyDescent="0.3">
      <c r="A72">
        <v>1981</v>
      </c>
      <c r="B72">
        <v>11</v>
      </c>
      <c r="C72" s="1">
        <f t="shared" si="6"/>
        <v>29891</v>
      </c>
      <c r="D72" s="2">
        <f t="shared" si="7"/>
        <v>29891</v>
      </c>
      <c r="E72" t="s">
        <v>3</v>
      </c>
      <c r="F72" t="s">
        <v>42</v>
      </c>
      <c r="G72">
        <v>0.36300915</v>
      </c>
      <c r="H72">
        <v>296241754218.43103</v>
      </c>
      <c r="I72">
        <v>1.2822443742861201E-2</v>
      </c>
      <c r="J72">
        <v>0.47185090201427299</v>
      </c>
      <c r="K72">
        <v>3710.0044273487401</v>
      </c>
      <c r="L72">
        <f t="shared" si="8"/>
        <v>0.47185090201427204</v>
      </c>
      <c r="M72">
        <f t="shared" si="9"/>
        <v>1.471850902014272</v>
      </c>
      <c r="N72">
        <f t="shared" si="10"/>
        <v>0.47185090201427204</v>
      </c>
      <c r="O72">
        <f t="shared" si="11"/>
        <v>33047.682975124357</v>
      </c>
    </row>
    <row r="73" spans="1:15" x14ac:dyDescent="0.3">
      <c r="A73">
        <v>1981</v>
      </c>
      <c r="B73">
        <v>12</v>
      </c>
      <c r="C73" s="1">
        <f t="shared" si="6"/>
        <v>29921</v>
      </c>
      <c r="D73" s="2">
        <f t="shared" si="7"/>
        <v>29921</v>
      </c>
      <c r="E73" t="s">
        <v>3</v>
      </c>
      <c r="F73" t="s">
        <v>42</v>
      </c>
      <c r="G73">
        <v>0.36421390999999997</v>
      </c>
      <c r="H73">
        <v>305201040367.146</v>
      </c>
      <c r="I73">
        <v>1.31150980087984E-2</v>
      </c>
      <c r="J73">
        <v>0.51438619769486205</v>
      </c>
      <c r="K73">
        <v>3817.22054215875</v>
      </c>
      <c r="L73">
        <f t="shared" si="8"/>
        <v>0.51438619769486249</v>
      </c>
      <c r="M73">
        <f t="shared" si="9"/>
        <v>1.5143861976948625</v>
      </c>
      <c r="N73">
        <f t="shared" si="10"/>
        <v>0.51438619769486249</v>
      </c>
      <c r="O73">
        <f t="shared" si="11"/>
        <v>34985.385574616463</v>
      </c>
    </row>
    <row r="74" spans="1:15" x14ac:dyDescent="0.3">
      <c r="A74">
        <v>1982</v>
      </c>
      <c r="B74">
        <v>1</v>
      </c>
      <c r="C74" s="1">
        <f t="shared" si="6"/>
        <v>29952</v>
      </c>
      <c r="D74" s="2">
        <f t="shared" si="7"/>
        <v>29952</v>
      </c>
      <c r="E74" t="s">
        <v>3</v>
      </c>
      <c r="F74" t="s">
        <v>42</v>
      </c>
      <c r="G74">
        <v>0.36635952999999999</v>
      </c>
      <c r="H74">
        <v>322390793493.16498</v>
      </c>
      <c r="I74">
        <v>1.38388140262392E-2</v>
      </c>
      <c r="J74">
        <v>0.59741911997712605</v>
      </c>
      <c r="K74">
        <v>4026.5165441256099</v>
      </c>
      <c r="L74">
        <f t="shared" si="8"/>
        <v>0.5974191199771266</v>
      </c>
      <c r="M74">
        <f t="shared" si="9"/>
        <v>1.5974191199771266</v>
      </c>
      <c r="N74">
        <f t="shared" si="10"/>
        <v>0.5974191199771266</v>
      </c>
      <c r="O74">
        <f t="shared" si="11"/>
        <v>38927.017987761501</v>
      </c>
    </row>
    <row r="75" spans="1:15" x14ac:dyDescent="0.3">
      <c r="A75">
        <v>1982</v>
      </c>
      <c r="B75">
        <v>2</v>
      </c>
      <c r="C75" s="1">
        <f t="shared" si="6"/>
        <v>29983</v>
      </c>
      <c r="D75" s="2">
        <f t="shared" si="7"/>
        <v>29983</v>
      </c>
      <c r="E75" t="s">
        <v>3</v>
      </c>
      <c r="F75" t="s">
        <v>42</v>
      </c>
      <c r="G75">
        <v>0.36766842</v>
      </c>
      <c r="H75">
        <v>338783073180.21002</v>
      </c>
      <c r="I75">
        <v>1.45414327116117E-2</v>
      </c>
      <c r="J75">
        <v>0.67613422281652502</v>
      </c>
      <c r="K75">
        <v>4224.9288830613796</v>
      </c>
      <c r="L75">
        <f t="shared" si="8"/>
        <v>0.67613422281652347</v>
      </c>
      <c r="M75">
        <f t="shared" si="9"/>
        <v>1.6761342228165235</v>
      </c>
      <c r="N75">
        <f t="shared" si="10"/>
        <v>0.67613422281652347</v>
      </c>
      <c r="O75">
        <f t="shared" si="11"/>
        <v>42857.907784689989</v>
      </c>
    </row>
    <row r="76" spans="1:15" x14ac:dyDescent="0.3">
      <c r="A76">
        <v>1982</v>
      </c>
      <c r="B76">
        <v>3</v>
      </c>
      <c r="C76" s="1">
        <f t="shared" si="6"/>
        <v>30011</v>
      </c>
      <c r="D76" s="2">
        <f t="shared" si="7"/>
        <v>30011</v>
      </c>
      <c r="E76" t="s">
        <v>3</v>
      </c>
      <c r="F76" t="s">
        <v>42</v>
      </c>
      <c r="G76">
        <v>0.36905912000000002</v>
      </c>
      <c r="H76">
        <v>350833894593.745</v>
      </c>
      <c r="I76">
        <v>1.5080189316643599E-2</v>
      </c>
      <c r="J76">
        <v>0.73308675663657796</v>
      </c>
      <c r="K76">
        <v>4368.4856470868399</v>
      </c>
      <c r="L76">
        <f t="shared" si="8"/>
        <v>0.73308675663657596</v>
      </c>
      <c r="M76">
        <f t="shared" si="9"/>
        <v>1.733086756636576</v>
      </c>
      <c r="N76">
        <f t="shared" si="10"/>
        <v>0.73308675663657596</v>
      </c>
      <c r="O76">
        <f t="shared" si="11"/>
        <v>45819.884103977747</v>
      </c>
    </row>
    <row r="77" spans="1:15" x14ac:dyDescent="0.3">
      <c r="A77">
        <v>1982</v>
      </c>
      <c r="B77">
        <v>4</v>
      </c>
      <c r="C77" s="1">
        <f t="shared" si="6"/>
        <v>30042</v>
      </c>
      <c r="D77" s="2">
        <f t="shared" si="7"/>
        <v>30042</v>
      </c>
      <c r="E77" t="s">
        <v>3</v>
      </c>
      <c r="F77" t="s">
        <v>42</v>
      </c>
      <c r="G77">
        <v>0.36992313999999998</v>
      </c>
      <c r="H77">
        <v>355350348555.72302</v>
      </c>
      <c r="I77">
        <v>1.5275879102688201E-2</v>
      </c>
      <c r="J77">
        <v>0.75262043663789402</v>
      </c>
      <c r="K77">
        <v>4417.72299795446</v>
      </c>
      <c r="L77">
        <f t="shared" si="8"/>
        <v>0.75262043663789302</v>
      </c>
      <c r="M77">
        <f t="shared" si="9"/>
        <v>1.752620436637893</v>
      </c>
      <c r="N77">
        <f t="shared" si="10"/>
        <v>0.75262043663789302</v>
      </c>
      <c r="O77">
        <f t="shared" si="11"/>
        <v>46858.579844460444</v>
      </c>
    </row>
    <row r="78" spans="1:15" x14ac:dyDescent="0.3">
      <c r="A78">
        <v>1982</v>
      </c>
      <c r="B78">
        <v>5</v>
      </c>
      <c r="C78" s="1">
        <f t="shared" si="6"/>
        <v>30072</v>
      </c>
      <c r="D78" s="2">
        <f t="shared" si="7"/>
        <v>30072</v>
      </c>
      <c r="E78" t="s">
        <v>3</v>
      </c>
      <c r="F78" t="s">
        <v>42</v>
      </c>
      <c r="G78">
        <v>0.37242504999999998</v>
      </c>
      <c r="H78">
        <v>355202287945.784</v>
      </c>
      <c r="I78">
        <v>1.53163555876392E-2</v>
      </c>
      <c r="J78">
        <v>0.74931447300361098</v>
      </c>
      <c r="K78">
        <v>4409.38985789044</v>
      </c>
      <c r="L78">
        <f t="shared" si="8"/>
        <v>0.74931447300361143</v>
      </c>
      <c r="M78">
        <f t="shared" si="9"/>
        <v>1.7493144730036114</v>
      </c>
      <c r="N78">
        <f t="shared" si="10"/>
        <v>0.74931447300361143</v>
      </c>
      <c r="O78">
        <f t="shared" si="11"/>
        <v>46681.968124199855</v>
      </c>
    </row>
    <row r="79" spans="1:15" x14ac:dyDescent="0.3">
      <c r="A79">
        <v>1982</v>
      </c>
      <c r="B79">
        <v>6</v>
      </c>
      <c r="C79" s="1">
        <f t="shared" si="6"/>
        <v>30103</v>
      </c>
      <c r="D79" s="2">
        <f t="shared" si="7"/>
        <v>30103</v>
      </c>
      <c r="E79" t="s">
        <v>3</v>
      </c>
      <c r="F79" t="s">
        <v>42</v>
      </c>
      <c r="G79">
        <v>0.37507802000000001</v>
      </c>
      <c r="H79">
        <v>358478249376.43103</v>
      </c>
      <c r="I79">
        <v>1.54803261619001E-2</v>
      </c>
      <c r="J79">
        <v>0.76318048661079496</v>
      </c>
      <c r="K79">
        <v>4444.3410691863201</v>
      </c>
      <c r="L79">
        <f t="shared" si="8"/>
        <v>0.76318048661079585</v>
      </c>
      <c r="M79">
        <f t="shared" si="9"/>
        <v>1.7631804866107958</v>
      </c>
      <c r="N79">
        <f t="shared" si="10"/>
        <v>0.76318048661079585</v>
      </c>
      <c r="O79">
        <f t="shared" si="11"/>
        <v>47424.954261754152</v>
      </c>
    </row>
    <row r="80" spans="1:15" x14ac:dyDescent="0.3">
      <c r="A80">
        <v>1982</v>
      </c>
      <c r="B80">
        <v>7</v>
      </c>
      <c r="C80" s="1">
        <f t="shared" si="6"/>
        <v>30133</v>
      </c>
      <c r="D80" s="2">
        <f t="shared" si="7"/>
        <v>30133</v>
      </c>
      <c r="E80" t="s">
        <v>3</v>
      </c>
      <c r="F80" t="s">
        <v>42</v>
      </c>
      <c r="G80">
        <v>0.37687316999999998</v>
      </c>
      <c r="H80">
        <v>371639864394.12701</v>
      </c>
      <c r="I80">
        <v>1.5999185396716201E-2</v>
      </c>
      <c r="J80">
        <v>0.82567565821788103</v>
      </c>
      <c r="K80">
        <v>4601.8688208308004</v>
      </c>
      <c r="L80">
        <f t="shared" si="8"/>
        <v>0.82567565821788191</v>
      </c>
      <c r="M80">
        <f t="shared" si="9"/>
        <v>1.8256756582178819</v>
      </c>
      <c r="N80">
        <f t="shared" si="10"/>
        <v>0.82567565821788191</v>
      </c>
      <c r="O80">
        <f t="shared" si="11"/>
        <v>50846.449142567326</v>
      </c>
    </row>
    <row r="81" spans="1:15" x14ac:dyDescent="0.3">
      <c r="A81">
        <v>1982</v>
      </c>
      <c r="B81">
        <v>8</v>
      </c>
      <c r="C81" s="1">
        <f t="shared" si="6"/>
        <v>30164</v>
      </c>
      <c r="D81" s="2">
        <f t="shared" si="7"/>
        <v>30164</v>
      </c>
      <c r="E81" t="s">
        <v>3</v>
      </c>
      <c r="F81" t="s">
        <v>42</v>
      </c>
      <c r="G81">
        <v>0.37775585</v>
      </c>
      <c r="H81">
        <v>386846829412.95001</v>
      </c>
      <c r="I81">
        <v>1.6549554930116998E-2</v>
      </c>
      <c r="J81">
        <v>0.89814736063823997</v>
      </c>
      <c r="K81">
        <v>4784.5438026982401</v>
      </c>
      <c r="L81">
        <f t="shared" si="8"/>
        <v>0.89814736063824085</v>
      </c>
      <c r="M81">
        <f t="shared" si="9"/>
        <v>1.8981473606382409</v>
      </c>
      <c r="N81">
        <f t="shared" si="10"/>
        <v>0.89814736063824085</v>
      </c>
      <c r="O81">
        <f t="shared" si="11"/>
        <v>54963.354419251467</v>
      </c>
    </row>
    <row r="82" spans="1:15" x14ac:dyDescent="0.3">
      <c r="A82">
        <v>1982</v>
      </c>
      <c r="B82">
        <v>9</v>
      </c>
      <c r="C82" s="1">
        <f t="shared" si="6"/>
        <v>30195</v>
      </c>
      <c r="D82" s="2">
        <f t="shared" si="7"/>
        <v>30195</v>
      </c>
      <c r="E82" t="s">
        <v>3</v>
      </c>
      <c r="F82" t="s">
        <v>42</v>
      </c>
      <c r="G82">
        <v>0.37864813000000003</v>
      </c>
      <c r="H82">
        <v>399375849895.08301</v>
      </c>
      <c r="I82">
        <v>1.6963604721774501E-2</v>
      </c>
      <c r="J82">
        <v>0.95749489286974498</v>
      </c>
      <c r="K82">
        <v>4934.1374925412701</v>
      </c>
      <c r="L82">
        <f t="shared" si="8"/>
        <v>0.95749489286974621</v>
      </c>
      <c r="M82">
        <f t="shared" si="9"/>
        <v>1.9574948928697462</v>
      </c>
      <c r="N82">
        <f t="shared" si="10"/>
        <v>0.95749489286974621</v>
      </c>
      <c r="O82">
        <f t="shared" si="11"/>
        <v>58454.056421518799</v>
      </c>
    </row>
    <row r="83" spans="1:15" x14ac:dyDescent="0.3">
      <c r="A83">
        <v>1982</v>
      </c>
      <c r="B83">
        <v>10</v>
      </c>
      <c r="C83" s="1">
        <f t="shared" si="6"/>
        <v>30225</v>
      </c>
      <c r="D83" s="2">
        <f t="shared" si="7"/>
        <v>30225</v>
      </c>
      <c r="E83" t="s">
        <v>3</v>
      </c>
      <c r="F83" t="s">
        <v>42</v>
      </c>
      <c r="G83">
        <v>0.38076233999999998</v>
      </c>
      <c r="H83">
        <v>402843314732.96802</v>
      </c>
      <c r="I83">
        <v>1.7026606336852799E-2</v>
      </c>
      <c r="J83">
        <v>0.972209257051454</v>
      </c>
      <c r="K83">
        <v>4971.2270891743601</v>
      </c>
      <c r="L83">
        <f t="shared" si="8"/>
        <v>0.97220925705145445</v>
      </c>
      <c r="M83">
        <f t="shared" si="9"/>
        <v>1.9722092570514544</v>
      </c>
      <c r="N83">
        <f t="shared" si="10"/>
        <v>0.97220925705145445</v>
      </c>
      <c r="O83">
        <f t="shared" si="11"/>
        <v>59336.150151910508</v>
      </c>
    </row>
    <row r="84" spans="1:15" x14ac:dyDescent="0.3">
      <c r="A84">
        <v>1982</v>
      </c>
      <c r="B84">
        <v>11</v>
      </c>
      <c r="C84" s="1">
        <f t="shared" si="6"/>
        <v>30256</v>
      </c>
      <c r="D84" s="2">
        <f t="shared" si="7"/>
        <v>30256</v>
      </c>
      <c r="E84" t="s">
        <v>3</v>
      </c>
      <c r="F84" t="s">
        <v>42</v>
      </c>
      <c r="G84">
        <v>0.38186362000000001</v>
      </c>
      <c r="H84">
        <v>407006623820.71503</v>
      </c>
      <c r="I84">
        <v>1.70758923000436E-2</v>
      </c>
      <c r="J84">
        <v>0.99027068465383705</v>
      </c>
      <c r="K84">
        <v>5016.7534235859403</v>
      </c>
      <c r="L84">
        <f t="shared" si="8"/>
        <v>0.99027068465383961</v>
      </c>
      <c r="M84">
        <f t="shared" si="9"/>
        <v>1.9902706846538396</v>
      </c>
      <c r="N84">
        <f t="shared" si="10"/>
        <v>0.99027068465383961</v>
      </c>
      <c r="O84">
        <f t="shared" si="11"/>
        <v>60427.923606260076</v>
      </c>
    </row>
    <row r="85" spans="1:15" x14ac:dyDescent="0.3">
      <c r="A85">
        <v>1982</v>
      </c>
      <c r="B85">
        <v>12</v>
      </c>
      <c r="C85" s="1">
        <f t="shared" si="6"/>
        <v>30286</v>
      </c>
      <c r="D85" s="2">
        <f t="shared" si="7"/>
        <v>30286</v>
      </c>
      <c r="E85" t="s">
        <v>3</v>
      </c>
      <c r="F85" t="s">
        <v>42</v>
      </c>
      <c r="G85">
        <v>0.38237905999999999</v>
      </c>
      <c r="H85">
        <v>417211657764.93597</v>
      </c>
      <c r="I85">
        <v>1.7345141354636901E-2</v>
      </c>
      <c r="J85">
        <v>1.03759355318088</v>
      </c>
      <c r="K85">
        <v>5136.0372800620999</v>
      </c>
      <c r="L85">
        <f t="shared" si="8"/>
        <v>1.037593553180884</v>
      </c>
      <c r="M85">
        <f t="shared" si="9"/>
        <v>2.037593553180884</v>
      </c>
      <c r="N85">
        <f t="shared" si="10"/>
        <v>1.037593553180884</v>
      </c>
      <c r="O85">
        <f t="shared" si="11"/>
        <v>63335.688340192653</v>
      </c>
    </row>
    <row r="86" spans="1:15" x14ac:dyDescent="0.3">
      <c r="A86">
        <v>1983</v>
      </c>
      <c r="B86">
        <v>1</v>
      </c>
      <c r="C86" s="1">
        <f t="shared" si="6"/>
        <v>30317</v>
      </c>
      <c r="D86" s="2">
        <f t="shared" si="7"/>
        <v>30317</v>
      </c>
      <c r="E86" t="s">
        <v>3</v>
      </c>
      <c r="F86" t="s">
        <v>42</v>
      </c>
      <c r="G86">
        <v>0.38408047000000001</v>
      </c>
      <c r="H86">
        <v>436269894249.44202</v>
      </c>
      <c r="I86">
        <v>1.8005652260153999E-2</v>
      </c>
      <c r="J86">
        <v>1.12757037342912</v>
      </c>
      <c r="K86">
        <v>5362.8363403629201</v>
      </c>
      <c r="L86">
        <f t="shared" si="8"/>
        <v>1.1275703734291289</v>
      </c>
      <c r="M86">
        <f t="shared" si="9"/>
        <v>2.1275703734291289</v>
      </c>
      <c r="N86">
        <f t="shared" si="10"/>
        <v>1.1275703734291289</v>
      </c>
      <c r="O86">
        <f t="shared" si="11"/>
        <v>69052.792686054687</v>
      </c>
    </row>
    <row r="87" spans="1:15" x14ac:dyDescent="0.3">
      <c r="A87">
        <v>1983</v>
      </c>
      <c r="B87">
        <v>2</v>
      </c>
      <c r="C87" s="1">
        <f t="shared" si="6"/>
        <v>30348</v>
      </c>
      <c r="D87" s="2">
        <f t="shared" si="7"/>
        <v>30348</v>
      </c>
      <c r="E87" t="s">
        <v>3</v>
      </c>
      <c r="F87" t="s">
        <v>42</v>
      </c>
      <c r="G87">
        <v>0.38460842000000001</v>
      </c>
      <c r="H87">
        <v>457651998823.13898</v>
      </c>
      <c r="I87">
        <v>1.870711638744E-2</v>
      </c>
      <c r="J87">
        <v>1.2286245499539199</v>
      </c>
      <c r="K87">
        <v>5617.5574142135401</v>
      </c>
      <c r="L87">
        <f t="shared" si="8"/>
        <v>1.2286245499539263</v>
      </c>
      <c r="M87">
        <f t="shared" si="9"/>
        <v>2.2286245499539263</v>
      </c>
      <c r="N87">
        <f t="shared" si="10"/>
        <v>1.2286245499539263</v>
      </c>
      <c r="O87">
        <f t="shared" si="11"/>
        <v>75768.240076067232</v>
      </c>
    </row>
    <row r="88" spans="1:15" x14ac:dyDescent="0.3">
      <c r="A88">
        <v>1983</v>
      </c>
      <c r="B88">
        <v>3</v>
      </c>
      <c r="C88" s="1">
        <f t="shared" si="6"/>
        <v>30376</v>
      </c>
      <c r="D88" s="2">
        <f t="shared" si="7"/>
        <v>30376</v>
      </c>
      <c r="E88" t="s">
        <v>3</v>
      </c>
      <c r="F88" t="s">
        <v>42</v>
      </c>
      <c r="G88">
        <v>0.38495171</v>
      </c>
      <c r="H88">
        <v>476061876159.68201</v>
      </c>
      <c r="I88">
        <v>1.92679590226335E-2</v>
      </c>
      <c r="J88">
        <v>1.31481761331924</v>
      </c>
      <c r="K88">
        <v>5834.8189902702197</v>
      </c>
      <c r="L88">
        <f t="shared" si="8"/>
        <v>1.3148176133192404</v>
      </c>
      <c r="M88">
        <f t="shared" si="9"/>
        <v>2.3148176133192404</v>
      </c>
      <c r="N88">
        <f t="shared" si="10"/>
        <v>1.3148176133192404</v>
      </c>
      <c r="O88">
        <f t="shared" si="11"/>
        <v>81742.315470772402</v>
      </c>
    </row>
    <row r="89" spans="1:15" x14ac:dyDescent="0.3">
      <c r="A89">
        <v>1983</v>
      </c>
      <c r="B89">
        <v>4</v>
      </c>
      <c r="C89" s="1">
        <f t="shared" si="6"/>
        <v>30407</v>
      </c>
      <c r="D89" s="2">
        <f t="shared" si="7"/>
        <v>30407</v>
      </c>
      <c r="E89" t="s">
        <v>3</v>
      </c>
      <c r="F89" t="s">
        <v>42</v>
      </c>
      <c r="G89">
        <v>0.38651638999999999</v>
      </c>
      <c r="H89">
        <v>485184401495.24597</v>
      </c>
      <c r="I89">
        <v>1.9492342075445899E-2</v>
      </c>
      <c r="J89">
        <v>1.3555486134914001</v>
      </c>
      <c r="K89">
        <v>5937.4871278935798</v>
      </c>
      <c r="L89">
        <f t="shared" si="8"/>
        <v>1.3555486134914037</v>
      </c>
      <c r="M89">
        <f t="shared" si="9"/>
        <v>2.3555486134914037</v>
      </c>
      <c r="N89">
        <f t="shared" si="10"/>
        <v>1.3555486134914037</v>
      </c>
      <c r="O89">
        <f t="shared" si="11"/>
        <v>84644.261898758603</v>
      </c>
    </row>
    <row r="90" spans="1:15" x14ac:dyDescent="0.3">
      <c r="A90">
        <v>1983</v>
      </c>
      <c r="B90">
        <v>5</v>
      </c>
      <c r="C90" s="1">
        <f t="shared" si="6"/>
        <v>30437</v>
      </c>
      <c r="D90" s="2">
        <f t="shared" si="7"/>
        <v>30437</v>
      </c>
      <c r="E90" t="s">
        <v>3</v>
      </c>
      <c r="F90" t="s">
        <v>42</v>
      </c>
      <c r="G90">
        <v>0.38732737</v>
      </c>
      <c r="H90">
        <v>488505522016.883</v>
      </c>
      <c r="I90">
        <v>1.94754540747831E-2</v>
      </c>
      <c r="J90">
        <v>1.3682836313051501</v>
      </c>
      <c r="K90">
        <v>5969.5875073591496</v>
      </c>
      <c r="L90">
        <f t="shared" si="8"/>
        <v>1.3682836313051596</v>
      </c>
      <c r="M90">
        <f t="shared" si="9"/>
        <v>2.3682836313051596</v>
      </c>
      <c r="N90">
        <f t="shared" si="10"/>
        <v>1.3682836313051596</v>
      </c>
      <c r="O90">
        <f t="shared" si="11"/>
        <v>85561.975994252251</v>
      </c>
    </row>
    <row r="91" spans="1:15" x14ac:dyDescent="0.3">
      <c r="A91">
        <v>1983</v>
      </c>
      <c r="B91">
        <v>6</v>
      </c>
      <c r="C91" s="1">
        <f t="shared" si="6"/>
        <v>30468</v>
      </c>
      <c r="D91" s="2">
        <f t="shared" si="7"/>
        <v>30468</v>
      </c>
      <c r="E91" t="s">
        <v>3</v>
      </c>
      <c r="F91" t="s">
        <v>42</v>
      </c>
      <c r="G91">
        <v>0.38838661000000002</v>
      </c>
      <c r="H91">
        <v>487610205360.71997</v>
      </c>
      <c r="I91">
        <v>1.9335669835735099E-2</v>
      </c>
      <c r="J91">
        <v>1.3610210850626201</v>
      </c>
      <c r="K91">
        <v>5951.2812518296296</v>
      </c>
      <c r="L91">
        <f t="shared" si="8"/>
        <v>1.361021085062625</v>
      </c>
      <c r="M91">
        <f t="shared" si="9"/>
        <v>2.361021085062625</v>
      </c>
      <c r="N91">
        <f t="shared" si="10"/>
        <v>1.361021085062625</v>
      </c>
      <c r="O91">
        <f t="shared" si="11"/>
        <v>85038.014240647608</v>
      </c>
    </row>
    <row r="92" spans="1:15" x14ac:dyDescent="0.3">
      <c r="A92">
        <v>1983</v>
      </c>
      <c r="B92">
        <v>7</v>
      </c>
      <c r="C92" s="1">
        <f t="shared" si="6"/>
        <v>30498</v>
      </c>
      <c r="D92" s="2">
        <f t="shared" si="7"/>
        <v>30498</v>
      </c>
      <c r="E92" t="s">
        <v>3</v>
      </c>
      <c r="F92" t="s">
        <v>42</v>
      </c>
      <c r="G92">
        <v>0.39008536999999999</v>
      </c>
      <c r="H92">
        <v>484259320491.60303</v>
      </c>
      <c r="I92">
        <v>1.9175961386652299E-2</v>
      </c>
      <c r="J92">
        <v>1.3421042095461599</v>
      </c>
      <c r="K92">
        <v>5903.5986422516999</v>
      </c>
      <c r="L92">
        <f t="shared" si="8"/>
        <v>1.3421042095461657</v>
      </c>
      <c r="M92">
        <f t="shared" si="9"/>
        <v>2.3421042095461657</v>
      </c>
      <c r="N92">
        <f t="shared" si="10"/>
        <v>1.3421042095461657</v>
      </c>
      <c r="O92">
        <f t="shared" si="11"/>
        <v>83680.797106039492</v>
      </c>
    </row>
    <row r="93" spans="1:15" x14ac:dyDescent="0.3">
      <c r="A93">
        <v>1983</v>
      </c>
      <c r="B93">
        <v>8</v>
      </c>
      <c r="C93" s="1">
        <f t="shared" si="6"/>
        <v>30529</v>
      </c>
      <c r="D93" s="2">
        <f t="shared" si="7"/>
        <v>30529</v>
      </c>
      <c r="E93" t="s">
        <v>3</v>
      </c>
      <c r="F93" t="s">
        <v>42</v>
      </c>
      <c r="G93">
        <v>0.39154162999999997</v>
      </c>
      <c r="H93">
        <v>478588530736.63397</v>
      </c>
      <c r="I93">
        <v>1.8953886959986101E-2</v>
      </c>
      <c r="J93">
        <v>1.3121571278936099</v>
      </c>
      <c r="K93">
        <v>5828.1128675953996</v>
      </c>
      <c r="L93">
        <f t="shared" si="8"/>
        <v>1.3121571278936193</v>
      </c>
      <c r="M93">
        <f t="shared" si="9"/>
        <v>2.3121571278936193</v>
      </c>
      <c r="N93">
        <f t="shared" si="10"/>
        <v>1.3121571278936193</v>
      </c>
      <c r="O93">
        <f t="shared" si="11"/>
        <v>81554.525933432</v>
      </c>
    </row>
    <row r="94" spans="1:15" x14ac:dyDescent="0.3">
      <c r="A94">
        <v>1983</v>
      </c>
      <c r="B94">
        <v>9</v>
      </c>
      <c r="C94" s="1">
        <f t="shared" si="6"/>
        <v>30560</v>
      </c>
      <c r="D94" s="2">
        <f t="shared" si="7"/>
        <v>30560</v>
      </c>
      <c r="E94" t="s">
        <v>3</v>
      </c>
      <c r="F94" t="s">
        <v>42</v>
      </c>
      <c r="G94">
        <v>0.39294979000000002</v>
      </c>
      <c r="H94">
        <v>468686847468.34601</v>
      </c>
      <c r="I94">
        <v>1.8588605663949199E-2</v>
      </c>
      <c r="J94">
        <v>1.26188935893468</v>
      </c>
      <c r="K94">
        <v>5701.4059809566998</v>
      </c>
      <c r="L94">
        <f t="shared" si="8"/>
        <v>1.2618893589346847</v>
      </c>
      <c r="M94">
        <f t="shared" si="9"/>
        <v>2.2618893589346847</v>
      </c>
      <c r="N94">
        <f t="shared" si="10"/>
        <v>1.2618893589346847</v>
      </c>
      <c r="O94">
        <f t="shared" si="11"/>
        <v>78046.978413412871</v>
      </c>
    </row>
    <row r="95" spans="1:15" x14ac:dyDescent="0.3">
      <c r="A95">
        <v>1983</v>
      </c>
      <c r="B95">
        <v>10</v>
      </c>
      <c r="C95" s="1">
        <f t="shared" si="6"/>
        <v>30590</v>
      </c>
      <c r="D95" s="2">
        <f t="shared" si="7"/>
        <v>30590</v>
      </c>
      <c r="E95" t="s">
        <v>3</v>
      </c>
      <c r="F95" t="s">
        <v>42</v>
      </c>
      <c r="G95">
        <v>0.39394321999999998</v>
      </c>
      <c r="H95">
        <v>454174043375.67102</v>
      </c>
      <c r="I95">
        <v>1.80360067055369E-2</v>
      </c>
      <c r="J95">
        <v>1.18934099277811</v>
      </c>
      <c r="K95">
        <v>5518.5377575045404</v>
      </c>
      <c r="L95">
        <f t="shared" si="8"/>
        <v>1.1893409927781105</v>
      </c>
      <c r="M95">
        <f t="shared" si="9"/>
        <v>2.1893409927781105</v>
      </c>
      <c r="N95">
        <f t="shared" si="10"/>
        <v>1.1893409927781105</v>
      </c>
      <c r="O95">
        <f t="shared" si="11"/>
        <v>73120.675813388778</v>
      </c>
    </row>
    <row r="96" spans="1:15" x14ac:dyDescent="0.3">
      <c r="A96">
        <v>1983</v>
      </c>
      <c r="B96">
        <v>11</v>
      </c>
      <c r="C96" s="1">
        <f t="shared" si="6"/>
        <v>30621</v>
      </c>
      <c r="D96" s="2">
        <f t="shared" si="7"/>
        <v>30621</v>
      </c>
      <c r="E96" t="s">
        <v>3</v>
      </c>
      <c r="F96" t="s">
        <v>42</v>
      </c>
      <c r="G96">
        <v>0.39465746000000002</v>
      </c>
      <c r="H96">
        <v>441860466305.00403</v>
      </c>
      <c r="I96">
        <v>1.7555428105505401E-2</v>
      </c>
      <c r="J96">
        <v>1.1275236469158501</v>
      </c>
      <c r="K96">
        <v>5362.7185597026</v>
      </c>
      <c r="L96">
        <f t="shared" si="8"/>
        <v>1.1275236469158521</v>
      </c>
      <c r="M96">
        <f t="shared" si="9"/>
        <v>2.1275236469158521</v>
      </c>
      <c r="N96">
        <f t="shared" si="10"/>
        <v>1.1275236469158521</v>
      </c>
      <c r="O96">
        <f t="shared" si="11"/>
        <v>69049.759591739537</v>
      </c>
    </row>
    <row r="97" spans="1:15" x14ac:dyDescent="0.3">
      <c r="A97">
        <v>1983</v>
      </c>
      <c r="B97">
        <v>12</v>
      </c>
      <c r="C97" s="1">
        <f t="shared" si="6"/>
        <v>30651</v>
      </c>
      <c r="D97" s="2">
        <f t="shared" si="7"/>
        <v>30651</v>
      </c>
      <c r="E97" t="s">
        <v>3</v>
      </c>
      <c r="F97" t="s">
        <v>42</v>
      </c>
      <c r="G97">
        <v>0.39488652000000002</v>
      </c>
      <c r="H97">
        <v>438473018867.00098</v>
      </c>
      <c r="I97">
        <v>1.73915783780168E-2</v>
      </c>
      <c r="J97">
        <v>1.10877419932919</v>
      </c>
      <c r="K97">
        <v>5315.4579754534398</v>
      </c>
      <c r="L97">
        <f t="shared" si="8"/>
        <v>1.1087741993291931</v>
      </c>
      <c r="M97">
        <f t="shared" si="9"/>
        <v>2.1087741993291931</v>
      </c>
      <c r="N97">
        <f t="shared" si="10"/>
        <v>1.1087741993291931</v>
      </c>
      <c r="O97">
        <f t="shared" si="11"/>
        <v>67838.078466636609</v>
      </c>
    </row>
    <row r="98" spans="1:15" x14ac:dyDescent="0.3">
      <c r="A98">
        <v>1984</v>
      </c>
      <c r="B98">
        <v>1</v>
      </c>
      <c r="C98" s="1">
        <f t="shared" si="6"/>
        <v>30682</v>
      </c>
      <c r="D98" s="2">
        <f t="shared" si="7"/>
        <v>30682</v>
      </c>
      <c r="E98" t="s">
        <v>3</v>
      </c>
      <c r="F98" t="s">
        <v>42</v>
      </c>
      <c r="G98">
        <v>0.39645806</v>
      </c>
      <c r="H98">
        <v>437276084516.31598</v>
      </c>
      <c r="I98">
        <v>1.7337110226885898E-2</v>
      </c>
      <c r="J98">
        <v>1.1003829505199301</v>
      </c>
      <c r="K98">
        <v>5294.3066684897203</v>
      </c>
      <c r="L98">
        <f t="shared" si="8"/>
        <v>1.1003829505199354</v>
      </c>
      <c r="M98">
        <f t="shared" si="9"/>
        <v>2.1003829505199354</v>
      </c>
      <c r="N98">
        <f t="shared" si="10"/>
        <v>1.1003829505199354</v>
      </c>
      <c r="O98">
        <f t="shared" si="11"/>
        <v>67299.269123135353</v>
      </c>
    </row>
    <row r="99" spans="1:15" x14ac:dyDescent="0.3">
      <c r="A99">
        <v>1984</v>
      </c>
      <c r="B99">
        <v>2</v>
      </c>
      <c r="C99" s="1">
        <f t="shared" si="6"/>
        <v>30713</v>
      </c>
      <c r="D99" s="2">
        <f t="shared" si="7"/>
        <v>30713</v>
      </c>
      <c r="E99" t="s">
        <v>3</v>
      </c>
      <c r="F99" t="s">
        <v>42</v>
      </c>
      <c r="G99">
        <v>0.3989473</v>
      </c>
      <c r="H99">
        <v>441286051057.42102</v>
      </c>
      <c r="I99">
        <v>1.7507732592551901E-2</v>
      </c>
      <c r="J99">
        <v>1.1167647215755301</v>
      </c>
      <c r="K99">
        <v>5335.5991955119398</v>
      </c>
      <c r="L99">
        <f t="shared" si="8"/>
        <v>1.1167647215755387</v>
      </c>
      <c r="M99">
        <f t="shared" si="9"/>
        <v>2.1167647215755387</v>
      </c>
      <c r="N99">
        <f t="shared" si="10"/>
        <v>1.1167647215755387</v>
      </c>
      <c r="O99">
        <f t="shared" si="11"/>
        <v>68353.153679129537</v>
      </c>
    </row>
    <row r="100" spans="1:15" x14ac:dyDescent="0.3">
      <c r="A100">
        <v>1984</v>
      </c>
      <c r="B100">
        <v>3</v>
      </c>
      <c r="C100" s="1">
        <f t="shared" si="6"/>
        <v>30742</v>
      </c>
      <c r="D100" s="2">
        <f t="shared" si="7"/>
        <v>30742</v>
      </c>
      <c r="E100" t="s">
        <v>3</v>
      </c>
      <c r="F100" t="s">
        <v>42</v>
      </c>
      <c r="G100">
        <v>0.40006170000000002</v>
      </c>
      <c r="H100">
        <v>443047356526.84601</v>
      </c>
      <c r="I100">
        <v>1.7539246122678199E-2</v>
      </c>
      <c r="J100">
        <v>1.12221778277238</v>
      </c>
      <c r="K100">
        <v>5349.3443929060704</v>
      </c>
      <c r="L100">
        <f t="shared" si="8"/>
        <v>1.1222177827723883</v>
      </c>
      <c r="M100">
        <f t="shared" si="9"/>
        <v>2.1222177827723883</v>
      </c>
      <c r="N100">
        <f t="shared" si="10"/>
        <v>1.1222177827723883</v>
      </c>
      <c r="O100">
        <f t="shared" si="11"/>
        <v>68705.780526831411</v>
      </c>
    </row>
    <row r="101" spans="1:15" x14ac:dyDescent="0.3">
      <c r="A101">
        <v>1984</v>
      </c>
      <c r="B101">
        <v>4</v>
      </c>
      <c r="C101" s="1">
        <f t="shared" si="6"/>
        <v>30773</v>
      </c>
      <c r="D101" s="2">
        <f t="shared" si="7"/>
        <v>30773</v>
      </c>
      <c r="E101" t="s">
        <v>3</v>
      </c>
      <c r="F101" t="s">
        <v>42</v>
      </c>
      <c r="G101">
        <v>0.40135272999999999</v>
      </c>
      <c r="H101">
        <v>432802993253.51703</v>
      </c>
      <c r="I101">
        <v>1.7120695911348901E-2</v>
      </c>
      <c r="J101">
        <v>1.0701769676386601</v>
      </c>
      <c r="K101">
        <v>5218.1682973622101</v>
      </c>
      <c r="L101">
        <f t="shared" si="8"/>
        <v>1.0701769676386674</v>
      </c>
      <c r="M101">
        <f t="shared" si="9"/>
        <v>2.0701769676386674</v>
      </c>
      <c r="N101">
        <f t="shared" si="10"/>
        <v>1.0701769676386674</v>
      </c>
      <c r="O101">
        <f t="shared" si="11"/>
        <v>65377.502191410073</v>
      </c>
    </row>
    <row r="102" spans="1:15" x14ac:dyDescent="0.3">
      <c r="A102">
        <v>1984</v>
      </c>
      <c r="B102">
        <v>5</v>
      </c>
      <c r="C102" s="1">
        <f t="shared" si="6"/>
        <v>30803</v>
      </c>
      <c r="D102" s="2">
        <f t="shared" si="7"/>
        <v>30803</v>
      </c>
      <c r="E102" t="s">
        <v>3</v>
      </c>
      <c r="F102" t="s">
        <v>42</v>
      </c>
      <c r="G102">
        <v>0.40177458999999999</v>
      </c>
      <c r="H102">
        <v>420935001700.71698</v>
      </c>
      <c r="I102">
        <v>1.6601325144407299E-2</v>
      </c>
      <c r="J102">
        <v>1.0107447238031599</v>
      </c>
      <c r="K102">
        <v>5068.3610801670302</v>
      </c>
      <c r="L102">
        <f t="shared" si="8"/>
        <v>1.0107447238031679</v>
      </c>
      <c r="M102">
        <f t="shared" si="9"/>
        <v>2.0107447238031679</v>
      </c>
      <c r="N102">
        <f t="shared" si="10"/>
        <v>1.0107447238031679</v>
      </c>
      <c r="O102">
        <f t="shared" si="11"/>
        <v>61677.569977523526</v>
      </c>
    </row>
    <row r="103" spans="1:15" x14ac:dyDescent="0.3">
      <c r="A103">
        <v>1984</v>
      </c>
      <c r="B103">
        <v>6</v>
      </c>
      <c r="C103" s="1">
        <f t="shared" si="6"/>
        <v>30834</v>
      </c>
      <c r="D103" s="2">
        <f t="shared" si="7"/>
        <v>30834</v>
      </c>
      <c r="E103" t="s">
        <v>3</v>
      </c>
      <c r="F103" t="s">
        <v>42</v>
      </c>
      <c r="G103">
        <v>0.40255591000000002</v>
      </c>
      <c r="H103">
        <v>410830989945.146</v>
      </c>
      <c r="I103">
        <v>1.6137213398152599E-2</v>
      </c>
      <c r="J103">
        <v>0.96030328751626504</v>
      </c>
      <c r="K103">
        <v>4941.2164409307197</v>
      </c>
      <c r="L103">
        <f t="shared" si="8"/>
        <v>0.96030328751626426</v>
      </c>
      <c r="M103">
        <f t="shared" si="9"/>
        <v>1.9603032875162643</v>
      </c>
      <c r="N103">
        <f t="shared" si="10"/>
        <v>0.96030328751626426</v>
      </c>
      <c r="O103">
        <f t="shared" si="11"/>
        <v>58621.903418613845</v>
      </c>
    </row>
    <row r="104" spans="1:15" x14ac:dyDescent="0.3">
      <c r="A104">
        <v>1984</v>
      </c>
      <c r="B104">
        <v>7</v>
      </c>
      <c r="C104" s="1">
        <f t="shared" si="6"/>
        <v>30864</v>
      </c>
      <c r="D104" s="2">
        <f t="shared" si="7"/>
        <v>30864</v>
      </c>
      <c r="E104" t="s">
        <v>3</v>
      </c>
      <c r="F104" t="s">
        <v>42</v>
      </c>
      <c r="G104">
        <v>0.40420942999999998</v>
      </c>
      <c r="H104">
        <v>409483205320.74902</v>
      </c>
      <c r="I104">
        <v>1.5990779009059299E-2</v>
      </c>
      <c r="J104">
        <v>0.95193637747802495</v>
      </c>
      <c r="K104">
        <v>4920.1264832165098</v>
      </c>
      <c r="L104">
        <f t="shared" si="8"/>
        <v>0.95193637747802318</v>
      </c>
      <c r="M104">
        <f t="shared" si="9"/>
        <v>1.9519363774780232</v>
      </c>
      <c r="N104">
        <f t="shared" si="10"/>
        <v>0.95193637747802318</v>
      </c>
      <c r="O104">
        <f t="shared" si="11"/>
        <v>58122.554710647157</v>
      </c>
    </row>
    <row r="105" spans="1:15" x14ac:dyDescent="0.3">
      <c r="A105">
        <v>1984</v>
      </c>
      <c r="B105">
        <v>8</v>
      </c>
      <c r="C105" s="1">
        <f t="shared" si="6"/>
        <v>30895</v>
      </c>
      <c r="D105" s="2">
        <f t="shared" si="7"/>
        <v>30895</v>
      </c>
      <c r="E105" t="s">
        <v>3</v>
      </c>
      <c r="F105" t="s">
        <v>42</v>
      </c>
      <c r="G105">
        <v>0.40569066999999998</v>
      </c>
      <c r="H105">
        <v>412393445793.875</v>
      </c>
      <c r="I105">
        <v>1.5983539511185699E-2</v>
      </c>
      <c r="J105">
        <v>0.96402332682009295</v>
      </c>
      <c r="K105">
        <v>4950.5933161755102</v>
      </c>
      <c r="L105">
        <f t="shared" si="8"/>
        <v>0.96402332682009395</v>
      </c>
      <c r="M105">
        <f t="shared" si="9"/>
        <v>1.964023326820094</v>
      </c>
      <c r="N105">
        <f t="shared" si="10"/>
        <v>0.96402332682009395</v>
      </c>
      <c r="O105">
        <f t="shared" si="11"/>
        <v>58844.606411370085</v>
      </c>
    </row>
    <row r="106" spans="1:15" x14ac:dyDescent="0.3">
      <c r="A106">
        <v>1984</v>
      </c>
      <c r="B106">
        <v>9</v>
      </c>
      <c r="C106" s="1">
        <f t="shared" si="6"/>
        <v>30926</v>
      </c>
      <c r="D106" s="2">
        <f t="shared" si="7"/>
        <v>30926</v>
      </c>
      <c r="E106" t="s">
        <v>3</v>
      </c>
      <c r="F106" t="s">
        <v>42</v>
      </c>
      <c r="G106">
        <v>0.40650313999999999</v>
      </c>
      <c r="H106">
        <v>413855083755.08801</v>
      </c>
      <c r="I106">
        <v>1.59100022409038E-2</v>
      </c>
      <c r="J106">
        <v>0.96935144305966903</v>
      </c>
      <c r="K106">
        <v>4964.0235724679096</v>
      </c>
      <c r="L106">
        <f t="shared" si="8"/>
        <v>0.9693514430596688</v>
      </c>
      <c r="M106">
        <f t="shared" si="9"/>
        <v>1.9693514430596688</v>
      </c>
      <c r="N106">
        <f t="shared" si="10"/>
        <v>0.9693514430596688</v>
      </c>
      <c r="O106">
        <f t="shared" si="11"/>
        <v>59164.313597268985</v>
      </c>
    </row>
    <row r="107" spans="1:15" x14ac:dyDescent="0.3">
      <c r="A107">
        <v>1984</v>
      </c>
      <c r="B107">
        <v>10</v>
      </c>
      <c r="C107" s="1">
        <f t="shared" si="6"/>
        <v>30956</v>
      </c>
      <c r="D107" s="2">
        <f t="shared" si="7"/>
        <v>30956</v>
      </c>
      <c r="E107" t="s">
        <v>3</v>
      </c>
      <c r="F107" t="s">
        <v>42</v>
      </c>
      <c r="G107">
        <v>0.40774974000000003</v>
      </c>
      <c r="H107">
        <v>407602483057.58801</v>
      </c>
      <c r="I107">
        <v>1.5587419198790999E-2</v>
      </c>
      <c r="J107">
        <v>0.93780471354763495</v>
      </c>
      <c r="K107">
        <v>4884.5056634203002</v>
      </c>
      <c r="L107">
        <f t="shared" si="8"/>
        <v>0.93780471354763639</v>
      </c>
      <c r="M107">
        <f t="shared" si="9"/>
        <v>1.9378047135476364</v>
      </c>
      <c r="N107">
        <f t="shared" si="10"/>
        <v>0.93780471354763639</v>
      </c>
      <c r="O107">
        <f t="shared" si="11"/>
        <v>57284.007777939951</v>
      </c>
    </row>
    <row r="108" spans="1:15" x14ac:dyDescent="0.3">
      <c r="A108">
        <v>1984</v>
      </c>
      <c r="B108">
        <v>11</v>
      </c>
      <c r="C108" s="1">
        <f t="shared" si="6"/>
        <v>30987</v>
      </c>
      <c r="D108" s="2">
        <f t="shared" si="7"/>
        <v>30987</v>
      </c>
      <c r="E108" t="s">
        <v>3</v>
      </c>
      <c r="F108" t="s">
        <v>42</v>
      </c>
      <c r="G108">
        <v>0.40837922999999998</v>
      </c>
      <c r="H108">
        <v>399501375292.96399</v>
      </c>
      <c r="I108">
        <v>1.5192190045618101E-2</v>
      </c>
      <c r="J108">
        <v>0.89729634768586197</v>
      </c>
      <c r="K108">
        <v>4782.3987064682196</v>
      </c>
      <c r="L108">
        <f t="shared" si="8"/>
        <v>0.89729634768586042</v>
      </c>
      <c r="M108">
        <f t="shared" si="9"/>
        <v>1.8972963476858604</v>
      </c>
      <c r="N108">
        <f t="shared" si="10"/>
        <v>0.89729634768586042</v>
      </c>
      <c r="O108">
        <f t="shared" si="11"/>
        <v>54914.081067696992</v>
      </c>
    </row>
    <row r="109" spans="1:15" x14ac:dyDescent="0.3">
      <c r="A109">
        <v>1984</v>
      </c>
      <c r="B109">
        <v>12</v>
      </c>
      <c r="C109" s="1">
        <f t="shared" si="6"/>
        <v>31017</v>
      </c>
      <c r="D109" s="2">
        <f t="shared" si="7"/>
        <v>31017</v>
      </c>
      <c r="E109" t="s">
        <v>3</v>
      </c>
      <c r="F109" t="s">
        <v>42</v>
      </c>
      <c r="G109">
        <v>0.40936794999999998</v>
      </c>
      <c r="H109">
        <v>391441000156.11401</v>
      </c>
      <c r="I109">
        <v>1.4805130719082101E-2</v>
      </c>
      <c r="J109">
        <v>0.85692467371999503</v>
      </c>
      <c r="K109">
        <v>4680.6363004066698</v>
      </c>
      <c r="L109">
        <f t="shared" si="8"/>
        <v>0.85692467371999648</v>
      </c>
      <c r="M109">
        <f t="shared" si="9"/>
        <v>1.8569246737199965</v>
      </c>
      <c r="N109">
        <f t="shared" si="10"/>
        <v>0.85692467371999648</v>
      </c>
      <c r="O109">
        <f t="shared" si="11"/>
        <v>52601.963180219813</v>
      </c>
    </row>
    <row r="110" spans="1:15" x14ac:dyDescent="0.3">
      <c r="A110">
        <v>1985</v>
      </c>
      <c r="B110">
        <v>1</v>
      </c>
      <c r="C110" s="1">
        <f t="shared" si="6"/>
        <v>31048</v>
      </c>
      <c r="D110" s="2">
        <f t="shared" si="7"/>
        <v>31048</v>
      </c>
      <c r="E110" t="s">
        <v>3</v>
      </c>
      <c r="F110" t="s">
        <v>42</v>
      </c>
      <c r="G110">
        <v>0.41102764000000003</v>
      </c>
      <c r="H110">
        <v>397541712436.55402</v>
      </c>
      <c r="I110">
        <v>1.49449972446735E-2</v>
      </c>
      <c r="J110">
        <v>0.88363618636905195</v>
      </c>
      <c r="K110">
        <v>4747.9663744335703</v>
      </c>
      <c r="L110">
        <f t="shared" si="8"/>
        <v>0.88363618636905295</v>
      </c>
      <c r="M110">
        <f t="shared" si="9"/>
        <v>1.8836361863690529</v>
      </c>
      <c r="N110">
        <f t="shared" si="10"/>
        <v>0.88363618636905295</v>
      </c>
      <c r="O110">
        <f t="shared" si="11"/>
        <v>54126.18644729723</v>
      </c>
    </row>
    <row r="111" spans="1:15" x14ac:dyDescent="0.3">
      <c r="A111">
        <v>1985</v>
      </c>
      <c r="B111">
        <v>2</v>
      </c>
      <c r="C111" s="1">
        <f t="shared" si="6"/>
        <v>31079</v>
      </c>
      <c r="D111" s="2">
        <f t="shared" si="7"/>
        <v>31079</v>
      </c>
      <c r="E111" t="s">
        <v>3</v>
      </c>
      <c r="F111" t="s">
        <v>42</v>
      </c>
      <c r="G111">
        <v>0.41261235000000002</v>
      </c>
      <c r="H111">
        <v>406075856414.271</v>
      </c>
      <c r="I111">
        <v>1.5155269692077001E-2</v>
      </c>
      <c r="J111">
        <v>0.92171128787301804</v>
      </c>
      <c r="K111">
        <v>4843.9399509406403</v>
      </c>
      <c r="L111">
        <f t="shared" si="8"/>
        <v>0.92171128787301893</v>
      </c>
      <c r="M111">
        <f t="shared" si="9"/>
        <v>1.9217112878730189</v>
      </c>
      <c r="N111">
        <f t="shared" si="10"/>
        <v>0.92171128787301893</v>
      </c>
      <c r="O111">
        <f t="shared" si="11"/>
        <v>56336.473950213476</v>
      </c>
    </row>
    <row r="112" spans="1:15" x14ac:dyDescent="0.3">
      <c r="A112">
        <v>1985</v>
      </c>
      <c r="B112">
        <v>3</v>
      </c>
      <c r="C112" s="1">
        <f t="shared" si="6"/>
        <v>31107</v>
      </c>
      <c r="D112" s="2">
        <f t="shared" si="7"/>
        <v>31107</v>
      </c>
      <c r="E112" t="s">
        <v>3</v>
      </c>
      <c r="F112" t="s">
        <v>42</v>
      </c>
      <c r="G112">
        <v>0.41397425999999998</v>
      </c>
      <c r="H112">
        <v>414701460267.46399</v>
      </c>
      <c r="I112">
        <v>1.5353276741006E-2</v>
      </c>
      <c r="J112">
        <v>0.96000811825662602</v>
      </c>
      <c r="K112">
        <v>4940.4724258551596</v>
      </c>
      <c r="L112">
        <f t="shared" si="8"/>
        <v>0.9600081182566258</v>
      </c>
      <c r="M112">
        <f t="shared" si="9"/>
        <v>1.9600081182566258</v>
      </c>
      <c r="N112">
        <f t="shared" si="10"/>
        <v>0.9600081182566258</v>
      </c>
      <c r="O112">
        <f t="shared" si="11"/>
        <v>58604.250965315041</v>
      </c>
    </row>
    <row r="113" spans="1:15" x14ac:dyDescent="0.3">
      <c r="A113">
        <v>1985</v>
      </c>
      <c r="B113">
        <v>4</v>
      </c>
      <c r="C113" s="1">
        <f t="shared" si="6"/>
        <v>31138</v>
      </c>
      <c r="D113" s="2">
        <f t="shared" si="7"/>
        <v>31138</v>
      </c>
      <c r="E113" t="s">
        <v>3</v>
      </c>
      <c r="F113" t="s">
        <v>42</v>
      </c>
      <c r="G113">
        <v>0.41439949999999998</v>
      </c>
      <c r="H113">
        <v>422472799742.14001</v>
      </c>
      <c r="I113">
        <v>1.5494542406627201E-2</v>
      </c>
      <c r="J113">
        <v>0.99417442649521204</v>
      </c>
      <c r="K113">
        <v>5026.5933465665203</v>
      </c>
      <c r="L113">
        <f t="shared" si="8"/>
        <v>0.99417442649521193</v>
      </c>
      <c r="M113">
        <f t="shared" si="9"/>
        <v>1.9941744264952119</v>
      </c>
      <c r="N113">
        <f t="shared" si="10"/>
        <v>0.99417442649521193</v>
      </c>
      <c r="O113">
        <f t="shared" si="11"/>
        <v>60665.204252864089</v>
      </c>
    </row>
    <row r="114" spans="1:15" x14ac:dyDescent="0.3">
      <c r="A114">
        <v>1985</v>
      </c>
      <c r="B114">
        <v>5</v>
      </c>
      <c r="C114" s="1">
        <f t="shared" si="6"/>
        <v>31168</v>
      </c>
      <c r="D114" s="2">
        <f t="shared" si="7"/>
        <v>31168</v>
      </c>
      <c r="E114" t="s">
        <v>3</v>
      </c>
      <c r="F114" t="s">
        <v>42</v>
      </c>
      <c r="G114">
        <v>0.41516173000000001</v>
      </c>
      <c r="H114">
        <v>426345804161.66101</v>
      </c>
      <c r="I114">
        <v>1.5521395678573699E-2</v>
      </c>
      <c r="J114">
        <v>1.0100416098128799</v>
      </c>
      <c r="K114">
        <v>5066.5887837929104</v>
      </c>
      <c r="L114">
        <f t="shared" si="8"/>
        <v>1.0100416098128839</v>
      </c>
      <c r="M114">
        <f t="shared" si="9"/>
        <v>2.0100416098128839</v>
      </c>
      <c r="N114">
        <f t="shared" si="10"/>
        <v>1.0100416098128839</v>
      </c>
      <c r="O114">
        <f t="shared" si="11"/>
        <v>61634.442891638755</v>
      </c>
    </row>
    <row r="115" spans="1:15" x14ac:dyDescent="0.3">
      <c r="A115">
        <v>1985</v>
      </c>
      <c r="B115">
        <v>6</v>
      </c>
      <c r="C115" s="1">
        <f t="shared" si="6"/>
        <v>31199</v>
      </c>
      <c r="D115" s="2">
        <f t="shared" si="7"/>
        <v>31199</v>
      </c>
      <c r="E115" t="s">
        <v>3</v>
      </c>
      <c r="F115" t="s">
        <v>42</v>
      </c>
      <c r="G115">
        <v>0.41602433</v>
      </c>
      <c r="H115">
        <v>425627287139.29999</v>
      </c>
      <c r="I115">
        <v>1.54265748556841E-2</v>
      </c>
      <c r="J115">
        <v>1.0045189035453801</v>
      </c>
      <c r="K115">
        <v>5052.6680363345104</v>
      </c>
      <c r="L115">
        <f t="shared" si="8"/>
        <v>1.0045189035453874</v>
      </c>
      <c r="M115">
        <f t="shared" si="9"/>
        <v>2.0045189035453874</v>
      </c>
      <c r="N115">
        <f t="shared" si="10"/>
        <v>1.0045189035453874</v>
      </c>
      <c r="O115">
        <f t="shared" si="11"/>
        <v>61296.219739236854</v>
      </c>
    </row>
    <row r="116" spans="1:15" x14ac:dyDescent="0.3">
      <c r="A116">
        <v>1985</v>
      </c>
      <c r="B116">
        <v>7</v>
      </c>
      <c r="C116" s="1">
        <f t="shared" si="6"/>
        <v>31229</v>
      </c>
      <c r="D116" s="2">
        <f t="shared" si="7"/>
        <v>31229</v>
      </c>
      <c r="E116" t="s">
        <v>3</v>
      </c>
      <c r="F116" t="s">
        <v>42</v>
      </c>
      <c r="G116">
        <v>0.41674330999999998</v>
      </c>
      <c r="H116">
        <v>420143666630.51898</v>
      </c>
      <c r="I116">
        <v>1.52165112887401E-2</v>
      </c>
      <c r="J116">
        <v>0.97678420735560001</v>
      </c>
      <c r="K116">
        <v>4982.75888621987</v>
      </c>
      <c r="L116">
        <f t="shared" si="8"/>
        <v>0.97678420735559968</v>
      </c>
      <c r="M116">
        <f t="shared" si="9"/>
        <v>1.9767842073555997</v>
      </c>
      <c r="N116">
        <f t="shared" si="10"/>
        <v>0.97678420735559968</v>
      </c>
      <c r="O116">
        <f t="shared" si="11"/>
        <v>59611.754569805598</v>
      </c>
    </row>
    <row r="117" spans="1:15" x14ac:dyDescent="0.3">
      <c r="A117">
        <v>1985</v>
      </c>
      <c r="B117">
        <v>8</v>
      </c>
      <c r="C117" s="1">
        <f t="shared" si="6"/>
        <v>31260</v>
      </c>
      <c r="D117" s="2">
        <f t="shared" si="7"/>
        <v>31260</v>
      </c>
      <c r="E117" t="s">
        <v>3</v>
      </c>
      <c r="F117" t="s">
        <v>42</v>
      </c>
      <c r="G117">
        <v>0.41789889000000002</v>
      </c>
      <c r="H117">
        <v>412648881236.375</v>
      </c>
      <c r="I117">
        <v>1.4948203992231899E-2</v>
      </c>
      <c r="J117">
        <v>0.93978203231855895</v>
      </c>
      <c r="K117">
        <v>4889.4897697481601</v>
      </c>
      <c r="L117">
        <f t="shared" si="8"/>
        <v>0.93978203231855728</v>
      </c>
      <c r="M117">
        <f t="shared" si="9"/>
        <v>1.9397820323185573</v>
      </c>
      <c r="N117">
        <f t="shared" si="10"/>
        <v>0.93978203231855728</v>
      </c>
      <c r="O117">
        <f t="shared" si="11"/>
        <v>57400.971610541077</v>
      </c>
    </row>
    <row r="118" spans="1:15" x14ac:dyDescent="0.3">
      <c r="A118">
        <v>1985</v>
      </c>
      <c r="B118">
        <v>9</v>
      </c>
      <c r="C118" s="1">
        <f t="shared" si="6"/>
        <v>31291</v>
      </c>
      <c r="D118" s="2">
        <f t="shared" si="7"/>
        <v>31291</v>
      </c>
      <c r="E118" t="s">
        <v>3</v>
      </c>
      <c r="F118" t="s">
        <v>42</v>
      </c>
      <c r="G118">
        <v>0.41845654999999998</v>
      </c>
      <c r="H118">
        <v>411580535887.00702</v>
      </c>
      <c r="I118">
        <v>1.48337522534323E-2</v>
      </c>
      <c r="J118">
        <v>0.933147878359187</v>
      </c>
      <c r="K118">
        <v>4872.7674641618396</v>
      </c>
      <c r="L118">
        <f t="shared" si="8"/>
        <v>0.93314787835918511</v>
      </c>
      <c r="M118">
        <f t="shared" si="9"/>
        <v>1.9331478783591851</v>
      </c>
      <c r="N118">
        <f t="shared" si="10"/>
        <v>0.93314787835918511</v>
      </c>
      <c r="O118">
        <f t="shared" si="11"/>
        <v>57009.014486265885</v>
      </c>
    </row>
    <row r="119" spans="1:15" x14ac:dyDescent="0.3">
      <c r="A119">
        <v>1985</v>
      </c>
      <c r="B119">
        <v>10</v>
      </c>
      <c r="C119" s="1">
        <f t="shared" si="6"/>
        <v>31321</v>
      </c>
      <c r="D119" s="2">
        <f t="shared" si="7"/>
        <v>31321</v>
      </c>
      <c r="E119" t="s">
        <v>3</v>
      </c>
      <c r="F119" t="s">
        <v>42</v>
      </c>
      <c r="G119">
        <v>0.41908377000000002</v>
      </c>
      <c r="H119">
        <v>419279317108.41803</v>
      </c>
      <c r="I119">
        <v>1.49207039033023E-2</v>
      </c>
      <c r="J119">
        <v>0.967586883579446</v>
      </c>
      <c r="K119">
        <v>4959.5757554539796</v>
      </c>
      <c r="L119">
        <f t="shared" si="8"/>
        <v>0.96758688357944589</v>
      </c>
      <c r="M119">
        <f t="shared" si="9"/>
        <v>1.9675868835794459</v>
      </c>
      <c r="N119">
        <f t="shared" si="10"/>
        <v>0.96758688357944589</v>
      </c>
      <c r="O119">
        <f t="shared" si="11"/>
        <v>59058.337409482672</v>
      </c>
    </row>
    <row r="120" spans="1:15" x14ac:dyDescent="0.3">
      <c r="A120">
        <v>1985</v>
      </c>
      <c r="B120">
        <v>11</v>
      </c>
      <c r="C120" s="1">
        <f t="shared" si="6"/>
        <v>31352</v>
      </c>
      <c r="D120" s="2">
        <f t="shared" si="7"/>
        <v>31352</v>
      </c>
      <c r="E120" t="s">
        <v>3</v>
      </c>
      <c r="F120" t="s">
        <v>42</v>
      </c>
      <c r="G120">
        <v>0.42003383999999999</v>
      </c>
      <c r="H120">
        <v>433265523967.862</v>
      </c>
      <c r="I120">
        <v>1.51700172577069E-2</v>
      </c>
      <c r="J120">
        <v>1.0312352543482299</v>
      </c>
      <c r="K120">
        <v>5120.0103055993604</v>
      </c>
      <c r="L120">
        <f t="shared" si="8"/>
        <v>1.0312352543482324</v>
      </c>
      <c r="M120">
        <f t="shared" si="9"/>
        <v>2.0312352543482324</v>
      </c>
      <c r="N120">
        <f t="shared" si="10"/>
        <v>1.0312352543482324</v>
      </c>
      <c r="O120">
        <f t="shared" si="11"/>
        <v>62941.027776194227</v>
      </c>
    </row>
    <row r="121" spans="1:15" x14ac:dyDescent="0.3">
      <c r="A121">
        <v>1985</v>
      </c>
      <c r="B121">
        <v>12</v>
      </c>
      <c r="C121" s="1">
        <f t="shared" si="6"/>
        <v>31382</v>
      </c>
      <c r="D121" s="2">
        <f t="shared" si="7"/>
        <v>31382</v>
      </c>
      <c r="E121" t="s">
        <v>3</v>
      </c>
      <c r="F121" t="s">
        <v>42</v>
      </c>
      <c r="G121">
        <v>0.42099044000000002</v>
      </c>
      <c r="H121">
        <v>451965114334.83899</v>
      </c>
      <c r="I121">
        <v>1.5567372830602E-2</v>
      </c>
      <c r="J121">
        <v>1.1167262337164401</v>
      </c>
      <c r="K121">
        <v>5335.5021815226601</v>
      </c>
      <c r="L121">
        <f t="shared" si="8"/>
        <v>1.116726233716447</v>
      </c>
      <c r="M121">
        <f t="shared" si="9"/>
        <v>2.116726233716447</v>
      </c>
      <c r="N121">
        <f t="shared" si="10"/>
        <v>1.116726233716447</v>
      </c>
      <c r="O121">
        <f t="shared" si="11"/>
        <v>68350.668053208385</v>
      </c>
    </row>
    <row r="122" spans="1:15" x14ac:dyDescent="0.3">
      <c r="A122">
        <v>1986</v>
      </c>
      <c r="B122">
        <v>1</v>
      </c>
      <c r="C122" s="1">
        <f t="shared" si="6"/>
        <v>31413</v>
      </c>
      <c r="D122" s="2">
        <f t="shared" si="7"/>
        <v>31413</v>
      </c>
      <c r="E122" t="s">
        <v>3</v>
      </c>
      <c r="F122" t="s">
        <v>42</v>
      </c>
      <c r="G122">
        <v>0.42226272999999998</v>
      </c>
      <c r="H122">
        <v>472862037355.55499</v>
      </c>
      <c r="I122">
        <v>1.60830836886483E-2</v>
      </c>
      <c r="J122">
        <v>1.21223399577049</v>
      </c>
      <c r="K122">
        <v>5576.2427480989199</v>
      </c>
      <c r="L122">
        <f t="shared" si="8"/>
        <v>1.2122339957704971</v>
      </c>
      <c r="M122">
        <f t="shared" si="9"/>
        <v>2.2122339957704971</v>
      </c>
      <c r="N122">
        <f t="shared" si="10"/>
        <v>1.2122339957704971</v>
      </c>
      <c r="O122">
        <f t="shared" si="11"/>
        <v>74657.854128927647</v>
      </c>
    </row>
    <row r="123" spans="1:15" x14ac:dyDescent="0.3">
      <c r="A123">
        <v>1986</v>
      </c>
      <c r="B123">
        <v>2</v>
      </c>
      <c r="C123" s="1">
        <f t="shared" si="6"/>
        <v>31444</v>
      </c>
      <c r="D123" s="2">
        <f t="shared" si="7"/>
        <v>31444</v>
      </c>
      <c r="E123" t="s">
        <v>3</v>
      </c>
      <c r="F123" t="s">
        <v>42</v>
      </c>
      <c r="G123">
        <v>0.42222737999999999</v>
      </c>
      <c r="H123">
        <v>492750385184.341</v>
      </c>
      <c r="I123">
        <v>1.65571760042123E-2</v>
      </c>
      <c r="J123">
        <v>1.3027351380046299</v>
      </c>
      <c r="K123">
        <v>5804.3634347182397</v>
      </c>
      <c r="L123">
        <f t="shared" si="8"/>
        <v>1.3027351380046324</v>
      </c>
      <c r="M123">
        <f t="shared" si="9"/>
        <v>2.3027351380046324</v>
      </c>
      <c r="N123">
        <f t="shared" si="10"/>
        <v>1.3027351380046324</v>
      </c>
      <c r="O123">
        <f t="shared" si="11"/>
        <v>80891.214352388182</v>
      </c>
    </row>
    <row r="124" spans="1:15" x14ac:dyDescent="0.3">
      <c r="A124">
        <v>1986</v>
      </c>
      <c r="B124">
        <v>3</v>
      </c>
      <c r="C124" s="1">
        <f t="shared" si="6"/>
        <v>31472</v>
      </c>
      <c r="D124" s="2">
        <f t="shared" si="7"/>
        <v>31472</v>
      </c>
      <c r="E124" t="s">
        <v>3</v>
      </c>
      <c r="F124" t="s">
        <v>42</v>
      </c>
      <c r="G124">
        <v>0.42189407000000001</v>
      </c>
      <c r="H124">
        <v>509862683830.88098</v>
      </c>
      <c r="I124">
        <v>1.6943048902834001E-2</v>
      </c>
      <c r="J124">
        <v>1.3799594070449299</v>
      </c>
      <c r="K124">
        <v>5999.0179202005602</v>
      </c>
      <c r="L124">
        <f t="shared" si="8"/>
        <v>1.379959407044931</v>
      </c>
      <c r="M124">
        <f t="shared" si="9"/>
        <v>2.379959407044931</v>
      </c>
      <c r="N124">
        <f t="shared" si="10"/>
        <v>1.379959407044931</v>
      </c>
      <c r="O124">
        <f t="shared" si="11"/>
        <v>86407.706632536792</v>
      </c>
    </row>
    <row r="125" spans="1:15" x14ac:dyDescent="0.3">
      <c r="A125">
        <v>1986</v>
      </c>
      <c r="B125">
        <v>4</v>
      </c>
      <c r="C125" s="1">
        <f t="shared" si="6"/>
        <v>31503</v>
      </c>
      <c r="D125" s="2">
        <f t="shared" si="7"/>
        <v>31503</v>
      </c>
      <c r="E125" t="s">
        <v>3</v>
      </c>
      <c r="F125" t="s">
        <v>42</v>
      </c>
      <c r="G125">
        <v>0.42223432999999999</v>
      </c>
      <c r="H125">
        <v>521728294753.927</v>
      </c>
      <c r="I125">
        <v>1.71811796659272E-2</v>
      </c>
      <c r="J125">
        <v>1.43253262452175</v>
      </c>
      <c r="K125">
        <v>6131.5360097244902</v>
      </c>
      <c r="L125">
        <f t="shared" si="8"/>
        <v>1.4325326245217602</v>
      </c>
      <c r="M125">
        <f t="shared" si="9"/>
        <v>2.4325326245217602</v>
      </c>
      <c r="N125">
        <f t="shared" si="10"/>
        <v>1.4325326245217602</v>
      </c>
      <c r="O125">
        <f t="shared" si="11"/>
        <v>90267.356946354048</v>
      </c>
    </row>
    <row r="126" spans="1:15" x14ac:dyDescent="0.3">
      <c r="A126">
        <v>1986</v>
      </c>
      <c r="B126">
        <v>5</v>
      </c>
      <c r="C126" s="1">
        <f t="shared" si="6"/>
        <v>31533</v>
      </c>
      <c r="D126" s="2">
        <f t="shared" si="7"/>
        <v>31533</v>
      </c>
      <c r="E126" t="s">
        <v>3</v>
      </c>
      <c r="F126" t="s">
        <v>42</v>
      </c>
      <c r="G126">
        <v>0.42364987999999998</v>
      </c>
      <c r="H126">
        <v>525887641876.84497</v>
      </c>
      <c r="I126">
        <v>1.7227899469235398E-2</v>
      </c>
      <c r="J126">
        <v>1.4492480099605201</v>
      </c>
      <c r="K126">
        <v>6173.6694580906296</v>
      </c>
      <c r="L126">
        <f t="shared" si="8"/>
        <v>1.4492480099605292</v>
      </c>
      <c r="M126">
        <f t="shared" si="9"/>
        <v>2.4492480099605292</v>
      </c>
      <c r="N126">
        <f t="shared" si="10"/>
        <v>1.4492480099605292</v>
      </c>
      <c r="O126">
        <f t="shared" si="11"/>
        <v>91512.181181204287</v>
      </c>
    </row>
    <row r="127" spans="1:15" x14ac:dyDescent="0.3">
      <c r="A127">
        <v>1986</v>
      </c>
      <c r="B127">
        <v>6</v>
      </c>
      <c r="C127" s="1">
        <f t="shared" si="6"/>
        <v>31564</v>
      </c>
      <c r="D127" s="2">
        <f t="shared" si="7"/>
        <v>31564</v>
      </c>
      <c r="E127" t="s">
        <v>3</v>
      </c>
      <c r="F127" t="s">
        <v>42</v>
      </c>
      <c r="G127">
        <v>0.42528737</v>
      </c>
      <c r="H127">
        <v>522762829133.44598</v>
      </c>
      <c r="I127">
        <v>1.70944110345276E-2</v>
      </c>
      <c r="J127">
        <v>1.4324134758132701</v>
      </c>
      <c r="K127">
        <v>6131.2356788721099</v>
      </c>
      <c r="L127">
        <f t="shared" si="8"/>
        <v>1.4324134758132789</v>
      </c>
      <c r="M127">
        <f t="shared" si="9"/>
        <v>2.4324134758132789</v>
      </c>
      <c r="N127">
        <f t="shared" si="10"/>
        <v>1.4324134758132789</v>
      </c>
      <c r="O127">
        <f t="shared" si="11"/>
        <v>90258.514330648293</v>
      </c>
    </row>
    <row r="128" spans="1:15" x14ac:dyDescent="0.3">
      <c r="A128">
        <v>1986</v>
      </c>
      <c r="B128">
        <v>7</v>
      </c>
      <c r="C128" s="1">
        <f t="shared" si="6"/>
        <v>31594</v>
      </c>
      <c r="D128" s="2">
        <f t="shared" si="7"/>
        <v>31594</v>
      </c>
      <c r="E128" t="s">
        <v>3</v>
      </c>
      <c r="F128" t="s">
        <v>42</v>
      </c>
      <c r="G128">
        <v>0.42488566</v>
      </c>
      <c r="H128">
        <v>519694103074.90802</v>
      </c>
      <c r="I128">
        <v>1.6953464090683198E-2</v>
      </c>
      <c r="J128">
        <v>1.41608293271357</v>
      </c>
      <c r="K128">
        <v>6090.0722790209302</v>
      </c>
      <c r="L128">
        <f t="shared" si="8"/>
        <v>1.4160829327135689</v>
      </c>
      <c r="M128">
        <f t="shared" si="9"/>
        <v>2.4160829327135689</v>
      </c>
      <c r="N128">
        <f t="shared" si="10"/>
        <v>1.4160829327135689</v>
      </c>
      <c r="O128">
        <f t="shared" si="11"/>
        <v>89050.641853241745</v>
      </c>
    </row>
    <row r="129" spans="1:15" x14ac:dyDescent="0.3">
      <c r="A129">
        <v>1986</v>
      </c>
      <c r="B129">
        <v>8</v>
      </c>
      <c r="C129" s="1">
        <f t="shared" si="6"/>
        <v>31625</v>
      </c>
      <c r="D129" s="2">
        <f t="shared" si="7"/>
        <v>31625</v>
      </c>
      <c r="E129" t="s">
        <v>3</v>
      </c>
      <c r="F129" t="s">
        <v>42</v>
      </c>
      <c r="G129">
        <v>0.42511165000000001</v>
      </c>
      <c r="H129">
        <v>511177938031.95502</v>
      </c>
      <c r="I129">
        <v>1.6673663068404499E-2</v>
      </c>
      <c r="J129">
        <v>1.37453056926344</v>
      </c>
      <c r="K129">
        <v>5985.33378128601</v>
      </c>
      <c r="L129">
        <f t="shared" si="8"/>
        <v>1.3745305692634453</v>
      </c>
      <c r="M129">
        <f t="shared" si="9"/>
        <v>2.3745305692634453</v>
      </c>
      <c r="N129">
        <f t="shared" si="10"/>
        <v>1.3745305692634453</v>
      </c>
      <c r="O129">
        <f t="shared" si="11"/>
        <v>86013.953356641767</v>
      </c>
    </row>
    <row r="130" spans="1:15" x14ac:dyDescent="0.3">
      <c r="A130">
        <v>1986</v>
      </c>
      <c r="B130">
        <v>9</v>
      </c>
      <c r="C130" s="1">
        <f t="shared" si="6"/>
        <v>31656</v>
      </c>
      <c r="D130" s="2">
        <f t="shared" si="7"/>
        <v>31656</v>
      </c>
      <c r="E130" t="s">
        <v>3</v>
      </c>
      <c r="F130" t="s">
        <v>42</v>
      </c>
      <c r="G130">
        <v>0.42639682000000001</v>
      </c>
      <c r="H130">
        <v>498624321005.763</v>
      </c>
      <c r="I130">
        <v>1.6258356487849401E-2</v>
      </c>
      <c r="J130">
        <v>1.3144092047267499</v>
      </c>
      <c r="K130">
        <v>5833.7895397435304</v>
      </c>
      <c r="L130">
        <f t="shared" si="8"/>
        <v>1.3144092047267555</v>
      </c>
      <c r="M130">
        <f t="shared" si="9"/>
        <v>2.3144092047267555</v>
      </c>
      <c r="N130">
        <f t="shared" si="10"/>
        <v>1.3144092047267555</v>
      </c>
      <c r="O130">
        <f t="shared" si="11"/>
        <v>81713.474046044517</v>
      </c>
    </row>
    <row r="131" spans="1:15" x14ac:dyDescent="0.3">
      <c r="A131">
        <v>1986</v>
      </c>
      <c r="B131">
        <v>10</v>
      </c>
      <c r="C131" s="1">
        <f t="shared" ref="C131:C194" si="12">DATE(A131,B131,1)</f>
        <v>31686</v>
      </c>
      <c r="D131" s="2">
        <f t="shared" ref="D131:D194" si="13">C131</f>
        <v>31686</v>
      </c>
      <c r="E131" t="s">
        <v>3</v>
      </c>
      <c r="F131" t="s">
        <v>42</v>
      </c>
      <c r="G131">
        <v>0.42726845000000002</v>
      </c>
      <c r="H131">
        <v>491331637996.47198</v>
      </c>
      <c r="I131">
        <v>1.5911385491231701E-2</v>
      </c>
      <c r="J131">
        <v>1.2786433022816499</v>
      </c>
      <c r="K131">
        <v>5743.6366198806199</v>
      </c>
      <c r="L131">
        <f t="shared" ref="L131:L194" si="14">M131-$M$2</f>
        <v>1.278643302281655</v>
      </c>
      <c r="M131">
        <f t="shared" ref="M131:M194" si="15">K131/$K$2</f>
        <v>2.278643302281655</v>
      </c>
      <c r="N131">
        <f t="shared" ref="N131:N194" si="16">M131-1</f>
        <v>1.278643302281655</v>
      </c>
      <c r="O131">
        <f t="shared" ref="O131:O194" si="17">(K131*0.049)^2</f>
        <v>79207.457252582055</v>
      </c>
    </row>
    <row r="132" spans="1:15" x14ac:dyDescent="0.3">
      <c r="A132">
        <v>1986</v>
      </c>
      <c r="B132">
        <v>11</v>
      </c>
      <c r="C132" s="1">
        <f t="shared" si="12"/>
        <v>31717</v>
      </c>
      <c r="D132" s="2">
        <f t="shared" si="13"/>
        <v>31717</v>
      </c>
      <c r="E132" t="s">
        <v>3</v>
      </c>
      <c r="F132" t="s">
        <v>42</v>
      </c>
      <c r="G132">
        <v>0.42791221000000002</v>
      </c>
      <c r="H132">
        <v>493789274284.547</v>
      </c>
      <c r="I132">
        <v>1.58100738393347E-2</v>
      </c>
      <c r="J132">
        <v>1.2880073815195201</v>
      </c>
      <c r="K132">
        <v>5767.2400809261699</v>
      </c>
      <c r="L132">
        <f t="shared" si="14"/>
        <v>1.2880073815195279</v>
      </c>
      <c r="M132">
        <f t="shared" si="15"/>
        <v>2.2880073815195279</v>
      </c>
      <c r="N132">
        <f t="shared" si="16"/>
        <v>1.2880073815195279</v>
      </c>
      <c r="O132">
        <f t="shared" si="17"/>
        <v>79859.80062065016</v>
      </c>
    </row>
    <row r="133" spans="1:15" x14ac:dyDescent="0.3">
      <c r="A133">
        <v>1986</v>
      </c>
      <c r="B133">
        <v>12</v>
      </c>
      <c r="C133" s="1">
        <f t="shared" si="12"/>
        <v>31747</v>
      </c>
      <c r="D133" s="2">
        <f t="shared" si="13"/>
        <v>31747</v>
      </c>
      <c r="E133" t="s">
        <v>3</v>
      </c>
      <c r="F133" t="s">
        <v>42</v>
      </c>
      <c r="G133">
        <v>0.42815410999999998</v>
      </c>
      <c r="H133">
        <v>510414424066.08801</v>
      </c>
      <c r="I133">
        <v>1.6104895467271799E-2</v>
      </c>
      <c r="J133">
        <v>1.3628922304620501</v>
      </c>
      <c r="K133">
        <v>5955.9977334424102</v>
      </c>
      <c r="L133">
        <f t="shared" si="14"/>
        <v>1.362892230462057</v>
      </c>
      <c r="M133">
        <f t="shared" si="15"/>
        <v>2.362892230462057</v>
      </c>
      <c r="N133">
        <f t="shared" si="16"/>
        <v>1.362892230462057</v>
      </c>
      <c r="O133">
        <f t="shared" si="17"/>
        <v>85172.855510851485</v>
      </c>
    </row>
    <row r="134" spans="1:15" x14ac:dyDescent="0.3">
      <c r="A134">
        <v>1987</v>
      </c>
      <c r="B134">
        <v>1</v>
      </c>
      <c r="C134" s="1">
        <f t="shared" si="12"/>
        <v>31778</v>
      </c>
      <c r="D134" s="2">
        <f t="shared" si="13"/>
        <v>31778</v>
      </c>
      <c r="E134" t="s">
        <v>3</v>
      </c>
      <c r="F134" t="s">
        <v>42</v>
      </c>
      <c r="G134">
        <v>0.42958984</v>
      </c>
      <c r="H134">
        <v>552603241540.66797</v>
      </c>
      <c r="I134">
        <v>1.7176949273307599E-2</v>
      </c>
      <c r="J134">
        <v>1.5557481326223599</v>
      </c>
      <c r="K134">
        <v>6442.1177948398799</v>
      </c>
      <c r="L134">
        <f t="shared" si="14"/>
        <v>1.5557481326223703</v>
      </c>
      <c r="M134">
        <f t="shared" si="15"/>
        <v>2.5557481326223703</v>
      </c>
      <c r="N134">
        <f t="shared" si="16"/>
        <v>1.5557481326223703</v>
      </c>
      <c r="O134">
        <f t="shared" si="17"/>
        <v>99643.616919904947</v>
      </c>
    </row>
    <row r="135" spans="1:15" x14ac:dyDescent="0.3">
      <c r="A135">
        <v>1987</v>
      </c>
      <c r="B135">
        <v>2</v>
      </c>
      <c r="C135" s="1">
        <f t="shared" si="12"/>
        <v>31809</v>
      </c>
      <c r="D135" s="2">
        <f t="shared" si="13"/>
        <v>31809</v>
      </c>
      <c r="E135" t="s">
        <v>3</v>
      </c>
      <c r="F135" t="s">
        <v>42</v>
      </c>
      <c r="G135">
        <v>0.43060072999999999</v>
      </c>
      <c r="H135">
        <v>598604703779.05798</v>
      </c>
      <c r="I135">
        <v>1.83405356018339E-2</v>
      </c>
      <c r="J135">
        <v>1.76571710066458</v>
      </c>
      <c r="K135">
        <v>6971.3737133411296</v>
      </c>
      <c r="L135">
        <f t="shared" si="14"/>
        <v>1.7657171006645833</v>
      </c>
      <c r="M135">
        <f t="shared" si="15"/>
        <v>2.7657171006645833</v>
      </c>
      <c r="N135">
        <f t="shared" si="16"/>
        <v>1.7657171006645833</v>
      </c>
      <c r="O135">
        <f t="shared" si="17"/>
        <v>116688.72353400392</v>
      </c>
    </row>
    <row r="136" spans="1:15" x14ac:dyDescent="0.3">
      <c r="A136">
        <v>1987</v>
      </c>
      <c r="B136">
        <v>3</v>
      </c>
      <c r="C136" s="1">
        <f t="shared" si="12"/>
        <v>31837</v>
      </c>
      <c r="D136" s="2">
        <f t="shared" si="13"/>
        <v>31837</v>
      </c>
      <c r="E136" t="s">
        <v>3</v>
      </c>
      <c r="F136" t="s">
        <v>42</v>
      </c>
      <c r="G136">
        <v>0.43129873000000002</v>
      </c>
      <c r="H136">
        <v>633575615472.40698</v>
      </c>
      <c r="I136">
        <v>1.9198521187537499E-2</v>
      </c>
      <c r="J136">
        <v>1.9242732913756699</v>
      </c>
      <c r="K136">
        <v>7371.0365927242601</v>
      </c>
      <c r="L136">
        <f t="shared" si="14"/>
        <v>1.9242732913756702</v>
      </c>
      <c r="M136">
        <f t="shared" si="15"/>
        <v>2.9242732913756702</v>
      </c>
      <c r="N136">
        <f t="shared" si="16"/>
        <v>1.9242732913756702</v>
      </c>
      <c r="O136">
        <f t="shared" si="17"/>
        <v>130451.56526352344</v>
      </c>
    </row>
    <row r="137" spans="1:15" x14ac:dyDescent="0.3">
      <c r="A137">
        <v>1987</v>
      </c>
      <c r="B137">
        <v>4</v>
      </c>
      <c r="C137" s="1">
        <f t="shared" si="12"/>
        <v>31868</v>
      </c>
      <c r="D137" s="2">
        <f t="shared" si="13"/>
        <v>31868</v>
      </c>
      <c r="E137" t="s">
        <v>3</v>
      </c>
      <c r="F137" t="s">
        <v>42</v>
      </c>
      <c r="G137">
        <v>0.43253613000000002</v>
      </c>
      <c r="H137">
        <v>644884595624.73401</v>
      </c>
      <c r="I137">
        <v>1.9460948901229E-2</v>
      </c>
      <c r="J137">
        <v>1.9733359907630701</v>
      </c>
      <c r="K137">
        <v>7494.7059342967204</v>
      </c>
      <c r="L137">
        <f t="shared" si="14"/>
        <v>1.9733359907630708</v>
      </c>
      <c r="M137">
        <f t="shared" si="15"/>
        <v>2.9733359907630708</v>
      </c>
      <c r="N137">
        <f t="shared" si="16"/>
        <v>1.9733359907630708</v>
      </c>
      <c r="O137">
        <f t="shared" si="17"/>
        <v>134865.65151683954</v>
      </c>
    </row>
    <row r="138" spans="1:15" x14ac:dyDescent="0.3">
      <c r="A138">
        <v>1987</v>
      </c>
      <c r="B138">
        <v>5</v>
      </c>
      <c r="C138" s="1">
        <f t="shared" si="12"/>
        <v>31898</v>
      </c>
      <c r="D138" s="2">
        <f t="shared" si="13"/>
        <v>31898</v>
      </c>
      <c r="E138" t="s">
        <v>3</v>
      </c>
      <c r="F138" t="s">
        <v>42</v>
      </c>
      <c r="G138">
        <v>0.43329144000000003</v>
      </c>
      <c r="H138">
        <v>646323080375.30896</v>
      </c>
      <c r="I138">
        <v>1.94501869391209E-2</v>
      </c>
      <c r="J138">
        <v>1.9769917277942399</v>
      </c>
      <c r="K138">
        <v>7503.9207267409201</v>
      </c>
      <c r="L138">
        <f t="shared" si="14"/>
        <v>1.9769917277942421</v>
      </c>
      <c r="M138">
        <f t="shared" si="15"/>
        <v>2.9769917277942421</v>
      </c>
      <c r="N138">
        <f t="shared" si="16"/>
        <v>1.9769917277942421</v>
      </c>
      <c r="O138">
        <f t="shared" si="17"/>
        <v>135197.49188198199</v>
      </c>
    </row>
    <row r="139" spans="1:15" x14ac:dyDescent="0.3">
      <c r="A139">
        <v>1987</v>
      </c>
      <c r="B139">
        <v>6</v>
      </c>
      <c r="C139" s="1">
        <f t="shared" si="12"/>
        <v>31929</v>
      </c>
      <c r="D139" s="2">
        <f t="shared" si="13"/>
        <v>31929</v>
      </c>
      <c r="E139" t="s">
        <v>3</v>
      </c>
      <c r="F139" t="s">
        <v>42</v>
      </c>
      <c r="G139">
        <v>0.43461797000000002</v>
      </c>
      <c r="H139">
        <v>645202643359.28699</v>
      </c>
      <c r="I139">
        <v>1.9361040809852001E-2</v>
      </c>
      <c r="J139">
        <v>1.9692696456554499</v>
      </c>
      <c r="K139">
        <v>7484.45614722133</v>
      </c>
      <c r="L139">
        <f t="shared" si="14"/>
        <v>1.9692696456554586</v>
      </c>
      <c r="M139">
        <f t="shared" si="15"/>
        <v>2.9692696456554586</v>
      </c>
      <c r="N139">
        <f t="shared" si="16"/>
        <v>1.9692696456554586</v>
      </c>
      <c r="O139">
        <f t="shared" si="17"/>
        <v>134497.01825104968</v>
      </c>
    </row>
    <row r="140" spans="1:15" x14ac:dyDescent="0.3">
      <c r="A140">
        <v>1987</v>
      </c>
      <c r="B140">
        <v>7</v>
      </c>
      <c r="C140" s="1">
        <f t="shared" si="12"/>
        <v>31959</v>
      </c>
      <c r="D140" s="2">
        <f t="shared" si="13"/>
        <v>31959</v>
      </c>
      <c r="E140" t="s">
        <v>3</v>
      </c>
      <c r="F140" t="s">
        <v>42</v>
      </c>
      <c r="G140">
        <v>0.43532372000000003</v>
      </c>
      <c r="H140">
        <v>656998355772.83105</v>
      </c>
      <c r="I140">
        <v>1.9543659329153699E-2</v>
      </c>
      <c r="J140">
        <v>2.0211091215388599</v>
      </c>
      <c r="K140">
        <v>7615.1247392476498</v>
      </c>
      <c r="L140">
        <f t="shared" si="14"/>
        <v>2.0211091215388648</v>
      </c>
      <c r="M140">
        <f t="shared" si="15"/>
        <v>3.0211091215388648</v>
      </c>
      <c r="N140">
        <f t="shared" si="16"/>
        <v>2.0211091215388648</v>
      </c>
      <c r="O140">
        <f t="shared" si="17"/>
        <v>139234.28963111815</v>
      </c>
    </row>
    <row r="141" spans="1:15" x14ac:dyDescent="0.3">
      <c r="A141">
        <v>1987</v>
      </c>
      <c r="B141">
        <v>8</v>
      </c>
      <c r="C141" s="1">
        <f t="shared" si="12"/>
        <v>31990</v>
      </c>
      <c r="D141" s="2">
        <f t="shared" si="13"/>
        <v>31990</v>
      </c>
      <c r="E141" t="s">
        <v>3</v>
      </c>
      <c r="F141" t="s">
        <v>42</v>
      </c>
      <c r="G141">
        <v>0.43681853999999998</v>
      </c>
      <c r="H141">
        <v>668588308625.96106</v>
      </c>
      <c r="I141">
        <v>1.9752190585289799E-2</v>
      </c>
      <c r="J141">
        <v>2.0720755789548599</v>
      </c>
      <c r="K141">
        <v>7743.59276708992</v>
      </c>
      <c r="L141">
        <f t="shared" si="14"/>
        <v>2.0720755789548644</v>
      </c>
      <c r="M141">
        <f t="shared" si="15"/>
        <v>3.0720755789548644</v>
      </c>
      <c r="N141">
        <f t="shared" si="16"/>
        <v>2.0720755789548644</v>
      </c>
      <c r="O141">
        <f t="shared" si="17"/>
        <v>143971.71269100814</v>
      </c>
    </row>
    <row r="142" spans="1:15" x14ac:dyDescent="0.3">
      <c r="A142">
        <v>1987</v>
      </c>
      <c r="B142">
        <v>9</v>
      </c>
      <c r="C142" s="1">
        <f t="shared" si="12"/>
        <v>32021</v>
      </c>
      <c r="D142" s="2">
        <f t="shared" si="13"/>
        <v>32021</v>
      </c>
      <c r="E142" t="s">
        <v>3</v>
      </c>
      <c r="F142" t="s">
        <v>42</v>
      </c>
      <c r="G142">
        <v>0.43813002000000001</v>
      </c>
      <c r="H142">
        <v>672526276338.13196</v>
      </c>
      <c r="I142">
        <v>1.9843462754331301E-2</v>
      </c>
      <c r="J142">
        <v>2.08801276951902</v>
      </c>
      <c r="K142">
        <v>7783.7646672950304</v>
      </c>
      <c r="L142">
        <f t="shared" si="14"/>
        <v>2.0880127695190205</v>
      </c>
      <c r="M142">
        <f t="shared" si="15"/>
        <v>3.0880127695190205</v>
      </c>
      <c r="N142">
        <f t="shared" si="16"/>
        <v>2.0880127695190205</v>
      </c>
      <c r="O142">
        <f t="shared" si="17"/>
        <v>145469.36874238905</v>
      </c>
    </row>
    <row r="143" spans="1:15" x14ac:dyDescent="0.3">
      <c r="A143">
        <v>1987</v>
      </c>
      <c r="B143">
        <v>10</v>
      </c>
      <c r="C143" s="1">
        <f t="shared" si="12"/>
        <v>32051</v>
      </c>
      <c r="D143" s="2">
        <f t="shared" si="13"/>
        <v>32051</v>
      </c>
      <c r="E143" t="s">
        <v>3</v>
      </c>
      <c r="F143" t="s">
        <v>42</v>
      </c>
      <c r="G143">
        <v>0.43943041999999999</v>
      </c>
      <c r="H143">
        <v>659472716224.48206</v>
      </c>
      <c r="I143">
        <v>1.9640319118281901E-2</v>
      </c>
      <c r="J143">
        <v>2.02585351397052</v>
      </c>
      <c r="K143">
        <v>7627.0836386867604</v>
      </c>
      <c r="L143">
        <f t="shared" si="14"/>
        <v>2.0258535139705285</v>
      </c>
      <c r="M143">
        <f t="shared" si="15"/>
        <v>3.0258535139705285</v>
      </c>
      <c r="N143">
        <f t="shared" si="16"/>
        <v>2.0258535139705285</v>
      </c>
      <c r="O143">
        <f t="shared" si="17"/>
        <v>139671.94400048739</v>
      </c>
    </row>
    <row r="144" spans="1:15" x14ac:dyDescent="0.3">
      <c r="A144">
        <v>1987</v>
      </c>
      <c r="B144">
        <v>11</v>
      </c>
      <c r="C144" s="1">
        <f t="shared" si="12"/>
        <v>32082</v>
      </c>
      <c r="D144" s="2">
        <f t="shared" si="13"/>
        <v>32082</v>
      </c>
      <c r="E144" t="s">
        <v>3</v>
      </c>
      <c r="F144" t="s">
        <v>42</v>
      </c>
      <c r="G144">
        <v>0.44023168000000001</v>
      </c>
      <c r="H144">
        <v>644558959255.43005</v>
      </c>
      <c r="I144">
        <v>1.94259229090081E-2</v>
      </c>
      <c r="J144">
        <v>1.95513369716275</v>
      </c>
      <c r="K144">
        <v>7448.8245275912896</v>
      </c>
      <c r="L144">
        <f t="shared" si="14"/>
        <v>1.9551336971627551</v>
      </c>
      <c r="M144">
        <f t="shared" si="15"/>
        <v>2.9551336971627551</v>
      </c>
      <c r="N144">
        <f t="shared" si="16"/>
        <v>1.9551336971627551</v>
      </c>
      <c r="O144">
        <f t="shared" si="17"/>
        <v>133219.45340967231</v>
      </c>
    </row>
    <row r="145" spans="1:15" x14ac:dyDescent="0.3">
      <c r="A145">
        <v>1987</v>
      </c>
      <c r="B145">
        <v>12</v>
      </c>
      <c r="C145" s="1">
        <f t="shared" si="12"/>
        <v>32112</v>
      </c>
      <c r="D145" s="2">
        <f t="shared" si="13"/>
        <v>32112</v>
      </c>
      <c r="E145" t="s">
        <v>3</v>
      </c>
      <c r="F145" t="s">
        <v>42</v>
      </c>
      <c r="G145">
        <v>0.44105533000000002</v>
      </c>
      <c r="H145">
        <v>637417659693.31006</v>
      </c>
      <c r="I145">
        <v>1.93742143835142E-2</v>
      </c>
      <c r="J145">
        <v>1.91993758802592</v>
      </c>
      <c r="K145">
        <v>7360.10785082439</v>
      </c>
      <c r="L145">
        <f t="shared" si="14"/>
        <v>1.9199375880259302</v>
      </c>
      <c r="M145">
        <f t="shared" si="15"/>
        <v>2.9199375880259302</v>
      </c>
      <c r="N145">
        <f t="shared" si="16"/>
        <v>1.9199375880259302</v>
      </c>
      <c r="O145">
        <f t="shared" si="17"/>
        <v>130065.02136941614</v>
      </c>
    </row>
    <row r="146" spans="1:15" x14ac:dyDescent="0.3">
      <c r="A146">
        <v>1988</v>
      </c>
      <c r="B146">
        <v>1</v>
      </c>
      <c r="C146" s="1">
        <f t="shared" si="12"/>
        <v>32143</v>
      </c>
      <c r="D146" s="2">
        <f t="shared" si="13"/>
        <v>32143</v>
      </c>
      <c r="E146" t="s">
        <v>3</v>
      </c>
      <c r="F146" t="s">
        <v>42</v>
      </c>
      <c r="G146">
        <v>0.44284280999999998</v>
      </c>
      <c r="H146">
        <v>636845628959.71594</v>
      </c>
      <c r="I146">
        <v>1.93388648948675E-2</v>
      </c>
      <c r="J146">
        <v>1.9145080168003901</v>
      </c>
      <c r="K146">
        <v>7346.4218631623398</v>
      </c>
      <c r="L146">
        <f t="shared" si="14"/>
        <v>1.9145080168003941</v>
      </c>
      <c r="M146">
        <f t="shared" si="15"/>
        <v>2.9145080168003941</v>
      </c>
      <c r="N146">
        <f t="shared" si="16"/>
        <v>1.9145080168003941</v>
      </c>
      <c r="O146">
        <f t="shared" si="17"/>
        <v>129581.76397391064</v>
      </c>
    </row>
    <row r="147" spans="1:15" x14ac:dyDescent="0.3">
      <c r="A147">
        <v>1988</v>
      </c>
      <c r="B147">
        <v>2</v>
      </c>
      <c r="C147" s="1">
        <f t="shared" si="12"/>
        <v>32174</v>
      </c>
      <c r="D147" s="2">
        <f t="shared" si="13"/>
        <v>32174</v>
      </c>
      <c r="E147" t="s">
        <v>3</v>
      </c>
      <c r="F147" t="s">
        <v>42</v>
      </c>
      <c r="G147">
        <v>0.44343569999999999</v>
      </c>
      <c r="H147">
        <v>649205896578.599</v>
      </c>
      <c r="I147">
        <v>1.95201188456561E-2</v>
      </c>
      <c r="J147">
        <v>1.96805080580046</v>
      </c>
      <c r="K147">
        <v>7481.3838922449104</v>
      </c>
      <c r="L147">
        <f t="shared" si="14"/>
        <v>1.9680508058004635</v>
      </c>
      <c r="M147">
        <f t="shared" si="15"/>
        <v>2.9680508058004635</v>
      </c>
      <c r="N147">
        <f t="shared" si="16"/>
        <v>1.9680508058004635</v>
      </c>
      <c r="O147">
        <f t="shared" si="17"/>
        <v>134386.62296848299</v>
      </c>
    </row>
    <row r="148" spans="1:15" x14ac:dyDescent="0.3">
      <c r="A148">
        <v>1988</v>
      </c>
      <c r="B148">
        <v>3</v>
      </c>
      <c r="C148" s="1">
        <f t="shared" si="12"/>
        <v>32203</v>
      </c>
      <c r="D148" s="2">
        <f t="shared" si="13"/>
        <v>32203</v>
      </c>
      <c r="E148" t="s">
        <v>3</v>
      </c>
      <c r="F148" t="s">
        <v>42</v>
      </c>
      <c r="G148">
        <v>0.44479254000000001</v>
      </c>
      <c r="H148">
        <v>662210560363.38403</v>
      </c>
      <c r="I148">
        <v>1.9708043139252899E-2</v>
      </c>
      <c r="J148">
        <v>2.0243520308531902</v>
      </c>
      <c r="K148">
        <v>7623.2989421490502</v>
      </c>
      <c r="L148">
        <f t="shared" si="14"/>
        <v>2.0243520308531999</v>
      </c>
      <c r="M148">
        <f t="shared" si="15"/>
        <v>3.0243520308531999</v>
      </c>
      <c r="N148">
        <f t="shared" si="16"/>
        <v>2.0243520308531999</v>
      </c>
      <c r="O148">
        <f t="shared" si="17"/>
        <v>139533.36291405137</v>
      </c>
    </row>
    <row r="149" spans="1:15" x14ac:dyDescent="0.3">
      <c r="A149">
        <v>1988</v>
      </c>
      <c r="B149">
        <v>4</v>
      </c>
      <c r="C149" s="1">
        <f t="shared" si="12"/>
        <v>32234</v>
      </c>
      <c r="D149" s="2">
        <f t="shared" si="13"/>
        <v>32234</v>
      </c>
      <c r="E149" t="s">
        <v>3</v>
      </c>
      <c r="F149" t="s">
        <v>42</v>
      </c>
      <c r="G149">
        <v>0.4466542</v>
      </c>
      <c r="H149">
        <v>666236441580.31104</v>
      </c>
      <c r="I149">
        <v>1.9701620534848498E-2</v>
      </c>
      <c r="J149">
        <v>2.0394705940393698</v>
      </c>
      <c r="K149">
        <v>7661.4073784581196</v>
      </c>
      <c r="L149">
        <f t="shared" si="14"/>
        <v>2.0394705940393738</v>
      </c>
      <c r="M149">
        <f t="shared" si="15"/>
        <v>3.0394705940393738</v>
      </c>
      <c r="N149">
        <f t="shared" si="16"/>
        <v>2.0394705940393738</v>
      </c>
      <c r="O149">
        <f t="shared" si="17"/>
        <v>140931.88840788076</v>
      </c>
    </row>
    <row r="150" spans="1:15" x14ac:dyDescent="0.3">
      <c r="A150">
        <v>1988</v>
      </c>
      <c r="B150">
        <v>5</v>
      </c>
      <c r="C150" s="1">
        <f t="shared" si="12"/>
        <v>32264</v>
      </c>
      <c r="D150" s="2">
        <f t="shared" si="13"/>
        <v>32264</v>
      </c>
      <c r="E150" t="s">
        <v>3</v>
      </c>
      <c r="F150" t="s">
        <v>42</v>
      </c>
      <c r="G150">
        <v>0.44776856999999998</v>
      </c>
      <c r="H150">
        <v>666981901596.25</v>
      </c>
      <c r="I150">
        <v>1.9614581975057801E-2</v>
      </c>
      <c r="J150">
        <v>2.0398415074254501</v>
      </c>
      <c r="K150">
        <v>7662.3423171143804</v>
      </c>
      <c r="L150">
        <f t="shared" si="14"/>
        <v>2.0398415074254608</v>
      </c>
      <c r="M150">
        <f t="shared" si="15"/>
        <v>3.0398415074254608</v>
      </c>
      <c r="N150">
        <f t="shared" si="16"/>
        <v>2.0398415074254608</v>
      </c>
      <c r="O150">
        <f t="shared" si="17"/>
        <v>140966.28697292489</v>
      </c>
    </row>
    <row r="151" spans="1:15" x14ac:dyDescent="0.3">
      <c r="A151">
        <v>1988</v>
      </c>
      <c r="B151">
        <v>6</v>
      </c>
      <c r="C151" s="1">
        <f t="shared" si="12"/>
        <v>32295</v>
      </c>
      <c r="D151" s="2">
        <f t="shared" si="13"/>
        <v>32295</v>
      </c>
      <c r="E151" t="s">
        <v>3</v>
      </c>
      <c r="F151" t="s">
        <v>42</v>
      </c>
      <c r="G151">
        <v>0.44961298</v>
      </c>
      <c r="H151">
        <v>661175038527.29895</v>
      </c>
      <c r="I151">
        <v>1.9405196243073599E-2</v>
      </c>
      <c r="J151">
        <v>2.0107865182054701</v>
      </c>
      <c r="K151">
        <v>7589.1051852179298</v>
      </c>
      <c r="L151">
        <f t="shared" si="14"/>
        <v>2.0107865182054718</v>
      </c>
      <c r="M151">
        <f t="shared" si="15"/>
        <v>3.0107865182054718</v>
      </c>
      <c r="N151">
        <f t="shared" si="16"/>
        <v>2.0107865182054718</v>
      </c>
      <c r="O151">
        <f t="shared" si="17"/>
        <v>138284.43654703634</v>
      </c>
    </row>
    <row r="152" spans="1:15" x14ac:dyDescent="0.3">
      <c r="A152">
        <v>1988</v>
      </c>
      <c r="B152">
        <v>7</v>
      </c>
      <c r="C152" s="1">
        <f t="shared" si="12"/>
        <v>32325</v>
      </c>
      <c r="D152" s="2">
        <f t="shared" si="13"/>
        <v>32325</v>
      </c>
      <c r="E152" t="s">
        <v>3</v>
      </c>
      <c r="F152" t="s">
        <v>42</v>
      </c>
      <c r="G152">
        <v>0.45184761000000001</v>
      </c>
      <c r="H152">
        <v>651970723100.45898</v>
      </c>
      <c r="I152">
        <v>1.91450670799489E-2</v>
      </c>
      <c r="J152">
        <v>1.96647646686572</v>
      </c>
      <c r="K152">
        <v>7477.4155525102096</v>
      </c>
      <c r="L152">
        <f t="shared" si="14"/>
        <v>1.9664764668657275</v>
      </c>
      <c r="M152">
        <f t="shared" si="15"/>
        <v>2.9664764668657275</v>
      </c>
      <c r="N152">
        <f t="shared" si="16"/>
        <v>1.9664764668657275</v>
      </c>
      <c r="O152">
        <f t="shared" si="17"/>
        <v>134244.09577115669</v>
      </c>
    </row>
    <row r="153" spans="1:15" x14ac:dyDescent="0.3">
      <c r="A153">
        <v>1988</v>
      </c>
      <c r="B153">
        <v>8</v>
      </c>
      <c r="C153" s="1">
        <f t="shared" si="12"/>
        <v>32356</v>
      </c>
      <c r="D153" s="2">
        <f t="shared" si="13"/>
        <v>32356</v>
      </c>
      <c r="E153" t="s">
        <v>3</v>
      </c>
      <c r="F153" t="s">
        <v>42</v>
      </c>
      <c r="G153">
        <v>0.45311919000000001</v>
      </c>
      <c r="H153">
        <v>645068058745.20496</v>
      </c>
      <c r="I153">
        <v>1.8915483847310399E-2</v>
      </c>
      <c r="J153">
        <v>1.93282761315275</v>
      </c>
      <c r="K153">
        <v>7392.5989477308203</v>
      </c>
      <c r="L153">
        <f t="shared" si="14"/>
        <v>1.9328276131527566</v>
      </c>
      <c r="M153">
        <f t="shared" si="15"/>
        <v>2.9328276131527566</v>
      </c>
      <c r="N153">
        <f t="shared" si="16"/>
        <v>1.9328276131527566</v>
      </c>
      <c r="O153">
        <f t="shared" si="17"/>
        <v>131215.89660398001</v>
      </c>
    </row>
    <row r="154" spans="1:15" x14ac:dyDescent="0.3">
      <c r="A154">
        <v>1988</v>
      </c>
      <c r="B154">
        <v>9</v>
      </c>
      <c r="C154" s="1">
        <f t="shared" si="12"/>
        <v>32387</v>
      </c>
      <c r="D154" s="2">
        <f t="shared" si="13"/>
        <v>32387</v>
      </c>
      <c r="E154" t="s">
        <v>3</v>
      </c>
      <c r="F154" t="s">
        <v>42</v>
      </c>
      <c r="G154">
        <v>0.45512605</v>
      </c>
      <c r="H154">
        <v>636685793525.422</v>
      </c>
      <c r="I154">
        <v>1.86450688524443E-2</v>
      </c>
      <c r="J154">
        <v>1.8926199995733299</v>
      </c>
      <c r="K154">
        <v>7291.2500786377304</v>
      </c>
      <c r="L154">
        <f t="shared" si="14"/>
        <v>1.8926199995733324</v>
      </c>
      <c r="M154">
        <f t="shared" si="15"/>
        <v>2.8926199995733324</v>
      </c>
      <c r="N154">
        <f t="shared" si="16"/>
        <v>1.8926199995733324</v>
      </c>
      <c r="O154">
        <f t="shared" si="17"/>
        <v>127642.74882987257</v>
      </c>
    </row>
    <row r="155" spans="1:15" x14ac:dyDescent="0.3">
      <c r="A155">
        <v>1988</v>
      </c>
      <c r="B155">
        <v>10</v>
      </c>
      <c r="C155" s="1">
        <f t="shared" si="12"/>
        <v>32417</v>
      </c>
      <c r="D155" s="2">
        <f t="shared" si="13"/>
        <v>32417</v>
      </c>
      <c r="E155" t="s">
        <v>3</v>
      </c>
      <c r="F155" t="s">
        <v>42</v>
      </c>
      <c r="G155">
        <v>0.45628276000000001</v>
      </c>
      <c r="H155">
        <v>632720682407.33704</v>
      </c>
      <c r="I155">
        <v>1.8422891388841001E-2</v>
      </c>
      <c r="J155">
        <v>1.8722709737583001</v>
      </c>
      <c r="K155">
        <v>7239.9575355121397</v>
      </c>
      <c r="L155">
        <f t="shared" si="14"/>
        <v>1.8722709737582997</v>
      </c>
      <c r="M155">
        <f t="shared" si="15"/>
        <v>2.8722709737582997</v>
      </c>
      <c r="N155">
        <f t="shared" si="16"/>
        <v>1.8722709737582997</v>
      </c>
      <c r="O155">
        <f t="shared" si="17"/>
        <v>125853.18126356167</v>
      </c>
    </row>
    <row r="156" spans="1:15" x14ac:dyDescent="0.3">
      <c r="A156">
        <v>1988</v>
      </c>
      <c r="B156">
        <v>11</v>
      </c>
      <c r="C156" s="1">
        <f t="shared" si="12"/>
        <v>32448</v>
      </c>
      <c r="D156" s="2">
        <f t="shared" si="13"/>
        <v>32448</v>
      </c>
      <c r="E156" t="s">
        <v>3</v>
      </c>
      <c r="F156" t="s">
        <v>42</v>
      </c>
      <c r="G156">
        <v>0.45712473999999997</v>
      </c>
      <c r="H156">
        <v>632486639170.00403</v>
      </c>
      <c r="I156">
        <v>1.8278329486517999E-2</v>
      </c>
      <c r="J156">
        <v>1.86867000659102</v>
      </c>
      <c r="K156">
        <v>7230.8807981095497</v>
      </c>
      <c r="L156">
        <f t="shared" si="14"/>
        <v>1.8686700065910187</v>
      </c>
      <c r="M156">
        <f t="shared" si="15"/>
        <v>2.8686700065910187</v>
      </c>
      <c r="N156">
        <f t="shared" si="16"/>
        <v>1.8686700065910187</v>
      </c>
      <c r="O156">
        <f t="shared" si="17"/>
        <v>125537.81471664303</v>
      </c>
    </row>
    <row r="157" spans="1:15" x14ac:dyDescent="0.3">
      <c r="A157">
        <v>1988</v>
      </c>
      <c r="B157">
        <v>12</v>
      </c>
      <c r="C157" s="1">
        <f t="shared" si="12"/>
        <v>32478</v>
      </c>
      <c r="D157" s="2">
        <f t="shared" si="13"/>
        <v>32478</v>
      </c>
      <c r="E157" t="s">
        <v>3</v>
      </c>
      <c r="F157" t="s">
        <v>42</v>
      </c>
      <c r="G157">
        <v>0.45843627999999997</v>
      </c>
      <c r="H157">
        <v>634553881615.32898</v>
      </c>
      <c r="I157">
        <v>1.8218530696358499E-2</v>
      </c>
      <c r="J157">
        <v>1.8754070268495899</v>
      </c>
      <c r="K157">
        <v>7247.8623924763697</v>
      </c>
      <c r="L157">
        <f t="shared" si="14"/>
        <v>1.8754070268495919</v>
      </c>
      <c r="M157">
        <f t="shared" si="15"/>
        <v>2.8754070268495919</v>
      </c>
      <c r="N157">
        <f t="shared" si="16"/>
        <v>1.8754070268495919</v>
      </c>
      <c r="O157">
        <f t="shared" si="17"/>
        <v>126128.15373391614</v>
      </c>
    </row>
    <row r="158" spans="1:15" x14ac:dyDescent="0.3">
      <c r="A158">
        <v>1989</v>
      </c>
      <c r="B158">
        <v>1</v>
      </c>
      <c r="C158" s="1">
        <f t="shared" si="12"/>
        <v>32509</v>
      </c>
      <c r="D158" s="2">
        <f t="shared" si="13"/>
        <v>32509</v>
      </c>
      <c r="E158" t="s">
        <v>3</v>
      </c>
      <c r="F158" t="s">
        <v>42</v>
      </c>
      <c r="G158">
        <v>0.46077633000000001</v>
      </c>
      <c r="H158">
        <v>642621135916.88</v>
      </c>
      <c r="I158">
        <v>1.8391365830479001E-2</v>
      </c>
      <c r="J158">
        <v>1.9090123802530501</v>
      </c>
      <c r="K158">
        <v>7332.5693486896898</v>
      </c>
      <c r="L158">
        <f t="shared" si="14"/>
        <v>1.9090123802530528</v>
      </c>
      <c r="M158">
        <f t="shared" si="15"/>
        <v>2.9090123802530528</v>
      </c>
      <c r="N158">
        <f t="shared" si="16"/>
        <v>1.9090123802530528</v>
      </c>
      <c r="O158">
        <f t="shared" si="17"/>
        <v>129093.54238127786</v>
      </c>
    </row>
    <row r="159" spans="1:15" x14ac:dyDescent="0.3">
      <c r="A159">
        <v>1989</v>
      </c>
      <c r="B159">
        <v>2</v>
      </c>
      <c r="C159" s="1">
        <f t="shared" si="12"/>
        <v>32540</v>
      </c>
      <c r="D159" s="2">
        <f t="shared" si="13"/>
        <v>32540</v>
      </c>
      <c r="E159" t="s">
        <v>3</v>
      </c>
      <c r="F159" t="s">
        <v>42</v>
      </c>
      <c r="G159">
        <v>0.46207005000000001</v>
      </c>
      <c r="H159">
        <v>652681441384.46106</v>
      </c>
      <c r="I159">
        <v>1.8604143277229701E-2</v>
      </c>
      <c r="J159">
        <v>1.9514200319174</v>
      </c>
      <c r="K159">
        <v>7439.4637190453404</v>
      </c>
      <c r="L159">
        <f t="shared" si="14"/>
        <v>1.9514200319174053</v>
      </c>
      <c r="M159">
        <f t="shared" si="15"/>
        <v>2.9514200319174053</v>
      </c>
      <c r="N159">
        <f t="shared" si="16"/>
        <v>1.9514200319174053</v>
      </c>
      <c r="O159">
        <f t="shared" si="17"/>
        <v>132884.83464520762</v>
      </c>
    </row>
    <row r="160" spans="1:15" x14ac:dyDescent="0.3">
      <c r="A160">
        <v>1989</v>
      </c>
      <c r="B160">
        <v>3</v>
      </c>
      <c r="C160" s="1">
        <f t="shared" si="12"/>
        <v>32568</v>
      </c>
      <c r="D160" s="2">
        <f t="shared" si="13"/>
        <v>32568</v>
      </c>
      <c r="E160" t="s">
        <v>3</v>
      </c>
      <c r="F160" t="s">
        <v>42</v>
      </c>
      <c r="G160">
        <v>0.46331358</v>
      </c>
      <c r="H160">
        <v>660279999608.37195</v>
      </c>
      <c r="I160">
        <v>1.8749335712033501E-2</v>
      </c>
      <c r="J160">
        <v>1.9825487072168799</v>
      </c>
      <c r="K160">
        <v>7517.9278644424903</v>
      </c>
      <c r="L160">
        <f t="shared" si="14"/>
        <v>1.9825487072168859</v>
      </c>
      <c r="M160">
        <f t="shared" si="15"/>
        <v>2.9825487072168859</v>
      </c>
      <c r="N160">
        <f t="shared" si="16"/>
        <v>1.9825487072168859</v>
      </c>
      <c r="O160">
        <f t="shared" si="17"/>
        <v>135702.69373928095</v>
      </c>
    </row>
    <row r="161" spans="1:15" x14ac:dyDescent="0.3">
      <c r="A161">
        <v>1989</v>
      </c>
      <c r="B161">
        <v>4</v>
      </c>
      <c r="C161" s="1">
        <f t="shared" si="12"/>
        <v>32599</v>
      </c>
      <c r="D161" s="2">
        <f t="shared" si="13"/>
        <v>32599</v>
      </c>
      <c r="E161" t="s">
        <v>3</v>
      </c>
      <c r="F161" t="s">
        <v>42</v>
      </c>
      <c r="G161">
        <v>0.46568480000000001</v>
      </c>
      <c r="H161">
        <v>659423230765.10901</v>
      </c>
      <c r="I161">
        <v>1.8689428135280999E-2</v>
      </c>
      <c r="J161">
        <v>1.9753456692729301</v>
      </c>
      <c r="K161">
        <v>7499.7716078367102</v>
      </c>
      <c r="L161">
        <f t="shared" si="14"/>
        <v>1.9753456692729348</v>
      </c>
      <c r="M161">
        <f t="shared" si="15"/>
        <v>2.9753456692729348</v>
      </c>
      <c r="N161">
        <f t="shared" si="16"/>
        <v>1.9753456692729348</v>
      </c>
      <c r="O161">
        <f t="shared" si="17"/>
        <v>135048.02458148246</v>
      </c>
    </row>
    <row r="162" spans="1:15" x14ac:dyDescent="0.3">
      <c r="A162">
        <v>1989</v>
      </c>
      <c r="B162">
        <v>5</v>
      </c>
      <c r="C162" s="1">
        <f t="shared" si="12"/>
        <v>32629</v>
      </c>
      <c r="D162" s="2">
        <f t="shared" si="13"/>
        <v>32629</v>
      </c>
      <c r="E162" t="s">
        <v>3</v>
      </c>
      <c r="F162" t="s">
        <v>42</v>
      </c>
      <c r="G162">
        <v>0.46706215000000001</v>
      </c>
      <c r="H162">
        <v>659518179207.07104</v>
      </c>
      <c r="I162">
        <v>1.8610527474459099E-2</v>
      </c>
      <c r="J162">
        <v>1.9726667622470999</v>
      </c>
      <c r="K162">
        <v>7493.0190509624499</v>
      </c>
      <c r="L162">
        <f t="shared" si="14"/>
        <v>1.9726667622471052</v>
      </c>
      <c r="M162">
        <f t="shared" si="15"/>
        <v>2.9726667622471052</v>
      </c>
      <c r="N162">
        <f t="shared" si="16"/>
        <v>1.9726667622471052</v>
      </c>
      <c r="O162">
        <f t="shared" si="17"/>
        <v>134804.94812990501</v>
      </c>
    </row>
    <row r="163" spans="1:15" x14ac:dyDescent="0.3">
      <c r="A163">
        <v>1989</v>
      </c>
      <c r="B163">
        <v>6</v>
      </c>
      <c r="C163" s="1">
        <f t="shared" si="12"/>
        <v>32660</v>
      </c>
      <c r="D163" s="2">
        <f t="shared" si="13"/>
        <v>32660</v>
      </c>
      <c r="E163" t="s">
        <v>3</v>
      </c>
      <c r="F163" t="s">
        <v>42</v>
      </c>
      <c r="G163">
        <v>0.46816458999999999</v>
      </c>
      <c r="H163">
        <v>662842654288.58801</v>
      </c>
      <c r="I163">
        <v>1.8595533871913601E-2</v>
      </c>
      <c r="J163">
        <v>1.9848947364603</v>
      </c>
      <c r="K163">
        <v>7523.8413566772497</v>
      </c>
      <c r="L163">
        <f t="shared" si="14"/>
        <v>1.984894736460308</v>
      </c>
      <c r="M163">
        <f t="shared" si="15"/>
        <v>2.984894736460308</v>
      </c>
      <c r="N163">
        <f t="shared" si="16"/>
        <v>1.984894736460308</v>
      </c>
      <c r="O163">
        <f t="shared" si="17"/>
        <v>135916.26121383318</v>
      </c>
    </row>
    <row r="164" spans="1:15" x14ac:dyDescent="0.3">
      <c r="A164">
        <v>1989</v>
      </c>
      <c r="B164">
        <v>7</v>
      </c>
      <c r="C164" s="1">
        <f t="shared" si="12"/>
        <v>32690</v>
      </c>
      <c r="D164" s="2">
        <f t="shared" si="13"/>
        <v>32690</v>
      </c>
      <c r="E164" t="s">
        <v>3</v>
      </c>
      <c r="F164" t="s">
        <v>42</v>
      </c>
      <c r="G164">
        <v>0.46976047999999998</v>
      </c>
      <c r="H164">
        <v>671497013208.04504</v>
      </c>
      <c r="I164">
        <v>1.8717935253117601E-2</v>
      </c>
      <c r="J164">
        <v>2.0213161739914498</v>
      </c>
      <c r="K164">
        <v>7615.6466436842702</v>
      </c>
      <c r="L164">
        <f t="shared" si="14"/>
        <v>2.0213161739914551</v>
      </c>
      <c r="M164">
        <f t="shared" si="15"/>
        <v>3.0213161739914551</v>
      </c>
      <c r="N164">
        <f t="shared" si="16"/>
        <v>2.0213161739914551</v>
      </c>
      <c r="O164">
        <f t="shared" si="17"/>
        <v>139253.37519730427</v>
      </c>
    </row>
    <row r="165" spans="1:15" x14ac:dyDescent="0.3">
      <c r="A165">
        <v>1989</v>
      </c>
      <c r="B165">
        <v>8</v>
      </c>
      <c r="C165" s="1">
        <f t="shared" si="12"/>
        <v>32721</v>
      </c>
      <c r="D165" s="2">
        <f t="shared" si="13"/>
        <v>32721</v>
      </c>
      <c r="E165" t="s">
        <v>3</v>
      </c>
      <c r="F165" t="s">
        <v>42</v>
      </c>
      <c r="G165">
        <v>0.47011282999999998</v>
      </c>
      <c r="H165">
        <v>684937950229.52502</v>
      </c>
      <c r="I165">
        <v>1.89208669438761E-2</v>
      </c>
      <c r="J165">
        <v>2.0794037879281899</v>
      </c>
      <c r="K165">
        <v>7762.0645346435304</v>
      </c>
      <c r="L165">
        <f t="shared" si="14"/>
        <v>2.0794037879281912</v>
      </c>
      <c r="M165">
        <f t="shared" si="15"/>
        <v>3.0794037879281912</v>
      </c>
      <c r="N165">
        <f t="shared" si="16"/>
        <v>2.0794037879281912</v>
      </c>
      <c r="O165">
        <f t="shared" si="17"/>
        <v>144659.39966177009</v>
      </c>
    </row>
    <row r="166" spans="1:15" x14ac:dyDescent="0.3">
      <c r="A166">
        <v>1989</v>
      </c>
      <c r="B166">
        <v>9</v>
      </c>
      <c r="C166" s="1">
        <f t="shared" si="12"/>
        <v>32752</v>
      </c>
      <c r="D166" s="2">
        <f t="shared" si="13"/>
        <v>32752</v>
      </c>
      <c r="E166" t="s">
        <v>3</v>
      </c>
      <c r="F166" t="s">
        <v>42</v>
      </c>
      <c r="G166">
        <v>0.47127723999999999</v>
      </c>
      <c r="H166">
        <v>694758603487.68604</v>
      </c>
      <c r="I166">
        <v>1.90503521381729E-2</v>
      </c>
      <c r="J166">
        <v>2.1210971196480899</v>
      </c>
      <c r="K166">
        <v>7867.1583624627001</v>
      </c>
      <c r="L166">
        <f t="shared" si="14"/>
        <v>2.1210971196480988</v>
      </c>
      <c r="M166">
        <f t="shared" si="15"/>
        <v>3.1210971196480988</v>
      </c>
      <c r="N166">
        <f t="shared" si="16"/>
        <v>2.1210971196480988</v>
      </c>
      <c r="O166">
        <f t="shared" si="17"/>
        <v>148603.1258608604</v>
      </c>
    </row>
    <row r="167" spans="1:15" x14ac:dyDescent="0.3">
      <c r="A167">
        <v>1989</v>
      </c>
      <c r="B167">
        <v>10</v>
      </c>
      <c r="C167" s="1">
        <f t="shared" si="12"/>
        <v>32782</v>
      </c>
      <c r="D167" s="2">
        <f t="shared" si="13"/>
        <v>32782</v>
      </c>
      <c r="E167" t="s">
        <v>3</v>
      </c>
      <c r="F167" t="s">
        <v>42</v>
      </c>
      <c r="G167">
        <v>0.47305944999999999</v>
      </c>
      <c r="H167">
        <v>696777186888.87097</v>
      </c>
      <c r="I167">
        <v>1.9004526684224098E-2</v>
      </c>
      <c r="J167">
        <v>2.1270190631697998</v>
      </c>
      <c r="K167">
        <v>7882.0854428170996</v>
      </c>
      <c r="L167">
        <f t="shared" si="14"/>
        <v>2.1270190631698114</v>
      </c>
      <c r="M167">
        <f t="shared" si="15"/>
        <v>3.1270190631698114</v>
      </c>
      <c r="N167">
        <f t="shared" si="16"/>
        <v>2.1270190631698114</v>
      </c>
      <c r="O167">
        <f t="shared" si="17"/>
        <v>149167.57749781403</v>
      </c>
    </row>
    <row r="168" spans="1:15" x14ac:dyDescent="0.3">
      <c r="A168">
        <v>1989</v>
      </c>
      <c r="B168">
        <v>11</v>
      </c>
      <c r="C168" s="1">
        <f t="shared" si="12"/>
        <v>32813</v>
      </c>
      <c r="D168" s="2">
        <f t="shared" si="13"/>
        <v>32813</v>
      </c>
      <c r="E168" t="s">
        <v>3</v>
      </c>
      <c r="F168" t="s">
        <v>42</v>
      </c>
      <c r="G168">
        <v>0.47372857000000002</v>
      </c>
      <c r="H168">
        <v>696646691013.34998</v>
      </c>
      <c r="I168">
        <v>1.8909391932547499E-2</v>
      </c>
      <c r="J168">
        <v>2.1223970215003898</v>
      </c>
      <c r="K168">
        <v>7870.4349454511903</v>
      </c>
      <c r="L168">
        <f t="shared" si="14"/>
        <v>2.1223970215003942</v>
      </c>
      <c r="M168">
        <f t="shared" si="15"/>
        <v>3.1223970215003942</v>
      </c>
      <c r="N168">
        <f t="shared" si="16"/>
        <v>2.1223970215003942</v>
      </c>
      <c r="O168">
        <f t="shared" si="17"/>
        <v>148726.93469962085</v>
      </c>
    </row>
    <row r="169" spans="1:15" x14ac:dyDescent="0.3">
      <c r="A169">
        <v>1989</v>
      </c>
      <c r="B169">
        <v>12</v>
      </c>
      <c r="C169" s="1">
        <f t="shared" si="12"/>
        <v>32843</v>
      </c>
      <c r="D169" s="2">
        <f t="shared" si="13"/>
        <v>32843</v>
      </c>
      <c r="E169" t="s">
        <v>3</v>
      </c>
      <c r="F169" t="s">
        <v>42</v>
      </c>
      <c r="G169">
        <v>0.47441824999999999</v>
      </c>
      <c r="H169">
        <v>692246782021.82397</v>
      </c>
      <c r="I169">
        <v>1.8768585306416501E-2</v>
      </c>
      <c r="J169">
        <v>2.0989220582297499</v>
      </c>
      <c r="K169">
        <v>7811.2630432247197</v>
      </c>
      <c r="L169">
        <f t="shared" si="14"/>
        <v>2.0989220582297521</v>
      </c>
      <c r="M169">
        <f t="shared" si="15"/>
        <v>3.0989220582297521</v>
      </c>
      <c r="N169">
        <f t="shared" si="16"/>
        <v>2.0989220582297521</v>
      </c>
      <c r="O169">
        <f t="shared" si="17"/>
        <v>146499.00862340638</v>
      </c>
    </row>
    <row r="170" spans="1:15" x14ac:dyDescent="0.3">
      <c r="A170">
        <v>1990</v>
      </c>
      <c r="B170">
        <v>1</v>
      </c>
      <c r="C170" s="1">
        <f t="shared" si="12"/>
        <v>32874</v>
      </c>
      <c r="D170" s="2">
        <f t="shared" si="13"/>
        <v>32874</v>
      </c>
      <c r="E170" t="s">
        <v>3</v>
      </c>
      <c r="F170" t="s">
        <v>42</v>
      </c>
      <c r="G170">
        <v>0.47701809000000001</v>
      </c>
      <c r="H170">
        <v>676354360012.83606</v>
      </c>
      <c r="I170">
        <v>1.8484868825296302E-2</v>
      </c>
      <c r="J170">
        <v>2.02393440291356</v>
      </c>
      <c r="K170">
        <v>7622.2462529786199</v>
      </c>
      <c r="L170">
        <f t="shared" si="14"/>
        <v>2.0239344029135626</v>
      </c>
      <c r="M170">
        <f t="shared" si="15"/>
        <v>3.0239344029135626</v>
      </c>
      <c r="N170">
        <f t="shared" si="16"/>
        <v>2.0239344029135626</v>
      </c>
      <c r="O170">
        <f t="shared" si="17"/>
        <v>139494.82969645294</v>
      </c>
    </row>
    <row r="171" spans="1:15" x14ac:dyDescent="0.3">
      <c r="A171">
        <v>1990</v>
      </c>
      <c r="B171">
        <v>2</v>
      </c>
      <c r="C171" s="1">
        <f t="shared" si="12"/>
        <v>32905</v>
      </c>
      <c r="D171" s="2">
        <f t="shared" si="13"/>
        <v>32905</v>
      </c>
      <c r="E171" t="s">
        <v>3</v>
      </c>
      <c r="F171" t="s">
        <v>42</v>
      </c>
      <c r="G171">
        <v>0.47873705999999999</v>
      </c>
      <c r="H171">
        <v>663010483818.81201</v>
      </c>
      <c r="I171">
        <v>1.8253774546354799E-2</v>
      </c>
      <c r="J171">
        <v>1.9603277057306501</v>
      </c>
      <c r="K171">
        <v>7461.91674688893</v>
      </c>
      <c r="L171">
        <f t="shared" si="14"/>
        <v>1.9603277057306565</v>
      </c>
      <c r="M171">
        <f t="shared" si="15"/>
        <v>2.9603277057306565</v>
      </c>
      <c r="N171">
        <f t="shared" si="16"/>
        <v>1.9603277057306565</v>
      </c>
      <c r="O171">
        <f t="shared" si="17"/>
        <v>133688.16389154101</v>
      </c>
    </row>
    <row r="172" spans="1:15" x14ac:dyDescent="0.3">
      <c r="A172">
        <v>1990</v>
      </c>
      <c r="B172">
        <v>3</v>
      </c>
      <c r="C172" s="1">
        <f t="shared" si="12"/>
        <v>32933</v>
      </c>
      <c r="D172" s="2">
        <f t="shared" si="13"/>
        <v>32933</v>
      </c>
      <c r="E172" t="s">
        <v>3</v>
      </c>
      <c r="F172" t="s">
        <v>42</v>
      </c>
      <c r="G172">
        <v>0.48077526999999998</v>
      </c>
      <c r="H172">
        <v>652086999550.14697</v>
      </c>
      <c r="I172">
        <v>1.80520796677076E-2</v>
      </c>
      <c r="J172">
        <v>1.9074473990613201</v>
      </c>
      <c r="K172">
        <v>7328.6245964446798</v>
      </c>
      <c r="L172">
        <f t="shared" si="14"/>
        <v>1.9074473990613212</v>
      </c>
      <c r="M172">
        <f t="shared" si="15"/>
        <v>2.9074473990613212</v>
      </c>
      <c r="N172">
        <f t="shared" si="16"/>
        <v>1.9074473990613212</v>
      </c>
      <c r="O172">
        <f t="shared" si="17"/>
        <v>128954.68107994909</v>
      </c>
    </row>
    <row r="173" spans="1:15" x14ac:dyDescent="0.3">
      <c r="A173">
        <v>1990</v>
      </c>
      <c r="B173">
        <v>4</v>
      </c>
      <c r="C173" s="1">
        <f t="shared" si="12"/>
        <v>32964</v>
      </c>
      <c r="D173" s="2">
        <f t="shared" si="13"/>
        <v>32964</v>
      </c>
      <c r="E173" t="s">
        <v>3</v>
      </c>
      <c r="F173" t="s">
        <v>42</v>
      </c>
      <c r="G173">
        <v>0.48264795999999999</v>
      </c>
      <c r="H173">
        <v>648146892442.78296</v>
      </c>
      <c r="I173">
        <v>1.7917411042327799E-2</v>
      </c>
      <c r="J173">
        <v>1.88579117541237</v>
      </c>
      <c r="K173">
        <v>7274.0370797965597</v>
      </c>
      <c r="L173">
        <f t="shared" si="14"/>
        <v>1.8857911754123724</v>
      </c>
      <c r="M173">
        <f t="shared" si="15"/>
        <v>2.8857911754123724</v>
      </c>
      <c r="N173">
        <f t="shared" si="16"/>
        <v>1.8857911754123724</v>
      </c>
      <c r="O173">
        <f t="shared" si="17"/>
        <v>127040.78866725089</v>
      </c>
    </row>
    <row r="174" spans="1:15" x14ac:dyDescent="0.3">
      <c r="A174">
        <v>1990</v>
      </c>
      <c r="B174">
        <v>5</v>
      </c>
      <c r="C174" s="1">
        <f t="shared" si="12"/>
        <v>32994</v>
      </c>
      <c r="D174" s="2">
        <f t="shared" si="13"/>
        <v>32994</v>
      </c>
      <c r="E174" t="s">
        <v>3</v>
      </c>
      <c r="F174" t="s">
        <v>42</v>
      </c>
      <c r="G174">
        <v>0.48404100999999999</v>
      </c>
      <c r="H174">
        <v>646379074499.802</v>
      </c>
      <c r="I174">
        <v>1.7800743573575799E-2</v>
      </c>
      <c r="J174">
        <v>1.87398885419088</v>
      </c>
      <c r="K174">
        <v>7244.2876915094803</v>
      </c>
      <c r="L174">
        <f t="shared" si="14"/>
        <v>1.8739888541908849</v>
      </c>
      <c r="M174">
        <f t="shared" si="15"/>
        <v>2.8739888541908849</v>
      </c>
      <c r="N174">
        <f t="shared" si="16"/>
        <v>1.8739888541908849</v>
      </c>
      <c r="O174">
        <f t="shared" si="17"/>
        <v>126003.7696818112</v>
      </c>
    </row>
    <row r="175" spans="1:15" x14ac:dyDescent="0.3">
      <c r="A175">
        <v>1990</v>
      </c>
      <c r="B175">
        <v>6</v>
      </c>
      <c r="C175" s="1">
        <f t="shared" si="12"/>
        <v>33025</v>
      </c>
      <c r="D175" s="2">
        <f t="shared" si="13"/>
        <v>33025</v>
      </c>
      <c r="E175" t="s">
        <v>3</v>
      </c>
      <c r="F175" t="s">
        <v>42</v>
      </c>
      <c r="G175">
        <v>0.48592150000000001</v>
      </c>
      <c r="H175">
        <v>639585955173.81201</v>
      </c>
      <c r="I175">
        <v>1.76274670952133E-2</v>
      </c>
      <c r="J175">
        <v>1.84004567066657</v>
      </c>
      <c r="K175">
        <v>7158.7291876004601</v>
      </c>
      <c r="L175">
        <f t="shared" si="14"/>
        <v>1.84004567066658</v>
      </c>
      <c r="M175">
        <f t="shared" si="15"/>
        <v>2.84004567066658</v>
      </c>
      <c r="N175">
        <f t="shared" si="16"/>
        <v>1.84004567066658</v>
      </c>
      <c r="O175">
        <f t="shared" si="17"/>
        <v>123045.01599894799</v>
      </c>
    </row>
    <row r="176" spans="1:15" x14ac:dyDescent="0.3">
      <c r="A176">
        <v>1990</v>
      </c>
      <c r="B176">
        <v>7</v>
      </c>
      <c r="C176" s="1">
        <f t="shared" si="12"/>
        <v>33055</v>
      </c>
      <c r="D176" s="2">
        <f t="shared" si="13"/>
        <v>33055</v>
      </c>
      <c r="E176" t="s">
        <v>3</v>
      </c>
      <c r="F176" t="s">
        <v>42</v>
      </c>
      <c r="G176">
        <v>0.48629871000000002</v>
      </c>
      <c r="H176">
        <v>627391589575.73999</v>
      </c>
      <c r="I176">
        <v>1.7400764587073202E-2</v>
      </c>
      <c r="J176">
        <v>1.7823964331901301</v>
      </c>
      <c r="K176">
        <v>7013.4162853369198</v>
      </c>
      <c r="L176">
        <f t="shared" si="14"/>
        <v>1.7823964331901312</v>
      </c>
      <c r="M176">
        <f t="shared" si="15"/>
        <v>2.7823964331901312</v>
      </c>
      <c r="N176">
        <f t="shared" si="16"/>
        <v>1.7823964331901312</v>
      </c>
      <c r="O176">
        <f t="shared" si="17"/>
        <v>118100.40718742131</v>
      </c>
    </row>
    <row r="177" spans="1:15" x14ac:dyDescent="0.3">
      <c r="A177">
        <v>1990</v>
      </c>
      <c r="B177">
        <v>8</v>
      </c>
      <c r="C177" s="1">
        <f t="shared" si="12"/>
        <v>33086</v>
      </c>
      <c r="D177" s="2">
        <f t="shared" si="13"/>
        <v>33086</v>
      </c>
      <c r="E177" t="s">
        <v>3</v>
      </c>
      <c r="F177" t="s">
        <v>42</v>
      </c>
      <c r="G177">
        <v>0.48850473999999999</v>
      </c>
      <c r="H177">
        <v>605739943158.599</v>
      </c>
      <c r="I177">
        <v>1.70173175180694E-2</v>
      </c>
      <c r="J177">
        <v>1.6832217048387099</v>
      </c>
      <c r="K177">
        <v>6763.4326213928898</v>
      </c>
      <c r="L177">
        <f t="shared" si="14"/>
        <v>1.6832217048387177</v>
      </c>
      <c r="M177">
        <f t="shared" si="15"/>
        <v>2.6832217048387177</v>
      </c>
      <c r="N177">
        <f t="shared" si="16"/>
        <v>1.6832217048387177</v>
      </c>
      <c r="O177">
        <f t="shared" si="17"/>
        <v>109831.39399871571</v>
      </c>
    </row>
    <row r="178" spans="1:15" x14ac:dyDescent="0.3">
      <c r="A178">
        <v>1990</v>
      </c>
      <c r="B178">
        <v>9</v>
      </c>
      <c r="C178" s="1">
        <f t="shared" si="12"/>
        <v>33117</v>
      </c>
      <c r="D178" s="2">
        <f t="shared" si="13"/>
        <v>33117</v>
      </c>
      <c r="E178" t="s">
        <v>3</v>
      </c>
      <c r="F178" t="s">
        <v>42</v>
      </c>
      <c r="G178">
        <v>0.49026793000000002</v>
      </c>
      <c r="H178">
        <v>586788191597.04895</v>
      </c>
      <c r="I178">
        <v>1.66314708621411E-2</v>
      </c>
      <c r="J178">
        <v>1.59638127766433</v>
      </c>
      <c r="K178">
        <v>6544.5392750295496</v>
      </c>
      <c r="L178">
        <f t="shared" si="14"/>
        <v>1.5963812776643378</v>
      </c>
      <c r="M178">
        <f t="shared" si="15"/>
        <v>2.5963812776643378</v>
      </c>
      <c r="N178">
        <f t="shared" si="16"/>
        <v>1.5963812776643378</v>
      </c>
      <c r="O178">
        <f t="shared" si="17"/>
        <v>102837.21736809272</v>
      </c>
    </row>
    <row r="179" spans="1:15" x14ac:dyDescent="0.3">
      <c r="A179">
        <v>1990</v>
      </c>
      <c r="B179">
        <v>10</v>
      </c>
      <c r="C179" s="1">
        <f t="shared" si="12"/>
        <v>33147</v>
      </c>
      <c r="D179" s="2">
        <f t="shared" si="13"/>
        <v>33147</v>
      </c>
      <c r="E179" t="s">
        <v>3</v>
      </c>
      <c r="F179" t="s">
        <v>42</v>
      </c>
      <c r="G179">
        <v>0.49163118</v>
      </c>
      <c r="H179">
        <v>575882418806.61694</v>
      </c>
      <c r="I179">
        <v>1.63039469550511E-2</v>
      </c>
      <c r="J179">
        <v>1.5451469711469701</v>
      </c>
      <c r="K179">
        <v>6415.39609636149</v>
      </c>
      <c r="L179">
        <f t="shared" si="14"/>
        <v>1.5451469711469707</v>
      </c>
      <c r="M179">
        <f t="shared" si="15"/>
        <v>2.5451469711469707</v>
      </c>
      <c r="N179">
        <f t="shared" si="16"/>
        <v>1.5451469711469707</v>
      </c>
      <c r="O179">
        <f t="shared" si="17"/>
        <v>98818.694282777797</v>
      </c>
    </row>
    <row r="180" spans="1:15" x14ac:dyDescent="0.3">
      <c r="A180">
        <v>1990</v>
      </c>
      <c r="B180">
        <v>11</v>
      </c>
      <c r="C180" s="1">
        <f t="shared" si="12"/>
        <v>33178</v>
      </c>
      <c r="D180" s="2">
        <f t="shared" si="13"/>
        <v>33178</v>
      </c>
      <c r="E180" t="s">
        <v>3</v>
      </c>
      <c r="F180" t="s">
        <v>42</v>
      </c>
      <c r="G180">
        <v>0.49173888999999998</v>
      </c>
      <c r="H180">
        <v>574570231141.88599</v>
      </c>
      <c r="I180">
        <v>1.6119481729327E-2</v>
      </c>
      <c r="J180">
        <v>1.5361931132067099</v>
      </c>
      <c r="K180">
        <v>6392.8266550174503</v>
      </c>
      <c r="L180">
        <f t="shared" si="14"/>
        <v>1.5361931132067199</v>
      </c>
      <c r="M180">
        <f t="shared" si="15"/>
        <v>2.5361931132067199</v>
      </c>
      <c r="N180">
        <f t="shared" si="16"/>
        <v>1.5361931132067199</v>
      </c>
      <c r="O180">
        <f t="shared" si="17"/>
        <v>98124.626571284956</v>
      </c>
    </row>
    <row r="181" spans="1:15" x14ac:dyDescent="0.3">
      <c r="A181">
        <v>1990</v>
      </c>
      <c r="B181">
        <v>12</v>
      </c>
      <c r="C181" s="1">
        <f t="shared" si="12"/>
        <v>33208</v>
      </c>
      <c r="D181" s="2">
        <f t="shared" si="13"/>
        <v>33208</v>
      </c>
      <c r="E181" t="s">
        <v>3</v>
      </c>
      <c r="F181" t="s">
        <v>42</v>
      </c>
      <c r="G181">
        <v>0.49260451999999999</v>
      </c>
      <c r="H181">
        <v>579717684198.84399</v>
      </c>
      <c r="I181">
        <v>1.6087542309198601E-2</v>
      </c>
      <c r="J181">
        <v>1.55562465955012</v>
      </c>
      <c r="K181">
        <v>6441.8065638285898</v>
      </c>
      <c r="L181">
        <f t="shared" si="14"/>
        <v>1.5556246595501215</v>
      </c>
      <c r="M181">
        <f t="shared" si="15"/>
        <v>2.5556246595501215</v>
      </c>
      <c r="N181">
        <f t="shared" si="16"/>
        <v>1.5556246595501215</v>
      </c>
      <c r="O181">
        <f t="shared" si="17"/>
        <v>99633.989205690057</v>
      </c>
    </row>
    <row r="182" spans="1:15" x14ac:dyDescent="0.3">
      <c r="A182">
        <v>1991</v>
      </c>
      <c r="B182">
        <v>1</v>
      </c>
      <c r="C182" s="1">
        <f t="shared" si="12"/>
        <v>33239</v>
      </c>
      <c r="D182" s="2">
        <f t="shared" si="13"/>
        <v>33239</v>
      </c>
      <c r="E182" t="s">
        <v>3</v>
      </c>
      <c r="F182" t="s">
        <v>42</v>
      </c>
      <c r="G182">
        <v>0.49581718000000002</v>
      </c>
      <c r="H182">
        <v>597109882265.69299</v>
      </c>
      <c r="I182">
        <v>1.6441169718921601E-2</v>
      </c>
      <c r="J182">
        <v>1.62884109825905</v>
      </c>
      <c r="K182">
        <v>6626.3587568483399</v>
      </c>
      <c r="L182">
        <f t="shared" si="14"/>
        <v>1.6288410982590498</v>
      </c>
      <c r="M182">
        <f t="shared" si="15"/>
        <v>2.6288410982590498</v>
      </c>
      <c r="N182">
        <f t="shared" si="16"/>
        <v>1.6288410982590498</v>
      </c>
      <c r="O182">
        <f t="shared" si="17"/>
        <v>105424.62152908009</v>
      </c>
    </row>
    <row r="183" spans="1:15" x14ac:dyDescent="0.3">
      <c r="A183">
        <v>1991</v>
      </c>
      <c r="B183">
        <v>2</v>
      </c>
      <c r="C183" s="1">
        <f t="shared" si="12"/>
        <v>33270</v>
      </c>
      <c r="D183" s="2">
        <f t="shared" si="13"/>
        <v>33270</v>
      </c>
      <c r="E183" t="s">
        <v>3</v>
      </c>
      <c r="F183" t="s">
        <v>42</v>
      </c>
      <c r="G183">
        <v>0.49699821999999999</v>
      </c>
      <c r="H183">
        <v>614162319644.71106</v>
      </c>
      <c r="I183">
        <v>1.6770004786387901E-2</v>
      </c>
      <c r="J183">
        <v>1.7002768473684999</v>
      </c>
      <c r="K183">
        <v>6806.4224746504397</v>
      </c>
      <c r="L183">
        <f t="shared" si="14"/>
        <v>1.7002768473685079</v>
      </c>
      <c r="M183">
        <f t="shared" si="15"/>
        <v>2.7002768473685079</v>
      </c>
      <c r="N183">
        <f t="shared" si="16"/>
        <v>1.7002768473685079</v>
      </c>
      <c r="O183">
        <f t="shared" si="17"/>
        <v>111232.0559551273</v>
      </c>
    </row>
    <row r="184" spans="1:15" x14ac:dyDescent="0.3">
      <c r="A184">
        <v>1991</v>
      </c>
      <c r="B184">
        <v>3</v>
      </c>
      <c r="C184" s="1">
        <f t="shared" si="12"/>
        <v>33298</v>
      </c>
      <c r="D184" s="2">
        <f t="shared" si="13"/>
        <v>33298</v>
      </c>
      <c r="E184" t="s">
        <v>3</v>
      </c>
      <c r="F184" t="s">
        <v>42</v>
      </c>
      <c r="G184">
        <v>0.49761301000000002</v>
      </c>
      <c r="H184">
        <v>625055717872.18799</v>
      </c>
      <c r="I184">
        <v>1.6976968807297901E-2</v>
      </c>
      <c r="J184">
        <v>1.7443163708940199</v>
      </c>
      <c r="K184">
        <v>6917.4302044649203</v>
      </c>
      <c r="L184">
        <f t="shared" si="14"/>
        <v>1.7443163708940257</v>
      </c>
      <c r="M184">
        <f t="shared" si="15"/>
        <v>2.7443163708940257</v>
      </c>
      <c r="N184">
        <f t="shared" si="16"/>
        <v>1.7443163708940257</v>
      </c>
      <c r="O184">
        <f t="shared" si="17"/>
        <v>114889.86836137826</v>
      </c>
    </row>
    <row r="185" spans="1:15" x14ac:dyDescent="0.3">
      <c r="A185">
        <v>1991</v>
      </c>
      <c r="B185">
        <v>4</v>
      </c>
      <c r="C185" s="1">
        <f t="shared" si="12"/>
        <v>33329</v>
      </c>
      <c r="D185" s="2">
        <f t="shared" si="13"/>
        <v>33329</v>
      </c>
      <c r="E185" t="s">
        <v>3</v>
      </c>
      <c r="F185" t="s">
        <v>42</v>
      </c>
      <c r="G185">
        <v>0.49862130999999998</v>
      </c>
      <c r="H185">
        <v>623449837826.12805</v>
      </c>
      <c r="I185">
        <v>1.6946610475131001E-2</v>
      </c>
      <c r="J185">
        <v>1.73349050794756</v>
      </c>
      <c r="K185">
        <v>6890.1421147499304</v>
      </c>
      <c r="L185">
        <f t="shared" si="14"/>
        <v>1.7334905079475611</v>
      </c>
      <c r="M185">
        <f t="shared" si="15"/>
        <v>2.7334905079475611</v>
      </c>
      <c r="N185">
        <f t="shared" si="16"/>
        <v>1.7334905079475611</v>
      </c>
      <c r="O185">
        <f t="shared" si="17"/>
        <v>113985.21412584299</v>
      </c>
    </row>
    <row r="186" spans="1:15" x14ac:dyDescent="0.3">
      <c r="A186">
        <v>1991</v>
      </c>
      <c r="B186">
        <v>5</v>
      </c>
      <c r="C186" s="1">
        <f t="shared" si="12"/>
        <v>33359</v>
      </c>
      <c r="D186" s="2">
        <f t="shared" si="13"/>
        <v>33359</v>
      </c>
      <c r="E186" t="s">
        <v>3</v>
      </c>
      <c r="F186" t="s">
        <v>42</v>
      </c>
      <c r="G186">
        <v>0.50084733999999997</v>
      </c>
      <c r="H186">
        <v>613124569251.12598</v>
      </c>
      <c r="I186">
        <v>1.67651153993159E-2</v>
      </c>
      <c r="J186">
        <v>1.6847618514485001</v>
      </c>
      <c r="K186">
        <v>6767.3147746281402</v>
      </c>
      <c r="L186">
        <f t="shared" si="14"/>
        <v>1.6847618514485005</v>
      </c>
      <c r="M186">
        <f t="shared" si="15"/>
        <v>2.6847618514485005</v>
      </c>
      <c r="N186">
        <f t="shared" si="16"/>
        <v>1.6847618514485005</v>
      </c>
      <c r="O186">
        <f t="shared" si="17"/>
        <v>109957.51477061967</v>
      </c>
    </row>
    <row r="187" spans="1:15" x14ac:dyDescent="0.3">
      <c r="A187">
        <v>1991</v>
      </c>
      <c r="B187">
        <v>6</v>
      </c>
      <c r="C187" s="1">
        <f t="shared" si="12"/>
        <v>33390</v>
      </c>
      <c r="D187" s="2">
        <f t="shared" si="13"/>
        <v>33390</v>
      </c>
      <c r="E187" t="s">
        <v>3</v>
      </c>
      <c r="F187" t="s">
        <v>42</v>
      </c>
      <c r="G187">
        <v>0.50190871999999997</v>
      </c>
      <c r="H187">
        <v>607466685352.20605</v>
      </c>
      <c r="I187">
        <v>1.6662270800320501E-2</v>
      </c>
      <c r="J187">
        <v>1.6569562153725299</v>
      </c>
      <c r="K187">
        <v>6697.2268106870297</v>
      </c>
      <c r="L187">
        <f t="shared" si="14"/>
        <v>1.6569562153725386</v>
      </c>
      <c r="M187">
        <f t="shared" si="15"/>
        <v>2.6569562153725386</v>
      </c>
      <c r="N187">
        <f t="shared" si="16"/>
        <v>1.6569562153725386</v>
      </c>
      <c r="O187">
        <f t="shared" si="17"/>
        <v>107691.68553603817</v>
      </c>
    </row>
    <row r="188" spans="1:15" x14ac:dyDescent="0.3">
      <c r="A188">
        <v>1991</v>
      </c>
      <c r="B188">
        <v>7</v>
      </c>
      <c r="C188" s="1">
        <f t="shared" si="12"/>
        <v>33420</v>
      </c>
      <c r="D188" s="2">
        <f t="shared" si="13"/>
        <v>33420</v>
      </c>
      <c r="E188" t="s">
        <v>3</v>
      </c>
      <c r="F188" t="s">
        <v>42</v>
      </c>
      <c r="G188">
        <v>0.50297402999999996</v>
      </c>
      <c r="H188">
        <v>610073220622.16199</v>
      </c>
      <c r="I188">
        <v>1.6735240875362298E-2</v>
      </c>
      <c r="J188">
        <v>1.6655415480959399</v>
      </c>
      <c r="K188">
        <v>6718.8673330867696</v>
      </c>
      <c r="L188">
        <f t="shared" si="14"/>
        <v>1.6655415480959497</v>
      </c>
      <c r="M188">
        <f t="shared" si="15"/>
        <v>2.6655415480959497</v>
      </c>
      <c r="N188">
        <f t="shared" si="16"/>
        <v>1.6655415480959497</v>
      </c>
      <c r="O188">
        <f t="shared" si="17"/>
        <v>108388.77095332886</v>
      </c>
    </row>
    <row r="189" spans="1:15" x14ac:dyDescent="0.3">
      <c r="A189">
        <v>1991</v>
      </c>
      <c r="B189">
        <v>8</v>
      </c>
      <c r="C189" s="1">
        <f t="shared" si="12"/>
        <v>33451</v>
      </c>
      <c r="D189" s="2">
        <f t="shared" si="13"/>
        <v>33451</v>
      </c>
      <c r="E189" t="s">
        <v>3</v>
      </c>
      <c r="F189" t="s">
        <v>42</v>
      </c>
      <c r="G189">
        <v>0.50423454999999995</v>
      </c>
      <c r="H189">
        <v>616923989759.81299</v>
      </c>
      <c r="I189">
        <v>1.6874898626091001E-2</v>
      </c>
      <c r="J189">
        <v>1.6927284435207099</v>
      </c>
      <c r="K189">
        <v>6787.3956753622797</v>
      </c>
      <c r="L189">
        <f t="shared" si="14"/>
        <v>1.6927284435207164</v>
      </c>
      <c r="M189">
        <f t="shared" si="15"/>
        <v>2.6927284435207164</v>
      </c>
      <c r="N189">
        <f t="shared" si="16"/>
        <v>1.6927284435207164</v>
      </c>
      <c r="O189">
        <f t="shared" si="17"/>
        <v>110611.04486947773</v>
      </c>
    </row>
    <row r="190" spans="1:15" x14ac:dyDescent="0.3">
      <c r="A190">
        <v>1991</v>
      </c>
      <c r="B190">
        <v>9</v>
      </c>
      <c r="C190" s="1">
        <f t="shared" si="12"/>
        <v>33482</v>
      </c>
      <c r="D190" s="2">
        <f t="shared" si="13"/>
        <v>33482</v>
      </c>
      <c r="E190" t="s">
        <v>3</v>
      </c>
      <c r="F190" t="s">
        <v>42</v>
      </c>
      <c r="G190">
        <v>0.50589680999999997</v>
      </c>
      <c r="H190">
        <v>623945587676.66895</v>
      </c>
      <c r="I190">
        <v>1.6971961713726402E-2</v>
      </c>
      <c r="J190">
        <v>1.72059821314631</v>
      </c>
      <c r="K190">
        <v>6857.6452968142003</v>
      </c>
      <c r="L190">
        <f t="shared" si="14"/>
        <v>1.7205982131463178</v>
      </c>
      <c r="M190">
        <f t="shared" si="15"/>
        <v>2.7205982131463178</v>
      </c>
      <c r="N190">
        <f t="shared" si="16"/>
        <v>1.7205982131463178</v>
      </c>
      <c r="O190">
        <f t="shared" si="17"/>
        <v>112912.54493961994</v>
      </c>
    </row>
    <row r="191" spans="1:15" x14ac:dyDescent="0.3">
      <c r="A191">
        <v>1991</v>
      </c>
      <c r="B191">
        <v>10</v>
      </c>
      <c r="C191" s="1">
        <f t="shared" si="12"/>
        <v>33512</v>
      </c>
      <c r="D191" s="2">
        <f t="shared" si="13"/>
        <v>33512</v>
      </c>
      <c r="E191" t="s">
        <v>3</v>
      </c>
      <c r="F191" t="s">
        <v>42</v>
      </c>
      <c r="G191">
        <v>0.50658875999999997</v>
      </c>
      <c r="H191">
        <v>628411410499.573</v>
      </c>
      <c r="I191">
        <v>1.6918344372658298E-2</v>
      </c>
      <c r="J191">
        <v>1.73700170181127</v>
      </c>
      <c r="K191">
        <v>6898.99256608426</v>
      </c>
      <c r="L191">
        <f t="shared" si="14"/>
        <v>1.7370017018112773</v>
      </c>
      <c r="M191">
        <f t="shared" si="15"/>
        <v>2.7370017018112773</v>
      </c>
      <c r="N191">
        <f t="shared" si="16"/>
        <v>1.7370017018112773</v>
      </c>
      <c r="O191">
        <f t="shared" si="17"/>
        <v>114278.232322953</v>
      </c>
    </row>
    <row r="192" spans="1:15" x14ac:dyDescent="0.3">
      <c r="A192">
        <v>1991</v>
      </c>
      <c r="B192">
        <v>11</v>
      </c>
      <c r="C192" s="1">
        <f t="shared" si="12"/>
        <v>33543</v>
      </c>
      <c r="D192" s="2">
        <f t="shared" si="13"/>
        <v>33543</v>
      </c>
      <c r="E192" t="s">
        <v>3</v>
      </c>
      <c r="F192" t="s">
        <v>42</v>
      </c>
      <c r="G192">
        <v>0.5073455</v>
      </c>
      <c r="H192">
        <v>630973517756.30005</v>
      </c>
      <c r="I192">
        <v>1.68215180880084E-2</v>
      </c>
      <c r="J192">
        <v>1.74490450170475</v>
      </c>
      <c r="K192">
        <v>6918.9126697803104</v>
      </c>
      <c r="L192">
        <f t="shared" si="14"/>
        <v>1.7449045017047538</v>
      </c>
      <c r="M192">
        <f t="shared" si="15"/>
        <v>2.7449045017047538</v>
      </c>
      <c r="N192">
        <f t="shared" si="16"/>
        <v>1.7449045017047538</v>
      </c>
      <c r="O192">
        <f t="shared" si="17"/>
        <v>114939.11742944365</v>
      </c>
    </row>
    <row r="193" spans="1:15" x14ac:dyDescent="0.3">
      <c r="A193">
        <v>1991</v>
      </c>
      <c r="B193">
        <v>12</v>
      </c>
      <c r="C193" s="1">
        <f t="shared" si="12"/>
        <v>33573</v>
      </c>
      <c r="D193" s="2">
        <f t="shared" si="13"/>
        <v>33573</v>
      </c>
      <c r="E193" t="s">
        <v>3</v>
      </c>
      <c r="F193" t="s">
        <v>42</v>
      </c>
      <c r="G193">
        <v>0.50815034000000003</v>
      </c>
      <c r="H193">
        <v>633697135006.505</v>
      </c>
      <c r="I193">
        <v>1.6781887272262101E-2</v>
      </c>
      <c r="J193">
        <v>1.7534460055465499</v>
      </c>
      <c r="K193">
        <v>6940.4427154024097</v>
      </c>
      <c r="L193">
        <f t="shared" si="14"/>
        <v>1.7534460055465542</v>
      </c>
      <c r="M193">
        <f t="shared" si="15"/>
        <v>2.7534460055465542</v>
      </c>
      <c r="N193">
        <f t="shared" si="16"/>
        <v>1.7534460055465542</v>
      </c>
      <c r="O193">
        <f t="shared" si="17"/>
        <v>115655.55795096348</v>
      </c>
    </row>
    <row r="194" spans="1:15" x14ac:dyDescent="0.3">
      <c r="A194">
        <v>1992</v>
      </c>
      <c r="B194">
        <v>1</v>
      </c>
      <c r="C194" s="1">
        <f t="shared" si="12"/>
        <v>33604</v>
      </c>
      <c r="D194" s="2">
        <f t="shared" si="13"/>
        <v>33604</v>
      </c>
      <c r="E194" t="s">
        <v>3</v>
      </c>
      <c r="F194" t="s">
        <v>42</v>
      </c>
      <c r="G194">
        <v>0.50827306999999999</v>
      </c>
      <c r="H194">
        <v>628328033161.10095</v>
      </c>
      <c r="I194">
        <v>1.6622680696360598E-2</v>
      </c>
      <c r="J194">
        <v>1.7268031150772301</v>
      </c>
      <c r="K194">
        <v>6873.2856131013104</v>
      </c>
      <c r="L194">
        <f t="shared" si="14"/>
        <v>1.7268031150772361</v>
      </c>
      <c r="M194">
        <f t="shared" si="15"/>
        <v>2.7268031150772361</v>
      </c>
      <c r="N194">
        <f t="shared" si="16"/>
        <v>1.7268031150772361</v>
      </c>
      <c r="O194">
        <f t="shared" si="17"/>
        <v>113428.17434135637</v>
      </c>
    </row>
    <row r="195" spans="1:15" x14ac:dyDescent="0.3">
      <c r="A195">
        <v>1992</v>
      </c>
      <c r="B195">
        <v>2</v>
      </c>
      <c r="C195" s="1">
        <f t="shared" ref="C195:C258" si="18">DATE(A195,B195,1)</f>
        <v>33635</v>
      </c>
      <c r="D195" s="2">
        <f t="shared" ref="D195:D258" si="19">C195</f>
        <v>33635</v>
      </c>
      <c r="E195" t="s">
        <v>3</v>
      </c>
      <c r="F195" t="s">
        <v>42</v>
      </c>
      <c r="G195">
        <v>0.50919718000000003</v>
      </c>
      <c r="H195">
        <v>621617313396.46399</v>
      </c>
      <c r="I195">
        <v>1.6520753212920399E-2</v>
      </c>
      <c r="J195">
        <v>1.6942738292568</v>
      </c>
      <c r="K195">
        <v>6791.2910345423397</v>
      </c>
      <c r="L195">
        <f t="shared" ref="L195:L258" si="20">M195-$M$2</f>
        <v>1.6942738292568027</v>
      </c>
      <c r="M195">
        <f t="shared" ref="M195:M258" si="21">K195/$K$2</f>
        <v>2.6942738292568027</v>
      </c>
      <c r="N195">
        <f t="shared" ref="N195:N258" si="22">M195-1</f>
        <v>1.6942738292568027</v>
      </c>
      <c r="O195">
        <f t="shared" ref="O195:O258" si="23">(K195*0.049)^2</f>
        <v>110738.04303196823</v>
      </c>
    </row>
    <row r="196" spans="1:15" x14ac:dyDescent="0.3">
      <c r="A196">
        <v>1992</v>
      </c>
      <c r="B196">
        <v>3</v>
      </c>
      <c r="C196" s="1">
        <f t="shared" si="18"/>
        <v>33664</v>
      </c>
      <c r="D196" s="2">
        <f t="shared" si="19"/>
        <v>33664</v>
      </c>
      <c r="E196" t="s">
        <v>3</v>
      </c>
      <c r="F196" t="s">
        <v>42</v>
      </c>
      <c r="G196">
        <v>0.51027215000000004</v>
      </c>
      <c r="H196">
        <v>613390491318.89197</v>
      </c>
      <c r="I196">
        <v>1.6394940990240501E-2</v>
      </c>
      <c r="J196">
        <v>1.6552369918633301</v>
      </c>
      <c r="K196">
        <v>6692.8932692787203</v>
      </c>
      <c r="L196">
        <f t="shared" si="20"/>
        <v>1.6552369918633376</v>
      </c>
      <c r="M196">
        <f t="shared" si="21"/>
        <v>2.6552369918633376</v>
      </c>
      <c r="N196">
        <f t="shared" si="22"/>
        <v>1.6552369918633376</v>
      </c>
      <c r="O196">
        <f t="shared" si="23"/>
        <v>107552.3635738093</v>
      </c>
    </row>
    <row r="197" spans="1:15" x14ac:dyDescent="0.3">
      <c r="A197">
        <v>1992</v>
      </c>
      <c r="B197">
        <v>4</v>
      </c>
      <c r="C197" s="1">
        <f t="shared" si="18"/>
        <v>33695</v>
      </c>
      <c r="D197" s="2">
        <f t="shared" si="19"/>
        <v>33695</v>
      </c>
      <c r="E197" t="s">
        <v>3</v>
      </c>
      <c r="F197" t="s">
        <v>42</v>
      </c>
      <c r="G197">
        <v>0.51169914000000005</v>
      </c>
      <c r="H197">
        <v>601604222386.55005</v>
      </c>
      <c r="I197">
        <v>1.61445775038466E-2</v>
      </c>
      <c r="J197">
        <v>1.60107330417671</v>
      </c>
      <c r="K197">
        <v>6556.3661789029802</v>
      </c>
      <c r="L197">
        <f t="shared" si="20"/>
        <v>1.6010733041767118</v>
      </c>
      <c r="M197">
        <f t="shared" si="21"/>
        <v>2.6010733041767118</v>
      </c>
      <c r="N197">
        <f t="shared" si="22"/>
        <v>1.6010733041767118</v>
      </c>
      <c r="O197">
        <f t="shared" si="23"/>
        <v>103209.23586994274</v>
      </c>
    </row>
    <row r="198" spans="1:15" x14ac:dyDescent="0.3">
      <c r="A198">
        <v>1992</v>
      </c>
      <c r="B198">
        <v>5</v>
      </c>
      <c r="C198" s="1">
        <f t="shared" si="18"/>
        <v>33725</v>
      </c>
      <c r="D198" s="2">
        <f t="shared" si="19"/>
        <v>33725</v>
      </c>
      <c r="E198" t="s">
        <v>3</v>
      </c>
      <c r="F198" t="s">
        <v>42</v>
      </c>
      <c r="G198">
        <v>0.51227807999999997</v>
      </c>
      <c r="H198">
        <v>590132096325.30505</v>
      </c>
      <c r="I198">
        <v>1.58441619150358E-2</v>
      </c>
      <c r="J198">
        <v>1.5485611093334699</v>
      </c>
      <c r="K198">
        <v>6424.0019053943097</v>
      </c>
      <c r="L198">
        <f t="shared" si="20"/>
        <v>1.5485611093334772</v>
      </c>
      <c r="M198">
        <f t="shared" si="21"/>
        <v>2.5485611093334772</v>
      </c>
      <c r="N198">
        <f t="shared" si="22"/>
        <v>1.5485611093334772</v>
      </c>
      <c r="O198">
        <f t="shared" si="23"/>
        <v>99083.988953703854</v>
      </c>
    </row>
    <row r="199" spans="1:15" x14ac:dyDescent="0.3">
      <c r="A199">
        <v>1992</v>
      </c>
      <c r="B199">
        <v>6</v>
      </c>
      <c r="C199" s="1">
        <f t="shared" si="18"/>
        <v>33756</v>
      </c>
      <c r="D199" s="2">
        <f t="shared" si="19"/>
        <v>33756</v>
      </c>
      <c r="E199" t="s">
        <v>3</v>
      </c>
      <c r="F199" t="s">
        <v>42</v>
      </c>
      <c r="G199">
        <v>0.51295053999999995</v>
      </c>
      <c r="H199">
        <v>578977710933.39404</v>
      </c>
      <c r="I199">
        <v>1.55322751814697E-2</v>
      </c>
      <c r="J199">
        <v>1.4977899285155101</v>
      </c>
      <c r="K199">
        <v>6296.0260993132897</v>
      </c>
      <c r="L199">
        <f t="shared" si="20"/>
        <v>1.4977899285155178</v>
      </c>
      <c r="M199">
        <f t="shared" si="21"/>
        <v>2.4977899285155178</v>
      </c>
      <c r="N199">
        <f t="shared" si="22"/>
        <v>1.4977899285155178</v>
      </c>
      <c r="O199">
        <f t="shared" si="23"/>
        <v>95175.507088405124</v>
      </c>
    </row>
    <row r="200" spans="1:15" x14ac:dyDescent="0.3">
      <c r="A200">
        <v>1992</v>
      </c>
      <c r="B200">
        <v>7</v>
      </c>
      <c r="C200" s="1">
        <f t="shared" si="18"/>
        <v>33786</v>
      </c>
      <c r="D200" s="2">
        <f t="shared" si="19"/>
        <v>33786</v>
      </c>
      <c r="E200" t="s">
        <v>3</v>
      </c>
      <c r="F200" t="s">
        <v>42</v>
      </c>
      <c r="G200">
        <v>0.51425862</v>
      </c>
      <c r="H200">
        <v>568926503017.87</v>
      </c>
      <c r="I200">
        <v>1.5251445768921399E-2</v>
      </c>
      <c r="J200">
        <v>1.45199091169062</v>
      </c>
      <c r="K200">
        <v>6180.58332249667</v>
      </c>
      <c r="L200">
        <f t="shared" si="20"/>
        <v>1.4519909116906242</v>
      </c>
      <c r="M200">
        <f t="shared" si="21"/>
        <v>2.4519909116906242</v>
      </c>
      <c r="N200">
        <f t="shared" si="22"/>
        <v>1.4519909116906242</v>
      </c>
      <c r="O200">
        <f t="shared" si="23"/>
        <v>91717.264105383889</v>
      </c>
    </row>
    <row r="201" spans="1:15" x14ac:dyDescent="0.3">
      <c r="A201">
        <v>1992</v>
      </c>
      <c r="B201">
        <v>8</v>
      </c>
      <c r="C201" s="1">
        <f t="shared" si="18"/>
        <v>33817</v>
      </c>
      <c r="D201" s="2">
        <f t="shared" si="19"/>
        <v>33817</v>
      </c>
      <c r="E201" t="s">
        <v>3</v>
      </c>
      <c r="F201" t="s">
        <v>42</v>
      </c>
      <c r="G201">
        <v>0.51471263</v>
      </c>
      <c r="H201">
        <v>561724811530.42505</v>
      </c>
      <c r="I201">
        <v>1.50027443598894E-2</v>
      </c>
      <c r="J201">
        <v>1.41868623031371</v>
      </c>
      <c r="K201">
        <v>6096.6342518464598</v>
      </c>
      <c r="L201">
        <f t="shared" si="20"/>
        <v>1.4186862303137153</v>
      </c>
      <c r="M201">
        <f t="shared" si="21"/>
        <v>2.4186862303137153</v>
      </c>
      <c r="N201">
        <f t="shared" si="22"/>
        <v>1.4186862303137153</v>
      </c>
      <c r="O201">
        <f t="shared" si="23"/>
        <v>89242.647031090659</v>
      </c>
    </row>
    <row r="202" spans="1:15" x14ac:dyDescent="0.3">
      <c r="A202">
        <v>1992</v>
      </c>
      <c r="B202">
        <v>9</v>
      </c>
      <c r="C202" s="1">
        <f t="shared" si="18"/>
        <v>33848</v>
      </c>
      <c r="D202" s="2">
        <f t="shared" si="19"/>
        <v>33848</v>
      </c>
      <c r="E202" t="s">
        <v>3</v>
      </c>
      <c r="F202" t="s">
        <v>42</v>
      </c>
      <c r="G202">
        <v>0.51546972999999996</v>
      </c>
      <c r="H202">
        <v>554479454320.375</v>
      </c>
      <c r="I202">
        <v>1.4731484091349899E-2</v>
      </c>
      <c r="J202">
        <v>1.3854121993203301</v>
      </c>
      <c r="K202">
        <v>6012.7624397408799</v>
      </c>
      <c r="L202">
        <f t="shared" si="20"/>
        <v>1.3854121993203377</v>
      </c>
      <c r="M202">
        <f t="shared" si="21"/>
        <v>2.3854121993203377</v>
      </c>
      <c r="N202">
        <f t="shared" si="22"/>
        <v>1.3854121993203377</v>
      </c>
      <c r="O202">
        <f t="shared" si="23"/>
        <v>86804.102488377626</v>
      </c>
    </row>
    <row r="203" spans="1:15" x14ac:dyDescent="0.3">
      <c r="A203">
        <v>1992</v>
      </c>
      <c r="B203">
        <v>10</v>
      </c>
      <c r="C203" s="1">
        <f t="shared" si="18"/>
        <v>33878</v>
      </c>
      <c r="D203" s="2">
        <f t="shared" si="19"/>
        <v>33878</v>
      </c>
      <c r="E203" t="s">
        <v>3</v>
      </c>
      <c r="F203" t="s">
        <v>42</v>
      </c>
      <c r="G203">
        <v>0.51735699000000002</v>
      </c>
      <c r="H203">
        <v>544403586049.24597</v>
      </c>
      <c r="I203">
        <v>1.4377490810604699E-2</v>
      </c>
      <c r="J203">
        <v>1.3399577089169299</v>
      </c>
      <c r="K203">
        <v>5898.1880895749</v>
      </c>
      <c r="L203">
        <f t="shared" si="20"/>
        <v>1.3399577089169372</v>
      </c>
      <c r="M203">
        <f t="shared" si="21"/>
        <v>2.3399577089169372</v>
      </c>
      <c r="N203">
        <f t="shared" si="22"/>
        <v>1.3399577089169372</v>
      </c>
      <c r="O203">
        <f t="shared" si="23"/>
        <v>83527.483198747708</v>
      </c>
    </row>
    <row r="204" spans="1:15" x14ac:dyDescent="0.3">
      <c r="A204">
        <v>1992</v>
      </c>
      <c r="B204">
        <v>11</v>
      </c>
      <c r="C204" s="1">
        <f t="shared" si="18"/>
        <v>33909</v>
      </c>
      <c r="D204" s="2">
        <f t="shared" si="19"/>
        <v>33909</v>
      </c>
      <c r="E204" t="s">
        <v>3</v>
      </c>
      <c r="F204" t="s">
        <v>42</v>
      </c>
      <c r="G204">
        <v>0.51840638999999999</v>
      </c>
      <c r="H204">
        <v>537872038776.60303</v>
      </c>
      <c r="I204">
        <v>1.4087260784465899E-2</v>
      </c>
      <c r="J204">
        <v>1.3096762783496001</v>
      </c>
      <c r="K204">
        <v>5821.8595420858101</v>
      </c>
      <c r="L204">
        <f t="shared" si="20"/>
        <v>1.3096762783496052</v>
      </c>
      <c r="M204">
        <f t="shared" si="21"/>
        <v>2.3096762783496052</v>
      </c>
      <c r="N204">
        <f t="shared" si="22"/>
        <v>1.3096762783496052</v>
      </c>
      <c r="O204">
        <f t="shared" si="23"/>
        <v>81379.610515189226</v>
      </c>
    </row>
    <row r="205" spans="1:15" x14ac:dyDescent="0.3">
      <c r="A205">
        <v>1992</v>
      </c>
      <c r="B205">
        <v>12</v>
      </c>
      <c r="C205" s="1">
        <f t="shared" si="18"/>
        <v>33939</v>
      </c>
      <c r="D205" s="2">
        <f t="shared" si="19"/>
        <v>33939</v>
      </c>
      <c r="E205" t="s">
        <v>3</v>
      </c>
      <c r="F205" t="s">
        <v>42</v>
      </c>
      <c r="G205">
        <v>0.51930588</v>
      </c>
      <c r="H205">
        <v>534544212178.091</v>
      </c>
      <c r="I205">
        <v>1.38934094403661E-2</v>
      </c>
      <c r="J205">
        <v>1.2931182310622</v>
      </c>
      <c r="K205">
        <v>5780.1226863618704</v>
      </c>
      <c r="L205">
        <f t="shared" si="20"/>
        <v>1.2931182310622007</v>
      </c>
      <c r="M205">
        <f t="shared" si="21"/>
        <v>2.2931182310622007</v>
      </c>
      <c r="N205">
        <f t="shared" si="22"/>
        <v>1.2931182310622007</v>
      </c>
      <c r="O205">
        <f t="shared" si="23"/>
        <v>80216.973664817779</v>
      </c>
    </row>
    <row r="206" spans="1:15" x14ac:dyDescent="0.3">
      <c r="A206">
        <v>1993</v>
      </c>
      <c r="B206">
        <v>1</v>
      </c>
      <c r="C206" s="1">
        <f t="shared" si="18"/>
        <v>33970</v>
      </c>
      <c r="D206" s="2">
        <f t="shared" si="19"/>
        <v>33970</v>
      </c>
      <c r="E206" t="s">
        <v>3</v>
      </c>
      <c r="F206" t="s">
        <v>42</v>
      </c>
      <c r="G206">
        <v>0.52053731999999997</v>
      </c>
      <c r="H206">
        <v>544040613738.06403</v>
      </c>
      <c r="I206">
        <v>1.4072589889516599E-2</v>
      </c>
      <c r="J206">
        <v>1.3314641951978201</v>
      </c>
      <c r="K206">
        <v>5876.7790097159696</v>
      </c>
      <c r="L206">
        <f t="shared" si="20"/>
        <v>1.3314641951978228</v>
      </c>
      <c r="M206">
        <f t="shared" si="21"/>
        <v>2.3314641951978228</v>
      </c>
      <c r="N206">
        <f t="shared" si="22"/>
        <v>1.3314641951978228</v>
      </c>
      <c r="O206">
        <f t="shared" si="23"/>
        <v>82922.212201220755</v>
      </c>
    </row>
    <row r="207" spans="1:15" x14ac:dyDescent="0.3">
      <c r="A207">
        <v>1993</v>
      </c>
      <c r="B207">
        <v>2</v>
      </c>
      <c r="C207" s="1">
        <f t="shared" si="18"/>
        <v>34001</v>
      </c>
      <c r="D207" s="2">
        <f t="shared" si="19"/>
        <v>34001</v>
      </c>
      <c r="E207" t="s">
        <v>3</v>
      </c>
      <c r="F207" t="s">
        <v>42</v>
      </c>
      <c r="G207">
        <v>0.52119631</v>
      </c>
      <c r="H207">
        <v>554144455564.19495</v>
      </c>
      <c r="I207">
        <v>1.4281002135982599E-2</v>
      </c>
      <c r="J207">
        <v>1.3722160374724499</v>
      </c>
      <c r="K207">
        <v>5979.4996827505802</v>
      </c>
      <c r="L207">
        <f t="shared" si="20"/>
        <v>1.3722160374724552</v>
      </c>
      <c r="M207">
        <f t="shared" si="21"/>
        <v>2.3722160374724552</v>
      </c>
      <c r="N207">
        <f t="shared" si="22"/>
        <v>1.3722160374724552</v>
      </c>
      <c r="O207">
        <f t="shared" si="23"/>
        <v>85846.353910890306</v>
      </c>
    </row>
    <row r="208" spans="1:15" x14ac:dyDescent="0.3">
      <c r="A208">
        <v>1993</v>
      </c>
      <c r="B208">
        <v>3</v>
      </c>
      <c r="C208" s="1">
        <f t="shared" si="18"/>
        <v>34029</v>
      </c>
      <c r="D208" s="2">
        <f t="shared" si="19"/>
        <v>34029</v>
      </c>
      <c r="E208" t="s">
        <v>3</v>
      </c>
      <c r="F208" t="s">
        <v>42</v>
      </c>
      <c r="G208">
        <v>0.52206277999999995</v>
      </c>
      <c r="H208">
        <v>561679689672.13196</v>
      </c>
      <c r="I208">
        <v>1.4445327861733999E-2</v>
      </c>
      <c r="J208">
        <v>1.4018721479701699</v>
      </c>
      <c r="K208">
        <v>6054.2520242370101</v>
      </c>
      <c r="L208">
        <f t="shared" si="20"/>
        <v>1.4018721479701743</v>
      </c>
      <c r="M208">
        <f t="shared" si="21"/>
        <v>2.4018721479701743</v>
      </c>
      <c r="N208">
        <f t="shared" si="22"/>
        <v>1.4018721479701743</v>
      </c>
      <c r="O208">
        <f t="shared" si="23"/>
        <v>88006.176142720025</v>
      </c>
    </row>
    <row r="209" spans="1:15" x14ac:dyDescent="0.3">
      <c r="A209">
        <v>1993</v>
      </c>
      <c r="B209">
        <v>4</v>
      </c>
      <c r="C209" s="1">
        <f t="shared" si="18"/>
        <v>34060</v>
      </c>
      <c r="D209" s="2">
        <f t="shared" si="19"/>
        <v>34060</v>
      </c>
      <c r="E209" t="s">
        <v>3</v>
      </c>
      <c r="F209" t="s">
        <v>42</v>
      </c>
      <c r="G209">
        <v>0.52315842999999995</v>
      </c>
      <c r="H209">
        <v>562534160989.63599</v>
      </c>
      <c r="I209">
        <v>1.44554826841657E-2</v>
      </c>
      <c r="J209">
        <v>1.40299991995952</v>
      </c>
      <c r="K209">
        <v>6057.0947300218104</v>
      </c>
      <c r="L209">
        <f t="shared" si="20"/>
        <v>1.4029999199595218</v>
      </c>
      <c r="M209">
        <f t="shared" si="21"/>
        <v>2.4029999199595218</v>
      </c>
      <c r="N209">
        <f t="shared" si="22"/>
        <v>1.4029999199595218</v>
      </c>
      <c r="O209">
        <f t="shared" si="23"/>
        <v>88088.840160867621</v>
      </c>
    </row>
    <row r="210" spans="1:15" x14ac:dyDescent="0.3">
      <c r="A210">
        <v>1993</v>
      </c>
      <c r="B210">
        <v>5</v>
      </c>
      <c r="C210" s="1">
        <f t="shared" si="18"/>
        <v>34090</v>
      </c>
      <c r="D210" s="2">
        <f t="shared" si="19"/>
        <v>34090</v>
      </c>
      <c r="E210" t="s">
        <v>3</v>
      </c>
      <c r="F210" t="s">
        <v>42</v>
      </c>
      <c r="G210">
        <v>0.52475530000000004</v>
      </c>
      <c r="H210">
        <v>558226699702.61694</v>
      </c>
      <c r="I210">
        <v>1.43478540300052E-2</v>
      </c>
      <c r="J210">
        <v>1.3822597163591701</v>
      </c>
      <c r="K210">
        <v>6004.8161690098996</v>
      </c>
      <c r="L210">
        <f t="shared" si="20"/>
        <v>1.3822597163591781</v>
      </c>
      <c r="M210">
        <f t="shared" si="21"/>
        <v>2.3822597163591781</v>
      </c>
      <c r="N210">
        <f t="shared" si="22"/>
        <v>1.3822597163591781</v>
      </c>
      <c r="O210">
        <f t="shared" si="23"/>
        <v>86574.81915387015</v>
      </c>
    </row>
    <row r="211" spans="1:15" x14ac:dyDescent="0.3">
      <c r="A211">
        <v>1993</v>
      </c>
      <c r="B211">
        <v>6</v>
      </c>
      <c r="C211" s="1">
        <f t="shared" si="18"/>
        <v>34121</v>
      </c>
      <c r="D211" s="2">
        <f t="shared" si="19"/>
        <v>34121</v>
      </c>
      <c r="E211" t="s">
        <v>3</v>
      </c>
      <c r="F211" t="s">
        <v>42</v>
      </c>
      <c r="G211">
        <v>0.52518284000000004</v>
      </c>
      <c r="H211">
        <v>555606215016.74805</v>
      </c>
      <c r="I211">
        <v>1.42429625621509E-2</v>
      </c>
      <c r="J211">
        <v>1.3689430200058399</v>
      </c>
      <c r="K211">
        <v>5971.2495880736797</v>
      </c>
      <c r="L211">
        <f t="shared" si="20"/>
        <v>1.3689430200058492</v>
      </c>
      <c r="M211">
        <f t="shared" si="21"/>
        <v>2.3689430200058492</v>
      </c>
      <c r="N211">
        <f t="shared" si="22"/>
        <v>1.3689430200058492</v>
      </c>
      <c r="O211">
        <f t="shared" si="23"/>
        <v>85609.627765011275</v>
      </c>
    </row>
    <row r="212" spans="1:15" x14ac:dyDescent="0.3">
      <c r="A212">
        <v>1993</v>
      </c>
      <c r="B212">
        <v>7</v>
      </c>
      <c r="C212" s="1">
        <f t="shared" si="18"/>
        <v>34151</v>
      </c>
      <c r="D212" s="2">
        <f t="shared" si="19"/>
        <v>34151</v>
      </c>
      <c r="E212" t="s">
        <v>3</v>
      </c>
      <c r="F212" t="s">
        <v>42</v>
      </c>
      <c r="G212">
        <v>0.526528</v>
      </c>
      <c r="H212">
        <v>551569774457.51599</v>
      </c>
      <c r="I212">
        <v>1.4106139601976301E-2</v>
      </c>
      <c r="J212">
        <v>1.34969793952524</v>
      </c>
      <c r="K212">
        <v>5922.7396923430597</v>
      </c>
      <c r="L212">
        <f t="shared" si="20"/>
        <v>1.3496979395252429</v>
      </c>
      <c r="M212">
        <f t="shared" si="21"/>
        <v>2.3496979395252429</v>
      </c>
      <c r="N212">
        <f t="shared" si="22"/>
        <v>1.3496979395252429</v>
      </c>
      <c r="O212">
        <f t="shared" si="23"/>
        <v>84224.30795727756</v>
      </c>
    </row>
    <row r="213" spans="1:15" x14ac:dyDescent="0.3">
      <c r="A213">
        <v>1993</v>
      </c>
      <c r="B213">
        <v>8</v>
      </c>
      <c r="C213" s="1">
        <f t="shared" si="18"/>
        <v>34182</v>
      </c>
      <c r="D213" s="2">
        <f t="shared" si="19"/>
        <v>34182</v>
      </c>
      <c r="E213" t="s">
        <v>3</v>
      </c>
      <c r="F213" t="s">
        <v>42</v>
      </c>
      <c r="G213">
        <v>0.52768451000000005</v>
      </c>
      <c r="H213">
        <v>547669825742.341</v>
      </c>
      <c r="I213">
        <v>1.39526579748842E-2</v>
      </c>
      <c r="J213">
        <v>1.33123437606177</v>
      </c>
      <c r="K213">
        <v>5876.1997186946701</v>
      </c>
      <c r="L213">
        <f t="shared" si="20"/>
        <v>1.3312343760617744</v>
      </c>
      <c r="M213">
        <f t="shared" si="21"/>
        <v>2.3312343760617744</v>
      </c>
      <c r="N213">
        <f t="shared" si="22"/>
        <v>1.3312343760617744</v>
      </c>
      <c r="O213">
        <f t="shared" si="23"/>
        <v>82905.865244703571</v>
      </c>
    </row>
    <row r="214" spans="1:15" x14ac:dyDescent="0.3">
      <c r="A214">
        <v>1993</v>
      </c>
      <c r="B214">
        <v>9</v>
      </c>
      <c r="C214" s="1">
        <f t="shared" si="18"/>
        <v>34213</v>
      </c>
      <c r="D214" s="2">
        <f t="shared" si="19"/>
        <v>34213</v>
      </c>
      <c r="E214" t="s">
        <v>3</v>
      </c>
      <c r="F214" t="s">
        <v>42</v>
      </c>
      <c r="G214">
        <v>0.52822959000000003</v>
      </c>
      <c r="H214">
        <v>543905188531.65198</v>
      </c>
      <c r="I214">
        <v>1.37792123019285E-2</v>
      </c>
      <c r="J214">
        <v>1.31344244281089</v>
      </c>
      <c r="K214">
        <v>5831.3526821901496</v>
      </c>
      <c r="L214">
        <f t="shared" si="20"/>
        <v>1.3134424428108979</v>
      </c>
      <c r="M214">
        <f t="shared" si="21"/>
        <v>2.3134424428108979</v>
      </c>
      <c r="N214">
        <f t="shared" si="22"/>
        <v>1.3134424428108979</v>
      </c>
      <c r="O214">
        <f t="shared" si="23"/>
        <v>81645.222523911099</v>
      </c>
    </row>
    <row r="215" spans="1:15" x14ac:dyDescent="0.3">
      <c r="A215">
        <v>1993</v>
      </c>
      <c r="B215">
        <v>10</v>
      </c>
      <c r="C215" s="1">
        <f t="shared" si="18"/>
        <v>34243</v>
      </c>
      <c r="D215" s="2">
        <f t="shared" si="19"/>
        <v>34243</v>
      </c>
      <c r="E215" t="s">
        <v>3</v>
      </c>
      <c r="F215" t="s">
        <v>42</v>
      </c>
      <c r="G215">
        <v>0.52962339000000003</v>
      </c>
      <c r="H215">
        <v>535401685958.34198</v>
      </c>
      <c r="I215">
        <v>1.34980280635015E-2</v>
      </c>
      <c r="J215">
        <v>1.27522197745114</v>
      </c>
      <c r="K215">
        <v>5735.01269591439</v>
      </c>
      <c r="L215">
        <f t="shared" si="20"/>
        <v>1.2752219774511433</v>
      </c>
      <c r="M215">
        <f t="shared" si="21"/>
        <v>2.2752219774511433</v>
      </c>
      <c r="N215">
        <f t="shared" si="22"/>
        <v>1.2752219774511433</v>
      </c>
      <c r="O215">
        <f t="shared" si="23"/>
        <v>78969.779864140481</v>
      </c>
    </row>
    <row r="216" spans="1:15" x14ac:dyDescent="0.3">
      <c r="A216">
        <v>1993</v>
      </c>
      <c r="B216">
        <v>11</v>
      </c>
      <c r="C216" s="1">
        <f t="shared" si="18"/>
        <v>34274</v>
      </c>
      <c r="D216" s="2">
        <f t="shared" si="19"/>
        <v>34274</v>
      </c>
      <c r="E216" t="s">
        <v>3</v>
      </c>
      <c r="F216" t="s">
        <v>42</v>
      </c>
      <c r="G216">
        <v>0.53057873</v>
      </c>
      <c r="H216">
        <v>528280569705.12701</v>
      </c>
      <c r="I216">
        <v>1.3255122561435099E-2</v>
      </c>
      <c r="J216">
        <v>1.2428562962166301</v>
      </c>
      <c r="K216">
        <v>5653.4305054154302</v>
      </c>
      <c r="L216">
        <f t="shared" si="20"/>
        <v>1.2428562962166319</v>
      </c>
      <c r="M216">
        <f t="shared" si="21"/>
        <v>2.2428562962166319</v>
      </c>
      <c r="N216">
        <f t="shared" si="22"/>
        <v>1.2428562962166319</v>
      </c>
      <c r="O216">
        <f t="shared" si="23"/>
        <v>76739.024827427798</v>
      </c>
    </row>
    <row r="217" spans="1:15" x14ac:dyDescent="0.3">
      <c r="A217">
        <v>1993</v>
      </c>
      <c r="B217">
        <v>12</v>
      </c>
      <c r="C217" s="1">
        <f t="shared" si="18"/>
        <v>34304</v>
      </c>
      <c r="D217" s="2">
        <f t="shared" si="19"/>
        <v>34304</v>
      </c>
      <c r="E217" t="s">
        <v>3</v>
      </c>
      <c r="F217" t="s">
        <v>42</v>
      </c>
      <c r="G217">
        <v>0.53087543999999998</v>
      </c>
      <c r="H217">
        <v>524617425987.35797</v>
      </c>
      <c r="I217">
        <v>1.3112121868197799E-2</v>
      </c>
      <c r="J217">
        <v>1.2252281697999601</v>
      </c>
      <c r="K217">
        <v>5608.9963667657803</v>
      </c>
      <c r="L217">
        <f t="shared" si="20"/>
        <v>1.2252281697999607</v>
      </c>
      <c r="M217">
        <f t="shared" si="21"/>
        <v>2.2252281697999607</v>
      </c>
      <c r="N217">
        <f t="shared" si="22"/>
        <v>1.2252281697999607</v>
      </c>
      <c r="O217">
        <f t="shared" si="23"/>
        <v>75537.477421982549</v>
      </c>
    </row>
    <row r="218" spans="1:15" x14ac:dyDescent="0.3">
      <c r="A218">
        <v>1994</v>
      </c>
      <c r="B218">
        <v>1</v>
      </c>
      <c r="C218" s="1">
        <f t="shared" si="18"/>
        <v>34335</v>
      </c>
      <c r="D218" s="2">
        <f t="shared" si="19"/>
        <v>34335</v>
      </c>
      <c r="E218" t="s">
        <v>3</v>
      </c>
      <c r="F218" t="s">
        <v>42</v>
      </c>
      <c r="G218">
        <v>0.53144705000000003</v>
      </c>
      <c r="H218">
        <v>523090740307.69397</v>
      </c>
      <c r="I218">
        <v>1.30717258716907E-2</v>
      </c>
      <c r="J218">
        <v>1.2165100331670899</v>
      </c>
      <c r="K218">
        <v>5587.0210936848698</v>
      </c>
      <c r="L218">
        <f t="shared" si="20"/>
        <v>1.2165100331670988</v>
      </c>
      <c r="M218">
        <f t="shared" si="21"/>
        <v>2.2165100331670988</v>
      </c>
      <c r="N218">
        <f t="shared" si="22"/>
        <v>1.2165100331670988</v>
      </c>
      <c r="O218">
        <f t="shared" si="23"/>
        <v>74946.746087772524</v>
      </c>
    </row>
    <row r="219" spans="1:15" x14ac:dyDescent="0.3">
      <c r="A219">
        <v>1994</v>
      </c>
      <c r="B219">
        <v>2</v>
      </c>
      <c r="C219" s="1">
        <f t="shared" si="18"/>
        <v>34366</v>
      </c>
      <c r="D219" s="2">
        <f t="shared" si="19"/>
        <v>34366</v>
      </c>
      <c r="E219" t="s">
        <v>3</v>
      </c>
      <c r="F219" t="s">
        <v>42</v>
      </c>
      <c r="G219">
        <v>0.53288031000000002</v>
      </c>
      <c r="H219">
        <v>520829828196.40503</v>
      </c>
      <c r="I219">
        <v>1.3056960747258799E-2</v>
      </c>
      <c r="J219">
        <v>1.2046330409134201</v>
      </c>
      <c r="K219">
        <v>5557.0834867000704</v>
      </c>
      <c r="L219">
        <f t="shared" si="20"/>
        <v>1.2046330409134227</v>
      </c>
      <c r="M219">
        <f t="shared" si="21"/>
        <v>2.2046330409134227</v>
      </c>
      <c r="N219">
        <f t="shared" si="22"/>
        <v>1.2046330409134227</v>
      </c>
      <c r="O219">
        <f t="shared" si="23"/>
        <v>74145.705684449233</v>
      </c>
    </row>
    <row r="220" spans="1:15" x14ac:dyDescent="0.3">
      <c r="A220">
        <v>1994</v>
      </c>
      <c r="B220">
        <v>3</v>
      </c>
      <c r="C220" s="1">
        <f t="shared" si="18"/>
        <v>34394</v>
      </c>
      <c r="D220" s="2">
        <f t="shared" si="19"/>
        <v>34394</v>
      </c>
      <c r="E220" t="s">
        <v>3</v>
      </c>
      <c r="F220" t="s">
        <v>42</v>
      </c>
      <c r="G220">
        <v>0.53435498000000003</v>
      </c>
      <c r="H220">
        <v>515749583698.26001</v>
      </c>
      <c r="I220">
        <v>1.2977055344892E-2</v>
      </c>
      <c r="J220">
        <v>1.1807957049953399</v>
      </c>
      <c r="K220">
        <v>5496.9981739342002</v>
      </c>
      <c r="L220">
        <f t="shared" si="20"/>
        <v>1.1807957049953481</v>
      </c>
      <c r="M220">
        <f t="shared" si="21"/>
        <v>2.1807957049953481</v>
      </c>
      <c r="N220">
        <f t="shared" si="22"/>
        <v>1.1807957049953481</v>
      </c>
      <c r="O220">
        <f t="shared" si="23"/>
        <v>72550.990407090474</v>
      </c>
    </row>
    <row r="221" spans="1:15" x14ac:dyDescent="0.3">
      <c r="A221">
        <v>1994</v>
      </c>
      <c r="B221">
        <v>4</v>
      </c>
      <c r="C221" s="1">
        <f t="shared" si="18"/>
        <v>34425</v>
      </c>
      <c r="D221" s="2">
        <f t="shared" si="19"/>
        <v>34425</v>
      </c>
      <c r="E221" t="s">
        <v>3</v>
      </c>
      <c r="F221" t="s">
        <v>42</v>
      </c>
      <c r="G221">
        <v>0.53478884999999998</v>
      </c>
      <c r="H221">
        <v>507036681905.99298</v>
      </c>
      <c r="I221">
        <v>1.2768092066515401E-2</v>
      </c>
      <c r="J221">
        <v>1.1416699492079301</v>
      </c>
      <c r="K221">
        <v>5398.3762775206396</v>
      </c>
      <c r="L221">
        <f t="shared" si="20"/>
        <v>1.1416699492079379</v>
      </c>
      <c r="M221">
        <f t="shared" si="21"/>
        <v>2.1416699492079379</v>
      </c>
      <c r="N221">
        <f t="shared" si="22"/>
        <v>1.1416699492079379</v>
      </c>
      <c r="O221">
        <f t="shared" si="23"/>
        <v>69971.061907307943</v>
      </c>
    </row>
    <row r="222" spans="1:15" x14ac:dyDescent="0.3">
      <c r="A222">
        <v>1994</v>
      </c>
      <c r="B222">
        <v>5</v>
      </c>
      <c r="C222" s="1">
        <f t="shared" si="18"/>
        <v>34455</v>
      </c>
      <c r="D222" s="2">
        <f t="shared" si="19"/>
        <v>34455</v>
      </c>
      <c r="E222" t="s">
        <v>3</v>
      </c>
      <c r="F222" t="s">
        <v>42</v>
      </c>
      <c r="G222">
        <v>0.53530871999999996</v>
      </c>
      <c r="H222">
        <v>496547037244.72198</v>
      </c>
      <c r="I222">
        <v>1.2498350369409199E-2</v>
      </c>
      <c r="J222">
        <v>1.09524854103321</v>
      </c>
      <c r="K222">
        <v>5281.3646769459501</v>
      </c>
      <c r="L222">
        <f t="shared" si="20"/>
        <v>1.0952485410332136</v>
      </c>
      <c r="M222">
        <f t="shared" si="21"/>
        <v>2.0952485410332136</v>
      </c>
      <c r="N222">
        <f t="shared" si="22"/>
        <v>1.0952485410332136</v>
      </c>
      <c r="O222">
        <f t="shared" si="23"/>
        <v>66970.643654992658</v>
      </c>
    </row>
    <row r="223" spans="1:15" x14ac:dyDescent="0.3">
      <c r="A223">
        <v>1994</v>
      </c>
      <c r="B223">
        <v>6</v>
      </c>
      <c r="C223" s="1">
        <f t="shared" si="18"/>
        <v>34486</v>
      </c>
      <c r="D223" s="2">
        <f t="shared" si="19"/>
        <v>34486</v>
      </c>
      <c r="E223" t="s">
        <v>3</v>
      </c>
      <c r="F223" t="s">
        <v>42</v>
      </c>
      <c r="G223">
        <v>0.53630405999999997</v>
      </c>
      <c r="H223">
        <v>486578538489.99103</v>
      </c>
      <c r="I223">
        <v>1.22313200714332E-2</v>
      </c>
      <c r="J223">
        <v>1.0512605076377599</v>
      </c>
      <c r="K223">
        <v>5170.4867351489002</v>
      </c>
      <c r="L223">
        <f t="shared" si="20"/>
        <v>1.0512605076377661</v>
      </c>
      <c r="M223">
        <f t="shared" si="21"/>
        <v>2.0512605076377661</v>
      </c>
      <c r="N223">
        <f t="shared" si="22"/>
        <v>1.0512605076377661</v>
      </c>
      <c r="O223">
        <f t="shared" si="23"/>
        <v>64188.173321120114</v>
      </c>
    </row>
    <row r="224" spans="1:15" x14ac:dyDescent="0.3">
      <c r="A224">
        <v>1994</v>
      </c>
      <c r="B224">
        <v>7</v>
      </c>
      <c r="C224" s="1">
        <f t="shared" si="18"/>
        <v>34516</v>
      </c>
      <c r="D224" s="2">
        <f t="shared" si="19"/>
        <v>34516</v>
      </c>
      <c r="E224" t="s">
        <v>3</v>
      </c>
      <c r="F224" t="s">
        <v>42</v>
      </c>
      <c r="G224">
        <v>0.53762043000000004</v>
      </c>
      <c r="H224">
        <v>482403265713.45203</v>
      </c>
      <c r="I224">
        <v>1.20899704196895E-2</v>
      </c>
      <c r="J224">
        <v>1.0318086711372501</v>
      </c>
      <c r="K224">
        <v>5121.4556821813803</v>
      </c>
      <c r="L224">
        <f t="shared" si="20"/>
        <v>1.0318086711372567</v>
      </c>
      <c r="M224">
        <f t="shared" si="21"/>
        <v>2.0318086711372567</v>
      </c>
      <c r="N224">
        <f t="shared" si="22"/>
        <v>1.0318086711372567</v>
      </c>
      <c r="O224">
        <f t="shared" si="23"/>
        <v>62976.569239219629</v>
      </c>
    </row>
    <row r="225" spans="1:15" x14ac:dyDescent="0.3">
      <c r="A225">
        <v>1994</v>
      </c>
      <c r="B225">
        <v>8</v>
      </c>
      <c r="C225" s="1">
        <f t="shared" si="18"/>
        <v>34547</v>
      </c>
      <c r="D225" s="2">
        <f t="shared" si="19"/>
        <v>34547</v>
      </c>
      <c r="E225" t="s">
        <v>3</v>
      </c>
      <c r="F225" t="s">
        <v>42</v>
      </c>
      <c r="G225">
        <v>0.53867816999999996</v>
      </c>
      <c r="H225">
        <v>479084908333.08801</v>
      </c>
      <c r="I225">
        <v>1.19587114533717E-2</v>
      </c>
      <c r="J225">
        <v>1.0160702534705099</v>
      </c>
      <c r="K225">
        <v>5081.7848166452204</v>
      </c>
      <c r="L225">
        <f t="shared" si="20"/>
        <v>1.0160702534705126</v>
      </c>
      <c r="M225">
        <f t="shared" si="21"/>
        <v>2.0160702534705126</v>
      </c>
      <c r="N225">
        <f t="shared" si="22"/>
        <v>1.0160702534705126</v>
      </c>
      <c r="O225">
        <f t="shared" si="23"/>
        <v>62004.713151368844</v>
      </c>
    </row>
    <row r="226" spans="1:15" x14ac:dyDescent="0.3">
      <c r="A226">
        <v>1994</v>
      </c>
      <c r="B226">
        <v>9</v>
      </c>
      <c r="C226" s="1">
        <f t="shared" si="18"/>
        <v>34578</v>
      </c>
      <c r="D226" s="2">
        <f t="shared" si="19"/>
        <v>34578</v>
      </c>
      <c r="E226" t="s">
        <v>3</v>
      </c>
      <c r="F226" t="s">
        <v>42</v>
      </c>
      <c r="G226">
        <v>0.53931141000000005</v>
      </c>
      <c r="H226">
        <v>471008543377.47998</v>
      </c>
      <c r="I226">
        <v>1.1714867442416E-2</v>
      </c>
      <c r="J226">
        <v>0.98040509573981405</v>
      </c>
      <c r="K226">
        <v>4991.8858378139403</v>
      </c>
      <c r="L226">
        <f t="shared" si="20"/>
        <v>0.98040509573981449</v>
      </c>
      <c r="M226">
        <f t="shared" si="21"/>
        <v>1.9804050957398145</v>
      </c>
      <c r="N226">
        <f t="shared" si="22"/>
        <v>0.98040509573981449</v>
      </c>
      <c r="O226">
        <f t="shared" si="23"/>
        <v>59830.337046859495</v>
      </c>
    </row>
    <row r="227" spans="1:15" x14ac:dyDescent="0.3">
      <c r="A227">
        <v>1994</v>
      </c>
      <c r="B227">
        <v>10</v>
      </c>
      <c r="C227" s="1">
        <f t="shared" si="18"/>
        <v>34608</v>
      </c>
      <c r="D227" s="2">
        <f t="shared" si="19"/>
        <v>34608</v>
      </c>
      <c r="E227" t="s">
        <v>3</v>
      </c>
      <c r="F227" t="s">
        <v>42</v>
      </c>
      <c r="G227">
        <v>0.54045367</v>
      </c>
      <c r="H227">
        <v>450102442695.01099</v>
      </c>
      <c r="I227">
        <v>1.1190543580779901E-2</v>
      </c>
      <c r="J227">
        <v>0.89079031098314299</v>
      </c>
      <c r="K227">
        <v>4765.9993382043904</v>
      </c>
      <c r="L227">
        <f t="shared" si="20"/>
        <v>0.89079031098314121</v>
      </c>
      <c r="M227">
        <f t="shared" si="21"/>
        <v>1.8907903109831412</v>
      </c>
      <c r="N227">
        <f t="shared" si="22"/>
        <v>0.89079031098314121</v>
      </c>
      <c r="O227">
        <f t="shared" si="23"/>
        <v>54538.11400992702</v>
      </c>
    </row>
    <row r="228" spans="1:15" x14ac:dyDescent="0.3">
      <c r="A228">
        <v>1994</v>
      </c>
      <c r="B228">
        <v>11</v>
      </c>
      <c r="C228" s="1">
        <f t="shared" si="18"/>
        <v>34639</v>
      </c>
      <c r="D228" s="2">
        <f t="shared" si="19"/>
        <v>34639</v>
      </c>
      <c r="E228" t="s">
        <v>3</v>
      </c>
      <c r="F228" t="s">
        <v>42</v>
      </c>
      <c r="G228">
        <v>0.54169559</v>
      </c>
      <c r="H228">
        <v>427507371331.086</v>
      </c>
      <c r="I228">
        <v>1.0631965864916999E-2</v>
      </c>
      <c r="J228">
        <v>0.79418562950320903</v>
      </c>
      <c r="K228">
        <v>4522.49383401054</v>
      </c>
      <c r="L228">
        <f t="shared" si="20"/>
        <v>0.79418562950321014</v>
      </c>
      <c r="M228">
        <f t="shared" si="21"/>
        <v>1.7941856295032101</v>
      </c>
      <c r="N228">
        <f t="shared" si="22"/>
        <v>0.79418562950321014</v>
      </c>
      <c r="O228">
        <f t="shared" si="23"/>
        <v>49107.534099270713</v>
      </c>
    </row>
    <row r="229" spans="1:15" x14ac:dyDescent="0.3">
      <c r="A229">
        <v>1994</v>
      </c>
      <c r="B229">
        <v>12</v>
      </c>
      <c r="C229" s="1">
        <f t="shared" si="18"/>
        <v>34669</v>
      </c>
      <c r="D229" s="2">
        <f t="shared" si="19"/>
        <v>34669</v>
      </c>
      <c r="E229" t="s">
        <v>3</v>
      </c>
      <c r="F229" t="s">
        <v>42</v>
      </c>
      <c r="G229">
        <v>0.54223365000000001</v>
      </c>
      <c r="H229">
        <v>416006192834.453</v>
      </c>
      <c r="I229">
        <v>1.03222481385081E-2</v>
      </c>
      <c r="J229">
        <v>0.74425177753209204</v>
      </c>
      <c r="K229">
        <v>4396.6286314727704</v>
      </c>
      <c r="L229">
        <f t="shared" si="20"/>
        <v>0.74425177753209204</v>
      </c>
      <c r="M229">
        <f t="shared" si="21"/>
        <v>1.744251777532092</v>
      </c>
      <c r="N229">
        <f t="shared" si="22"/>
        <v>0.74425177753209204</v>
      </c>
      <c r="O229">
        <f t="shared" si="23"/>
        <v>46412.154318729794</v>
      </c>
    </row>
    <row r="230" spans="1:15" x14ac:dyDescent="0.3">
      <c r="A230">
        <v>1995</v>
      </c>
      <c r="B230">
        <v>1</v>
      </c>
      <c r="C230" s="1">
        <f t="shared" si="18"/>
        <v>34700</v>
      </c>
      <c r="D230" s="2">
        <f t="shared" si="19"/>
        <v>34700</v>
      </c>
      <c r="E230" t="s">
        <v>3</v>
      </c>
      <c r="F230" t="s">
        <v>42</v>
      </c>
      <c r="G230">
        <v>0.54349059</v>
      </c>
      <c r="H230">
        <v>419104540626.229</v>
      </c>
      <c r="I230">
        <v>1.03540062203173E-2</v>
      </c>
      <c r="J230">
        <v>0.75542843500304202</v>
      </c>
      <c r="K230">
        <v>4424.8009474617302</v>
      </c>
      <c r="L230">
        <f t="shared" si="20"/>
        <v>0.75542843500304113</v>
      </c>
      <c r="M230">
        <f t="shared" si="21"/>
        <v>1.7554284350030411</v>
      </c>
      <c r="N230">
        <f t="shared" si="22"/>
        <v>0.75542843500304113</v>
      </c>
      <c r="O230">
        <f t="shared" si="23"/>
        <v>47008.851082604408</v>
      </c>
    </row>
    <row r="231" spans="1:15" x14ac:dyDescent="0.3">
      <c r="A231">
        <v>1995</v>
      </c>
      <c r="B231">
        <v>2</v>
      </c>
      <c r="C231" s="1">
        <f t="shared" si="18"/>
        <v>34731</v>
      </c>
      <c r="D231" s="2">
        <f t="shared" si="19"/>
        <v>34731</v>
      </c>
      <c r="E231" t="s">
        <v>3</v>
      </c>
      <c r="F231" t="s">
        <v>42</v>
      </c>
      <c r="G231">
        <v>0.54444563000000001</v>
      </c>
      <c r="H231">
        <v>430730528185.10797</v>
      </c>
      <c r="I231">
        <v>1.05703037952289E-2</v>
      </c>
      <c r="J231">
        <v>0.80223691013710396</v>
      </c>
      <c r="K231">
        <v>4542.78820401547</v>
      </c>
      <c r="L231">
        <f t="shared" si="20"/>
        <v>0.80223691013710252</v>
      </c>
      <c r="M231">
        <f t="shared" si="21"/>
        <v>1.8022369101371025</v>
      </c>
      <c r="N231">
        <f t="shared" si="22"/>
        <v>0.80223691013710252</v>
      </c>
      <c r="O231">
        <f t="shared" si="23"/>
        <v>49549.256124367588</v>
      </c>
    </row>
    <row r="232" spans="1:15" x14ac:dyDescent="0.3">
      <c r="A232">
        <v>1995</v>
      </c>
      <c r="B232">
        <v>3</v>
      </c>
      <c r="C232" s="1">
        <f t="shared" si="18"/>
        <v>34759</v>
      </c>
      <c r="D232" s="2">
        <f t="shared" si="19"/>
        <v>34759</v>
      </c>
      <c r="E232" t="s">
        <v>3</v>
      </c>
      <c r="F232" t="s">
        <v>42</v>
      </c>
      <c r="G232">
        <v>0.54526567000000004</v>
      </c>
      <c r="H232">
        <v>441826758694.242</v>
      </c>
      <c r="I232">
        <v>1.0762034152020501E-2</v>
      </c>
      <c r="J232">
        <v>0.84667004405978696</v>
      </c>
      <c r="K232">
        <v>4654.7880834519901</v>
      </c>
      <c r="L232">
        <f t="shared" si="20"/>
        <v>0.84667004405978519</v>
      </c>
      <c r="M232">
        <f t="shared" si="21"/>
        <v>1.8466700440597852</v>
      </c>
      <c r="N232">
        <f t="shared" si="22"/>
        <v>0.84667004405978519</v>
      </c>
      <c r="O232">
        <f t="shared" si="23"/>
        <v>52022.592096533808</v>
      </c>
    </row>
    <row r="233" spans="1:15" x14ac:dyDescent="0.3">
      <c r="A233">
        <v>1995</v>
      </c>
      <c r="B233">
        <v>4</v>
      </c>
      <c r="C233" s="1">
        <f t="shared" si="18"/>
        <v>34790</v>
      </c>
      <c r="D233" s="2">
        <f t="shared" si="19"/>
        <v>34790</v>
      </c>
      <c r="E233" t="s">
        <v>3</v>
      </c>
      <c r="F233" t="s">
        <v>42</v>
      </c>
      <c r="G233">
        <v>0.54634720000000003</v>
      </c>
      <c r="H233">
        <v>443812370827.84998</v>
      </c>
      <c r="I233">
        <v>1.07399352895103E-2</v>
      </c>
      <c r="J233">
        <v>0.85292987713360602</v>
      </c>
      <c r="K233">
        <v>4670.5668613068401</v>
      </c>
      <c r="L233">
        <f t="shared" si="20"/>
        <v>0.85292987713360713</v>
      </c>
      <c r="M233">
        <f t="shared" si="21"/>
        <v>1.8529298771336071</v>
      </c>
      <c r="N233">
        <f t="shared" si="22"/>
        <v>0.85292987713360713</v>
      </c>
      <c r="O233">
        <f t="shared" si="23"/>
        <v>52375.881729056244</v>
      </c>
    </row>
    <row r="234" spans="1:15" x14ac:dyDescent="0.3">
      <c r="A234">
        <v>1995</v>
      </c>
      <c r="B234">
        <v>5</v>
      </c>
      <c r="C234" s="1">
        <f t="shared" si="18"/>
        <v>34820</v>
      </c>
      <c r="D234" s="2">
        <f t="shared" si="19"/>
        <v>34820</v>
      </c>
      <c r="E234" t="s">
        <v>3</v>
      </c>
      <c r="F234" t="s">
        <v>42</v>
      </c>
      <c r="G234">
        <v>0.54704302999999999</v>
      </c>
      <c r="H234">
        <v>440697459188.125</v>
      </c>
      <c r="I234">
        <v>1.05926766117297E-2</v>
      </c>
      <c r="J234">
        <v>0.83807832719766795</v>
      </c>
      <c r="K234">
        <v>4633.1314689448</v>
      </c>
      <c r="L234">
        <f t="shared" si="20"/>
        <v>0.83807832719766751</v>
      </c>
      <c r="M234">
        <f t="shared" si="21"/>
        <v>1.8380783271976675</v>
      </c>
      <c r="N234">
        <f t="shared" si="22"/>
        <v>0.83807832719766751</v>
      </c>
      <c r="O234">
        <f t="shared" si="23"/>
        <v>51539.643207672372</v>
      </c>
    </row>
    <row r="235" spans="1:15" x14ac:dyDescent="0.3">
      <c r="A235">
        <v>1995</v>
      </c>
      <c r="B235">
        <v>6</v>
      </c>
      <c r="C235" s="1">
        <f t="shared" si="18"/>
        <v>34851</v>
      </c>
      <c r="D235" s="2">
        <f t="shared" si="19"/>
        <v>34851</v>
      </c>
      <c r="E235" t="s">
        <v>3</v>
      </c>
      <c r="F235" t="s">
        <v>42</v>
      </c>
      <c r="G235">
        <v>0.54764539000000001</v>
      </c>
      <c r="H235">
        <v>434980208196.14801</v>
      </c>
      <c r="I235">
        <v>1.03833594717909E-2</v>
      </c>
      <c r="J235">
        <v>0.81265727504059204</v>
      </c>
      <c r="K235">
        <v>4569.05417964767</v>
      </c>
      <c r="L235">
        <f t="shared" si="20"/>
        <v>0.81265727504059293</v>
      </c>
      <c r="M235">
        <f t="shared" si="21"/>
        <v>1.8126572750405929</v>
      </c>
      <c r="N235">
        <f t="shared" si="22"/>
        <v>0.81265727504059293</v>
      </c>
      <c r="O235">
        <f t="shared" si="23"/>
        <v>50123.890887830581</v>
      </c>
    </row>
    <row r="236" spans="1:15" x14ac:dyDescent="0.3">
      <c r="A236">
        <v>1995</v>
      </c>
      <c r="B236">
        <v>7</v>
      </c>
      <c r="C236" s="1">
        <f t="shared" si="18"/>
        <v>34881</v>
      </c>
      <c r="D236" s="2">
        <f t="shared" si="19"/>
        <v>34881</v>
      </c>
      <c r="E236" t="s">
        <v>3</v>
      </c>
      <c r="F236" t="s">
        <v>42</v>
      </c>
      <c r="G236">
        <v>0.54860633999999997</v>
      </c>
      <c r="H236">
        <v>428570337303.16699</v>
      </c>
      <c r="I236">
        <v>1.0162097074591399E-2</v>
      </c>
      <c r="J236">
        <v>0.78456301620417002</v>
      </c>
      <c r="K236">
        <v>4498.23870199054</v>
      </c>
      <c r="L236">
        <f t="shared" si="20"/>
        <v>0.78456301620416791</v>
      </c>
      <c r="M236">
        <f t="shared" si="21"/>
        <v>1.7845630162041679</v>
      </c>
      <c r="N236">
        <f t="shared" si="22"/>
        <v>0.78456301620416791</v>
      </c>
      <c r="O236">
        <f t="shared" si="23"/>
        <v>48582.197559625376</v>
      </c>
    </row>
    <row r="237" spans="1:15" x14ac:dyDescent="0.3">
      <c r="A237">
        <v>1995</v>
      </c>
      <c r="B237">
        <v>8</v>
      </c>
      <c r="C237" s="1">
        <f t="shared" si="18"/>
        <v>34912</v>
      </c>
      <c r="D237" s="2">
        <f t="shared" si="19"/>
        <v>34912</v>
      </c>
      <c r="E237" t="s">
        <v>3</v>
      </c>
      <c r="F237" t="s">
        <v>42</v>
      </c>
      <c r="G237">
        <v>0.55000137999999998</v>
      </c>
      <c r="H237">
        <v>420845747536.25299</v>
      </c>
      <c r="I237">
        <v>9.9163859558624792E-3</v>
      </c>
      <c r="J237">
        <v>0.75108517620402604</v>
      </c>
      <c r="K237">
        <v>4413.8531610035898</v>
      </c>
      <c r="L237">
        <f t="shared" si="20"/>
        <v>0.75108517620402426</v>
      </c>
      <c r="M237">
        <f t="shared" si="21"/>
        <v>1.7510851762040243</v>
      </c>
      <c r="N237">
        <f t="shared" si="22"/>
        <v>0.75108517620402426</v>
      </c>
      <c r="O237">
        <f t="shared" si="23"/>
        <v>46776.521444290222</v>
      </c>
    </row>
    <row r="238" spans="1:15" x14ac:dyDescent="0.3">
      <c r="A238">
        <v>1995</v>
      </c>
      <c r="B238">
        <v>9</v>
      </c>
      <c r="C238" s="1">
        <f t="shared" si="18"/>
        <v>34943</v>
      </c>
      <c r="D238" s="2">
        <f t="shared" si="19"/>
        <v>34943</v>
      </c>
      <c r="E238" t="s">
        <v>3</v>
      </c>
      <c r="F238" t="s">
        <v>42</v>
      </c>
      <c r="G238">
        <v>0.55051391999999999</v>
      </c>
      <c r="H238">
        <v>415241209287.48297</v>
      </c>
      <c r="I238">
        <v>9.7061236796116297E-3</v>
      </c>
      <c r="J238">
        <v>0.72640221158419305</v>
      </c>
      <c r="K238">
        <v>4351.6363237585001</v>
      </c>
      <c r="L238">
        <f t="shared" si="20"/>
        <v>0.7264022115841946</v>
      </c>
      <c r="M238">
        <f t="shared" si="21"/>
        <v>1.7264022115841946</v>
      </c>
      <c r="N238">
        <f t="shared" si="22"/>
        <v>0.7264022115841946</v>
      </c>
      <c r="O238">
        <f t="shared" si="23"/>
        <v>45467.109604904799</v>
      </c>
    </row>
    <row r="239" spans="1:15" x14ac:dyDescent="0.3">
      <c r="A239">
        <v>1995</v>
      </c>
      <c r="B239">
        <v>10</v>
      </c>
      <c r="C239" s="1">
        <f t="shared" si="18"/>
        <v>34973</v>
      </c>
      <c r="D239" s="2">
        <f t="shared" si="19"/>
        <v>34973</v>
      </c>
      <c r="E239" t="s">
        <v>3</v>
      </c>
      <c r="F239" t="s">
        <v>42</v>
      </c>
      <c r="G239">
        <v>0.55201089000000003</v>
      </c>
      <c r="H239">
        <v>406280205430.45203</v>
      </c>
      <c r="I239">
        <v>9.4314552231090105E-3</v>
      </c>
      <c r="J239">
        <v>0.68767758926863198</v>
      </c>
      <c r="K239">
        <v>4254.0255399205898</v>
      </c>
      <c r="L239">
        <f t="shared" si="20"/>
        <v>0.6876775892686311</v>
      </c>
      <c r="M239">
        <f t="shared" si="21"/>
        <v>1.6876775892686311</v>
      </c>
      <c r="N239">
        <f t="shared" si="22"/>
        <v>0.6876775892686311</v>
      </c>
      <c r="O239">
        <f t="shared" si="23"/>
        <v>43450.256639606298</v>
      </c>
    </row>
    <row r="240" spans="1:15" x14ac:dyDescent="0.3">
      <c r="A240">
        <v>1995</v>
      </c>
      <c r="B240">
        <v>11</v>
      </c>
      <c r="C240" s="1">
        <f t="shared" si="18"/>
        <v>35004</v>
      </c>
      <c r="D240" s="2">
        <f t="shared" si="19"/>
        <v>35004</v>
      </c>
      <c r="E240" t="s">
        <v>3</v>
      </c>
      <c r="F240" t="s">
        <v>42</v>
      </c>
      <c r="G240">
        <v>0.55201495</v>
      </c>
      <c r="H240">
        <v>403130225423.13501</v>
      </c>
      <c r="I240">
        <v>9.2751413895811007E-3</v>
      </c>
      <c r="J240">
        <v>0.67305895667990201</v>
      </c>
      <c r="K240">
        <v>4217.1772480509799</v>
      </c>
      <c r="L240">
        <f t="shared" si="20"/>
        <v>0.6730589566799019</v>
      </c>
      <c r="M240">
        <f t="shared" si="21"/>
        <v>1.6730589566799019</v>
      </c>
      <c r="N240">
        <f t="shared" si="22"/>
        <v>0.6730589566799019</v>
      </c>
      <c r="O240">
        <f t="shared" si="23"/>
        <v>42700.786043490691</v>
      </c>
    </row>
    <row r="241" spans="1:15" x14ac:dyDescent="0.3">
      <c r="A241">
        <v>1995</v>
      </c>
      <c r="B241">
        <v>12</v>
      </c>
      <c r="C241" s="1">
        <f t="shared" si="18"/>
        <v>35034</v>
      </c>
      <c r="D241" s="2">
        <f t="shared" si="19"/>
        <v>35034</v>
      </c>
      <c r="E241" t="s">
        <v>3</v>
      </c>
      <c r="F241" t="s">
        <v>42</v>
      </c>
      <c r="G241">
        <v>0.55304419999999999</v>
      </c>
      <c r="H241">
        <v>401177959876.01099</v>
      </c>
      <c r="I241">
        <v>9.1662507716141692E-3</v>
      </c>
      <c r="J241">
        <v>0.66335703195614704</v>
      </c>
      <c r="K241">
        <v>4192.7222005800204</v>
      </c>
      <c r="L241">
        <f t="shared" si="20"/>
        <v>0.66335703195614726</v>
      </c>
      <c r="M241">
        <f t="shared" si="21"/>
        <v>1.6633570319561473</v>
      </c>
      <c r="N241">
        <f t="shared" si="22"/>
        <v>0.66335703195614726</v>
      </c>
      <c r="O241">
        <f t="shared" si="23"/>
        <v>42206.985602419009</v>
      </c>
    </row>
    <row r="242" spans="1:15" x14ac:dyDescent="0.3">
      <c r="A242">
        <v>1996</v>
      </c>
      <c r="B242">
        <v>1</v>
      </c>
      <c r="C242" s="1">
        <f t="shared" si="18"/>
        <v>35065</v>
      </c>
      <c r="D242" s="2">
        <f t="shared" si="19"/>
        <v>35065</v>
      </c>
      <c r="E242" t="s">
        <v>3</v>
      </c>
      <c r="F242" t="s">
        <v>42</v>
      </c>
      <c r="G242">
        <v>0.55420267999999995</v>
      </c>
      <c r="H242">
        <v>403350832257.54901</v>
      </c>
      <c r="I242">
        <v>9.1621948149733096E-3</v>
      </c>
      <c r="J242">
        <v>0.67066845509481599</v>
      </c>
      <c r="K242">
        <v>4211.1516571082302</v>
      </c>
      <c r="L242">
        <f t="shared" si="20"/>
        <v>0.67066845509481521</v>
      </c>
      <c r="M242">
        <f t="shared" si="21"/>
        <v>1.6706684550948152</v>
      </c>
      <c r="N242">
        <f t="shared" si="22"/>
        <v>0.67066845509481521</v>
      </c>
      <c r="O242">
        <f t="shared" si="23"/>
        <v>42578.849668276118</v>
      </c>
    </row>
    <row r="243" spans="1:15" x14ac:dyDescent="0.3">
      <c r="A243">
        <v>1996</v>
      </c>
      <c r="B243">
        <v>2</v>
      </c>
      <c r="C243" s="1">
        <f t="shared" si="18"/>
        <v>35096</v>
      </c>
      <c r="D243" s="2">
        <f t="shared" si="19"/>
        <v>35096</v>
      </c>
      <c r="E243" t="s">
        <v>3</v>
      </c>
      <c r="F243" t="s">
        <v>42</v>
      </c>
      <c r="G243">
        <v>0.55481035000000001</v>
      </c>
      <c r="H243">
        <v>407464698372.65601</v>
      </c>
      <c r="I243">
        <v>9.2014279010435001E-3</v>
      </c>
      <c r="J243">
        <v>0.68588607739982499</v>
      </c>
      <c r="K243">
        <v>4249.5097856714201</v>
      </c>
      <c r="L243">
        <f t="shared" si="20"/>
        <v>0.68588607739982588</v>
      </c>
      <c r="M243">
        <f t="shared" si="21"/>
        <v>1.6858860773998259</v>
      </c>
      <c r="N243">
        <f t="shared" si="22"/>
        <v>0.68588607739982588</v>
      </c>
      <c r="O243">
        <f t="shared" si="23"/>
        <v>43358.058537859702</v>
      </c>
    </row>
    <row r="244" spans="1:15" x14ac:dyDescent="0.3">
      <c r="A244">
        <v>1996</v>
      </c>
      <c r="B244">
        <v>3</v>
      </c>
      <c r="C244" s="1">
        <f t="shared" si="18"/>
        <v>35125</v>
      </c>
      <c r="D244" s="2">
        <f t="shared" si="19"/>
        <v>35125</v>
      </c>
      <c r="E244" t="s">
        <v>3</v>
      </c>
      <c r="F244" t="s">
        <v>42</v>
      </c>
      <c r="G244">
        <v>0.55602830999999997</v>
      </c>
      <c r="H244">
        <v>408490214073.487</v>
      </c>
      <c r="I244">
        <v>9.1821738976225597E-3</v>
      </c>
      <c r="J244">
        <v>0.68820330970804799</v>
      </c>
      <c r="K244">
        <v>4255.3506912352505</v>
      </c>
      <c r="L244">
        <f t="shared" si="20"/>
        <v>0.68820330970804933</v>
      </c>
      <c r="M244">
        <f t="shared" si="21"/>
        <v>1.6882033097080493</v>
      </c>
      <c r="N244">
        <f t="shared" si="22"/>
        <v>0.68820330970804933</v>
      </c>
      <c r="O244">
        <f t="shared" si="23"/>
        <v>43477.330822456577</v>
      </c>
    </row>
    <row r="245" spans="1:15" x14ac:dyDescent="0.3">
      <c r="A245">
        <v>1996</v>
      </c>
      <c r="B245">
        <v>4</v>
      </c>
      <c r="C245" s="1">
        <f t="shared" si="18"/>
        <v>35156</v>
      </c>
      <c r="D245" s="2">
        <f t="shared" si="19"/>
        <v>35156</v>
      </c>
      <c r="E245" t="s">
        <v>3</v>
      </c>
      <c r="F245" t="s">
        <v>42</v>
      </c>
      <c r="G245">
        <v>0.55704302000000006</v>
      </c>
      <c r="H245">
        <v>402559585195.84802</v>
      </c>
      <c r="I245">
        <v>9.0069240494785093E-3</v>
      </c>
      <c r="J245">
        <v>0.66181023617255397</v>
      </c>
      <c r="K245">
        <v>4188.8232871795599</v>
      </c>
      <c r="L245">
        <f t="shared" si="20"/>
        <v>0.66181023617255197</v>
      </c>
      <c r="M245">
        <f t="shared" si="21"/>
        <v>1.661810236172552</v>
      </c>
      <c r="N245">
        <f t="shared" si="22"/>
        <v>0.66181023617255197</v>
      </c>
      <c r="O245">
        <f t="shared" si="23"/>
        <v>42128.523515453875</v>
      </c>
    </row>
    <row r="246" spans="1:15" x14ac:dyDescent="0.3">
      <c r="A246">
        <v>1996</v>
      </c>
      <c r="B246">
        <v>5</v>
      </c>
      <c r="C246" s="1">
        <f t="shared" si="18"/>
        <v>35186</v>
      </c>
      <c r="D246" s="2">
        <f t="shared" si="19"/>
        <v>35186</v>
      </c>
      <c r="E246" t="s">
        <v>3</v>
      </c>
      <c r="F246" t="s">
        <v>42</v>
      </c>
      <c r="G246">
        <v>0.55756432</v>
      </c>
      <c r="H246">
        <v>393617921708.64099</v>
      </c>
      <c r="I246">
        <v>8.7668834953449608E-3</v>
      </c>
      <c r="J246">
        <v>0.62308082842691304</v>
      </c>
      <c r="K246">
        <v>4091.20044100113</v>
      </c>
      <c r="L246">
        <f t="shared" si="20"/>
        <v>0.62308082842691093</v>
      </c>
      <c r="M246">
        <f t="shared" si="21"/>
        <v>1.6230808284269109</v>
      </c>
      <c r="N246">
        <f t="shared" si="22"/>
        <v>0.62308082842691093</v>
      </c>
      <c r="O246">
        <f t="shared" si="23"/>
        <v>40187.748437323266</v>
      </c>
    </row>
    <row r="247" spans="1:15" x14ac:dyDescent="0.3">
      <c r="A247">
        <v>1996</v>
      </c>
      <c r="B247">
        <v>6</v>
      </c>
      <c r="C247" s="1">
        <f t="shared" si="18"/>
        <v>35217</v>
      </c>
      <c r="D247" s="2">
        <f t="shared" si="19"/>
        <v>35217</v>
      </c>
      <c r="E247" t="s">
        <v>3</v>
      </c>
      <c r="F247" t="s">
        <v>42</v>
      </c>
      <c r="G247">
        <v>0.55732857999999996</v>
      </c>
      <c r="H247">
        <v>385229909521.71899</v>
      </c>
      <c r="I247">
        <v>8.5429886971178405E-3</v>
      </c>
      <c r="J247">
        <v>0.58685484475403904</v>
      </c>
      <c r="K247">
        <v>3999.8878225643798</v>
      </c>
      <c r="L247">
        <f t="shared" si="20"/>
        <v>0.5868548447540396</v>
      </c>
      <c r="M247">
        <f t="shared" si="21"/>
        <v>1.5868548447540396</v>
      </c>
      <c r="N247">
        <f t="shared" si="22"/>
        <v>0.5868548447540396</v>
      </c>
      <c r="O247">
        <f t="shared" si="23"/>
        <v>38413.845326030256</v>
      </c>
    </row>
    <row r="248" spans="1:15" x14ac:dyDescent="0.3">
      <c r="A248">
        <v>1996</v>
      </c>
      <c r="B248">
        <v>7</v>
      </c>
      <c r="C248" s="1">
        <f t="shared" si="18"/>
        <v>35247</v>
      </c>
      <c r="D248" s="2">
        <f t="shared" si="19"/>
        <v>35247</v>
      </c>
      <c r="E248" t="s">
        <v>3</v>
      </c>
      <c r="F248" t="s">
        <v>42</v>
      </c>
      <c r="G248">
        <v>0.55849475000000004</v>
      </c>
      <c r="H248">
        <v>373983571646.40198</v>
      </c>
      <c r="I248">
        <v>8.2912203984199396E-3</v>
      </c>
      <c r="J248">
        <v>0.53911283826435497</v>
      </c>
      <c r="K248">
        <v>3879.54747069528</v>
      </c>
      <c r="L248">
        <f t="shared" si="20"/>
        <v>0.53911283826435308</v>
      </c>
      <c r="M248">
        <f t="shared" si="21"/>
        <v>1.5391128382643531</v>
      </c>
      <c r="N248">
        <f t="shared" si="22"/>
        <v>0.53911283826435308</v>
      </c>
      <c r="O248">
        <f t="shared" si="23"/>
        <v>36137.183474284924</v>
      </c>
    </row>
    <row r="249" spans="1:15" x14ac:dyDescent="0.3">
      <c r="A249">
        <v>1996</v>
      </c>
      <c r="B249">
        <v>8</v>
      </c>
      <c r="C249" s="1">
        <f t="shared" si="18"/>
        <v>35278</v>
      </c>
      <c r="D249" s="2">
        <f t="shared" si="19"/>
        <v>35278</v>
      </c>
      <c r="E249" t="s">
        <v>3</v>
      </c>
      <c r="F249" t="s">
        <v>42</v>
      </c>
      <c r="G249">
        <v>0.55884129000000005</v>
      </c>
      <c r="H249">
        <v>366404557463.349</v>
      </c>
      <c r="I249">
        <v>8.1083383007980406E-3</v>
      </c>
      <c r="J249">
        <v>0.50659922317907002</v>
      </c>
      <c r="K249">
        <v>3797.5923923986702</v>
      </c>
      <c r="L249">
        <f t="shared" si="20"/>
        <v>0.50659922317906925</v>
      </c>
      <c r="M249">
        <f t="shared" si="21"/>
        <v>1.5065992231790692</v>
      </c>
      <c r="N249">
        <f t="shared" si="22"/>
        <v>0.50659922317906925</v>
      </c>
      <c r="O249">
        <f t="shared" si="23"/>
        <v>34626.520857109019</v>
      </c>
    </row>
    <row r="250" spans="1:15" x14ac:dyDescent="0.3">
      <c r="A250">
        <v>1996</v>
      </c>
      <c r="B250">
        <v>9</v>
      </c>
      <c r="C250" s="1">
        <f t="shared" si="18"/>
        <v>35309</v>
      </c>
      <c r="D250" s="2">
        <f t="shared" si="19"/>
        <v>35309</v>
      </c>
      <c r="E250" t="s">
        <v>3</v>
      </c>
      <c r="F250" t="s">
        <v>42</v>
      </c>
      <c r="G250">
        <v>0.56007457000000005</v>
      </c>
      <c r="H250">
        <v>359463984595.31799</v>
      </c>
      <c r="I250">
        <v>7.9317371558980596E-3</v>
      </c>
      <c r="J250">
        <v>0.476748293240087</v>
      </c>
      <c r="K250">
        <v>3722.3489814780801</v>
      </c>
      <c r="L250">
        <f t="shared" si="20"/>
        <v>0.47674829324008705</v>
      </c>
      <c r="M250">
        <f t="shared" si="21"/>
        <v>1.4767482932400871</v>
      </c>
      <c r="N250">
        <f t="shared" si="22"/>
        <v>0.47674829324008705</v>
      </c>
      <c r="O250">
        <f t="shared" si="23"/>
        <v>33267.972537726077</v>
      </c>
    </row>
    <row r="251" spans="1:15" x14ac:dyDescent="0.3">
      <c r="A251">
        <v>1996</v>
      </c>
      <c r="B251">
        <v>10</v>
      </c>
      <c r="C251" s="1">
        <f t="shared" si="18"/>
        <v>35339</v>
      </c>
      <c r="D251" s="2">
        <f t="shared" si="19"/>
        <v>35339</v>
      </c>
      <c r="E251" t="s">
        <v>3</v>
      </c>
      <c r="F251" t="s">
        <v>42</v>
      </c>
      <c r="G251">
        <v>0.56126231000000004</v>
      </c>
      <c r="H251">
        <v>355866855818.51001</v>
      </c>
      <c r="I251">
        <v>7.7928368081132899E-3</v>
      </c>
      <c r="J251">
        <v>0.46056804725331402</v>
      </c>
      <c r="K251">
        <v>3681.5644263547501</v>
      </c>
      <c r="L251">
        <f t="shared" si="20"/>
        <v>0.46056804725331291</v>
      </c>
      <c r="M251">
        <f t="shared" si="21"/>
        <v>1.4605680472533129</v>
      </c>
      <c r="N251">
        <f t="shared" si="22"/>
        <v>0.46056804725331291</v>
      </c>
      <c r="O251">
        <f t="shared" si="23"/>
        <v>32542.95381758728</v>
      </c>
    </row>
    <row r="252" spans="1:15" x14ac:dyDescent="0.3">
      <c r="A252">
        <v>1996</v>
      </c>
      <c r="B252">
        <v>11</v>
      </c>
      <c r="C252" s="1">
        <f t="shared" si="18"/>
        <v>35370</v>
      </c>
      <c r="D252" s="2">
        <f t="shared" si="19"/>
        <v>35370</v>
      </c>
      <c r="E252" t="s">
        <v>3</v>
      </c>
      <c r="F252" t="s">
        <v>42</v>
      </c>
      <c r="G252">
        <v>0.56211591000000005</v>
      </c>
      <c r="H252">
        <v>354585167988.57599</v>
      </c>
      <c r="I252">
        <v>7.6958737657863803E-3</v>
      </c>
      <c r="J252">
        <v>0.45384234584903199</v>
      </c>
      <c r="K252">
        <v>3664.61136273074</v>
      </c>
      <c r="L252">
        <f t="shared" si="20"/>
        <v>0.45384234584903282</v>
      </c>
      <c r="M252">
        <f t="shared" si="21"/>
        <v>1.4538423458490328</v>
      </c>
      <c r="N252">
        <f t="shared" si="22"/>
        <v>0.45384234584903282</v>
      </c>
      <c r="O252">
        <f t="shared" si="23"/>
        <v>32243.932832092465</v>
      </c>
    </row>
    <row r="253" spans="1:15" x14ac:dyDescent="0.3">
      <c r="A253">
        <v>1996</v>
      </c>
      <c r="B253">
        <v>12</v>
      </c>
      <c r="C253" s="1">
        <f t="shared" si="18"/>
        <v>35400</v>
      </c>
      <c r="D253" s="2">
        <f t="shared" si="19"/>
        <v>35400</v>
      </c>
      <c r="E253" t="s">
        <v>3</v>
      </c>
      <c r="F253" t="s">
        <v>42</v>
      </c>
      <c r="G253">
        <v>0.56298870000000001</v>
      </c>
      <c r="H253">
        <v>353059965572.94598</v>
      </c>
      <c r="I253">
        <v>7.61982322576398E-3</v>
      </c>
      <c r="J253">
        <v>0.44608640185676302</v>
      </c>
      <c r="K253">
        <v>3645.06142971089</v>
      </c>
      <c r="L253">
        <f t="shared" si="20"/>
        <v>0.44608640185676429</v>
      </c>
      <c r="M253">
        <f t="shared" si="21"/>
        <v>1.4460864018567643</v>
      </c>
      <c r="N253">
        <f t="shared" si="22"/>
        <v>0.44608640185676429</v>
      </c>
      <c r="O253">
        <f t="shared" si="23"/>
        <v>31900.821256104766</v>
      </c>
    </row>
    <row r="254" spans="1:15" x14ac:dyDescent="0.3">
      <c r="A254">
        <v>1997</v>
      </c>
      <c r="B254">
        <v>1</v>
      </c>
      <c r="C254" s="1">
        <f t="shared" si="18"/>
        <v>35431</v>
      </c>
      <c r="D254" s="2">
        <f t="shared" si="19"/>
        <v>35431</v>
      </c>
      <c r="E254" t="s">
        <v>3</v>
      </c>
      <c r="F254" t="s">
        <v>42</v>
      </c>
      <c r="G254">
        <v>0.56431639</v>
      </c>
      <c r="H254">
        <v>343445400060.78802</v>
      </c>
      <c r="I254">
        <v>7.4234545250742396E-3</v>
      </c>
      <c r="J254">
        <v>0.40516110948133899</v>
      </c>
      <c r="K254">
        <v>3541.90355162991</v>
      </c>
      <c r="L254">
        <f t="shared" si="20"/>
        <v>0.40516110948133921</v>
      </c>
      <c r="M254">
        <f t="shared" si="21"/>
        <v>1.4051611094813392</v>
      </c>
      <c r="N254">
        <f t="shared" si="22"/>
        <v>0.40516110948133921</v>
      </c>
      <c r="O254">
        <f t="shared" si="23"/>
        <v>30120.738926485625</v>
      </c>
    </row>
    <row r="255" spans="1:15" x14ac:dyDescent="0.3">
      <c r="A255">
        <v>1997</v>
      </c>
      <c r="B255">
        <v>2</v>
      </c>
      <c r="C255" s="1">
        <f t="shared" si="18"/>
        <v>35462</v>
      </c>
      <c r="D255" s="2">
        <f t="shared" si="19"/>
        <v>35462</v>
      </c>
      <c r="E255" t="s">
        <v>3</v>
      </c>
      <c r="F255" t="s">
        <v>42</v>
      </c>
      <c r="G255">
        <v>0.56578015999999998</v>
      </c>
      <c r="H255">
        <v>335142490918.815</v>
      </c>
      <c r="I255">
        <v>7.2623307391424599E-3</v>
      </c>
      <c r="J255">
        <v>0.36957245788198501</v>
      </c>
      <c r="K255">
        <v>3452.1974171184002</v>
      </c>
      <c r="L255">
        <f t="shared" si="20"/>
        <v>0.36957245788198412</v>
      </c>
      <c r="M255">
        <f t="shared" si="21"/>
        <v>1.3695724578819841</v>
      </c>
      <c r="N255">
        <f t="shared" si="22"/>
        <v>0.36957245788198412</v>
      </c>
      <c r="O255">
        <f t="shared" si="23"/>
        <v>28614.318483228253</v>
      </c>
    </row>
    <row r="256" spans="1:15" x14ac:dyDescent="0.3">
      <c r="A256">
        <v>1997</v>
      </c>
      <c r="B256">
        <v>3</v>
      </c>
      <c r="C256" s="1">
        <f t="shared" si="18"/>
        <v>35490</v>
      </c>
      <c r="D256" s="2">
        <f t="shared" si="19"/>
        <v>35490</v>
      </c>
      <c r="E256" t="s">
        <v>3</v>
      </c>
      <c r="F256" t="s">
        <v>42</v>
      </c>
      <c r="G256">
        <v>0.56632596000000002</v>
      </c>
      <c r="H256">
        <v>332039250442.362</v>
      </c>
      <c r="I256">
        <v>7.1670173935716903E-3</v>
      </c>
      <c r="J256">
        <v>0.35522247990241301</v>
      </c>
      <c r="K256">
        <v>3416.0263064687301</v>
      </c>
      <c r="L256">
        <f t="shared" si="20"/>
        <v>0.35522247990241063</v>
      </c>
      <c r="M256">
        <f t="shared" si="21"/>
        <v>1.3552224799024106</v>
      </c>
      <c r="N256">
        <f t="shared" si="22"/>
        <v>0.35522247990241063</v>
      </c>
      <c r="O256">
        <f t="shared" si="23"/>
        <v>28017.834979293839</v>
      </c>
    </row>
    <row r="257" spans="1:15" x14ac:dyDescent="0.3">
      <c r="A257">
        <v>1997</v>
      </c>
      <c r="B257">
        <v>4</v>
      </c>
      <c r="C257" s="1">
        <f t="shared" si="18"/>
        <v>35521</v>
      </c>
      <c r="D257" s="2">
        <f t="shared" si="19"/>
        <v>35521</v>
      </c>
      <c r="E257" t="s">
        <v>3</v>
      </c>
      <c r="F257" t="s">
        <v>42</v>
      </c>
      <c r="G257">
        <v>0.56650871000000003</v>
      </c>
      <c r="H257">
        <v>335742550123.95697</v>
      </c>
      <c r="I257">
        <v>7.14420625939516E-3</v>
      </c>
      <c r="J257">
        <v>0.368726029194831</v>
      </c>
      <c r="K257">
        <v>3450.0638761649798</v>
      </c>
      <c r="L257">
        <f t="shared" si="20"/>
        <v>0.36872602919483022</v>
      </c>
      <c r="M257">
        <f t="shared" si="21"/>
        <v>1.3687260291948302</v>
      </c>
      <c r="N257">
        <f t="shared" si="22"/>
        <v>0.36872602919483022</v>
      </c>
      <c r="O257">
        <f t="shared" si="23"/>
        <v>28578.960739834078</v>
      </c>
    </row>
    <row r="258" spans="1:15" x14ac:dyDescent="0.3">
      <c r="A258">
        <v>1997</v>
      </c>
      <c r="B258">
        <v>5</v>
      </c>
      <c r="C258" s="1">
        <f t="shared" si="18"/>
        <v>35551</v>
      </c>
      <c r="D258" s="2">
        <f t="shared" si="19"/>
        <v>35551</v>
      </c>
      <c r="E258" t="s">
        <v>3</v>
      </c>
      <c r="F258" t="s">
        <v>42</v>
      </c>
      <c r="G258">
        <v>0.56618219999999997</v>
      </c>
      <c r="H258">
        <v>342919359112.36401</v>
      </c>
      <c r="I258">
        <v>7.1537734402351196E-3</v>
      </c>
      <c r="J258">
        <v>0.39646118100639799</v>
      </c>
      <c r="K258">
        <v>3519.9741747375401</v>
      </c>
      <c r="L258">
        <f t="shared" si="20"/>
        <v>0.39646118100639915</v>
      </c>
      <c r="M258">
        <f t="shared" si="21"/>
        <v>1.3964611810063992</v>
      </c>
      <c r="N258">
        <f t="shared" si="22"/>
        <v>0.39646118100639915</v>
      </c>
      <c r="O258">
        <f t="shared" si="23"/>
        <v>29748.913876156963</v>
      </c>
    </row>
    <row r="259" spans="1:15" x14ac:dyDescent="0.3">
      <c r="A259">
        <v>1997</v>
      </c>
      <c r="B259">
        <v>6</v>
      </c>
      <c r="C259" s="1">
        <f t="shared" ref="C259:C322" si="24">DATE(A259,B259,1)</f>
        <v>35582</v>
      </c>
      <c r="D259" s="2">
        <f t="shared" ref="D259:D322" si="25">C259</f>
        <v>35582</v>
      </c>
      <c r="E259" t="s">
        <v>3</v>
      </c>
      <c r="F259" t="s">
        <v>42</v>
      </c>
      <c r="G259">
        <v>0.56716758</v>
      </c>
      <c r="H259">
        <v>349164736154.49597</v>
      </c>
      <c r="I259">
        <v>7.1452539849601497E-3</v>
      </c>
      <c r="J259">
        <v>0.420488801867684</v>
      </c>
      <c r="K259">
        <v>3580.5391271060398</v>
      </c>
      <c r="L259">
        <f t="shared" ref="L259:L322" si="26">M259-$M$2</f>
        <v>0.42048880186768489</v>
      </c>
      <c r="M259">
        <f t="shared" ref="M259:M322" si="27">K259/$K$2</f>
        <v>1.4204888018676849</v>
      </c>
      <c r="N259">
        <f t="shared" ref="N259:N322" si="28">M259-1</f>
        <v>0.42048880186768489</v>
      </c>
      <c r="O259">
        <f t="shared" ref="O259:O322" si="29">(K259*0.049)^2</f>
        <v>30781.445318210219</v>
      </c>
    </row>
    <row r="260" spans="1:15" x14ac:dyDescent="0.3">
      <c r="A260">
        <v>1997</v>
      </c>
      <c r="B260">
        <v>7</v>
      </c>
      <c r="C260" s="1">
        <f t="shared" si="24"/>
        <v>35612</v>
      </c>
      <c r="D260" s="2">
        <f t="shared" si="25"/>
        <v>35612</v>
      </c>
      <c r="E260" t="s">
        <v>3</v>
      </c>
      <c r="F260" t="s">
        <v>42</v>
      </c>
      <c r="G260">
        <v>0.56807178000000003</v>
      </c>
      <c r="H260">
        <v>352063768912.48798</v>
      </c>
      <c r="I260">
        <v>7.0943482703046496E-3</v>
      </c>
      <c r="J260">
        <v>0.43092355308485703</v>
      </c>
      <c r="K260">
        <v>3606.8413654380702</v>
      </c>
      <c r="L260">
        <f t="shared" si="26"/>
        <v>0.43092355308485764</v>
      </c>
      <c r="M260">
        <f t="shared" si="27"/>
        <v>1.4309235530848576</v>
      </c>
      <c r="N260">
        <f t="shared" si="28"/>
        <v>0.43092355308485764</v>
      </c>
      <c r="O260">
        <f t="shared" si="29"/>
        <v>31235.340429679825</v>
      </c>
    </row>
    <row r="261" spans="1:15" x14ac:dyDescent="0.3">
      <c r="A261">
        <v>1997</v>
      </c>
      <c r="B261">
        <v>8</v>
      </c>
      <c r="C261" s="1">
        <f t="shared" si="24"/>
        <v>35643</v>
      </c>
      <c r="D261" s="2">
        <f t="shared" si="25"/>
        <v>35643</v>
      </c>
      <c r="E261" t="s">
        <v>3</v>
      </c>
      <c r="F261" t="s">
        <v>42</v>
      </c>
      <c r="G261">
        <v>0.56885421000000003</v>
      </c>
      <c r="H261">
        <v>348700420975.59601</v>
      </c>
      <c r="I261">
        <v>6.95393905737067E-3</v>
      </c>
      <c r="J261">
        <v>0.41600135321221099</v>
      </c>
      <c r="K261">
        <v>3569.2278901074201</v>
      </c>
      <c r="L261">
        <f t="shared" si="26"/>
        <v>0.4160013532122091</v>
      </c>
      <c r="M261">
        <f t="shared" si="27"/>
        <v>1.4160013532122091</v>
      </c>
      <c r="N261">
        <f t="shared" si="28"/>
        <v>0.4160013532122091</v>
      </c>
      <c r="O261">
        <f t="shared" si="29"/>
        <v>30587.269943381121</v>
      </c>
    </row>
    <row r="262" spans="1:15" x14ac:dyDescent="0.3">
      <c r="A262">
        <v>1997</v>
      </c>
      <c r="B262">
        <v>9</v>
      </c>
      <c r="C262" s="1">
        <f t="shared" si="24"/>
        <v>35674</v>
      </c>
      <c r="D262" s="2">
        <f t="shared" si="25"/>
        <v>35674</v>
      </c>
      <c r="E262" t="s">
        <v>3</v>
      </c>
      <c r="F262" t="s">
        <v>42</v>
      </c>
      <c r="G262">
        <v>0.57030820999999998</v>
      </c>
      <c r="H262">
        <v>336668733974.84497</v>
      </c>
      <c r="I262">
        <v>6.6747363007750296E-3</v>
      </c>
      <c r="J262">
        <v>0.366049573444655</v>
      </c>
      <c r="K262">
        <v>3443.3174980711401</v>
      </c>
      <c r="L262">
        <f t="shared" si="26"/>
        <v>0.3660495734446565</v>
      </c>
      <c r="M262">
        <f t="shared" si="27"/>
        <v>1.3660495734446565</v>
      </c>
      <c r="N262">
        <f t="shared" si="28"/>
        <v>0.3660495734446565</v>
      </c>
      <c r="O262">
        <f t="shared" si="29"/>
        <v>28467.301377447475</v>
      </c>
    </row>
    <row r="263" spans="1:15" x14ac:dyDescent="0.3">
      <c r="A263">
        <v>1997</v>
      </c>
      <c r="B263">
        <v>10</v>
      </c>
      <c r="C263" s="1">
        <f t="shared" si="24"/>
        <v>35704</v>
      </c>
      <c r="D263" s="2">
        <f t="shared" si="25"/>
        <v>35704</v>
      </c>
      <c r="E263" t="s">
        <v>3</v>
      </c>
      <c r="F263" t="s">
        <v>42</v>
      </c>
      <c r="G263">
        <v>0.57088238000000002</v>
      </c>
      <c r="H263">
        <v>316831185040.289</v>
      </c>
      <c r="I263">
        <v>6.2655548937681597E-3</v>
      </c>
      <c r="J263">
        <v>0.28442729628058999</v>
      </c>
      <c r="K263">
        <v>3237.5772228608198</v>
      </c>
      <c r="L263">
        <f t="shared" si="26"/>
        <v>0.2844272962805896</v>
      </c>
      <c r="M263">
        <f t="shared" si="27"/>
        <v>1.2844272962805896</v>
      </c>
      <c r="N263">
        <f t="shared" si="28"/>
        <v>0.2844272962805896</v>
      </c>
      <c r="O263">
        <f t="shared" si="29"/>
        <v>25167.056963843217</v>
      </c>
    </row>
    <row r="264" spans="1:15" x14ac:dyDescent="0.3">
      <c r="A264">
        <v>1997</v>
      </c>
      <c r="B264">
        <v>11</v>
      </c>
      <c r="C264" s="1">
        <f t="shared" si="24"/>
        <v>35735</v>
      </c>
      <c r="D264" s="2">
        <f t="shared" si="25"/>
        <v>35735</v>
      </c>
      <c r="E264" t="s">
        <v>3</v>
      </c>
      <c r="F264" t="s">
        <v>42</v>
      </c>
      <c r="G264">
        <v>0.57093256999999997</v>
      </c>
      <c r="H264">
        <v>301098681296.24902</v>
      </c>
      <c r="I264">
        <v>5.9314998685789299E-3</v>
      </c>
      <c r="J264">
        <v>0.21944959677085399</v>
      </c>
      <c r="K264">
        <v>3073.7919151709202</v>
      </c>
      <c r="L264">
        <f t="shared" si="26"/>
        <v>0.21944959677085163</v>
      </c>
      <c r="M264">
        <f t="shared" si="27"/>
        <v>1.2194495967708516</v>
      </c>
      <c r="N264">
        <f t="shared" si="28"/>
        <v>0.21944959677085163</v>
      </c>
      <c r="O264">
        <f t="shared" si="29"/>
        <v>22685.120367386044</v>
      </c>
    </row>
    <row r="265" spans="1:15" x14ac:dyDescent="0.3">
      <c r="A265">
        <v>1997</v>
      </c>
      <c r="B265">
        <v>12</v>
      </c>
      <c r="C265" s="1">
        <f t="shared" si="24"/>
        <v>35765</v>
      </c>
      <c r="D265" s="2">
        <f t="shared" si="25"/>
        <v>35765</v>
      </c>
      <c r="E265" t="s">
        <v>3</v>
      </c>
      <c r="F265" t="s">
        <v>42</v>
      </c>
      <c r="G265">
        <v>0.57103126999999998</v>
      </c>
      <c r="H265">
        <v>297120635280.61298</v>
      </c>
      <c r="I265">
        <v>5.80345716327723E-3</v>
      </c>
      <c r="J265">
        <v>0.202124170734539</v>
      </c>
      <c r="K265">
        <v>3030.1207748316001</v>
      </c>
      <c r="L265">
        <f t="shared" si="26"/>
        <v>0.20212417073453981</v>
      </c>
      <c r="M265">
        <f t="shared" si="27"/>
        <v>1.2021241707345398</v>
      </c>
      <c r="N265">
        <f t="shared" si="28"/>
        <v>0.20212417073453981</v>
      </c>
      <c r="O265">
        <f t="shared" si="29"/>
        <v>22045.0982160686</v>
      </c>
    </row>
    <row r="266" spans="1:15" x14ac:dyDescent="0.3">
      <c r="A266">
        <v>1998</v>
      </c>
      <c r="B266">
        <v>1</v>
      </c>
      <c r="C266" s="1">
        <f t="shared" si="24"/>
        <v>35796</v>
      </c>
      <c r="D266" s="2">
        <f t="shared" si="25"/>
        <v>35796</v>
      </c>
      <c r="E266" t="s">
        <v>3</v>
      </c>
      <c r="F266" t="s">
        <v>42</v>
      </c>
      <c r="G266">
        <v>0.57172835</v>
      </c>
      <c r="H266">
        <v>319038374486.30603</v>
      </c>
      <c r="I266">
        <v>6.1271138338308204E-3</v>
      </c>
      <c r="J266">
        <v>0.28944849082899698</v>
      </c>
      <c r="K266">
        <v>3250.2338404432599</v>
      </c>
      <c r="L266">
        <f t="shared" si="26"/>
        <v>0.28944849082899515</v>
      </c>
      <c r="M266">
        <f t="shared" si="27"/>
        <v>1.2894484908289952</v>
      </c>
      <c r="N266">
        <f t="shared" si="28"/>
        <v>0.28944849082899515</v>
      </c>
      <c r="O266">
        <f t="shared" si="29"/>
        <v>25364.212062167666</v>
      </c>
    </row>
    <row r="267" spans="1:15" x14ac:dyDescent="0.3">
      <c r="A267">
        <v>1998</v>
      </c>
      <c r="B267">
        <v>2</v>
      </c>
      <c r="C267" s="1">
        <f t="shared" si="24"/>
        <v>35827</v>
      </c>
      <c r="D267" s="2">
        <f t="shared" si="25"/>
        <v>35827</v>
      </c>
      <c r="E267" t="s">
        <v>3</v>
      </c>
      <c r="F267" t="s">
        <v>42</v>
      </c>
      <c r="G267">
        <v>0.57170898000000003</v>
      </c>
      <c r="H267">
        <v>347837676758.50702</v>
      </c>
      <c r="I267">
        <v>6.5360074865700498E-3</v>
      </c>
      <c r="J267">
        <v>0.40429531553617798</v>
      </c>
      <c r="K267">
        <v>3539.7211978566302</v>
      </c>
      <c r="L267">
        <f t="shared" si="26"/>
        <v>0.40429531553617903</v>
      </c>
      <c r="M267">
        <f t="shared" si="27"/>
        <v>1.404295315536179</v>
      </c>
      <c r="N267">
        <f t="shared" si="28"/>
        <v>0.40429531553617903</v>
      </c>
      <c r="O267">
        <f t="shared" si="29"/>
        <v>30083.632406691941</v>
      </c>
    </row>
    <row r="268" spans="1:15" x14ac:dyDescent="0.3">
      <c r="A268">
        <v>1998</v>
      </c>
      <c r="B268">
        <v>3</v>
      </c>
      <c r="C268" s="1">
        <f t="shared" si="24"/>
        <v>35855</v>
      </c>
      <c r="D268" s="2">
        <f t="shared" si="25"/>
        <v>35855</v>
      </c>
      <c r="E268" t="s">
        <v>3</v>
      </c>
      <c r="F268" t="s">
        <v>42</v>
      </c>
      <c r="G268">
        <v>0.57192856000000003</v>
      </c>
      <c r="H268">
        <v>371829820617.38501</v>
      </c>
      <c r="I268">
        <v>6.84911106817674E-3</v>
      </c>
      <c r="J268">
        <v>0.49944036989212798</v>
      </c>
      <c r="K268">
        <v>3779.5475093517898</v>
      </c>
      <c r="L268">
        <f t="shared" si="26"/>
        <v>0.49944036989212792</v>
      </c>
      <c r="M268">
        <f t="shared" si="27"/>
        <v>1.4994403698921279</v>
      </c>
      <c r="N268">
        <f t="shared" si="28"/>
        <v>0.49944036989212792</v>
      </c>
      <c r="O268">
        <f t="shared" si="29"/>
        <v>34298.23548044901</v>
      </c>
    </row>
    <row r="269" spans="1:15" x14ac:dyDescent="0.3">
      <c r="A269">
        <v>1998</v>
      </c>
      <c r="B269">
        <v>4</v>
      </c>
      <c r="C269" s="1">
        <f t="shared" si="24"/>
        <v>35886</v>
      </c>
      <c r="D269" s="2">
        <f t="shared" si="25"/>
        <v>35886</v>
      </c>
      <c r="E269" t="s">
        <v>3</v>
      </c>
      <c r="F269" t="s">
        <v>42</v>
      </c>
      <c r="G269">
        <v>0.57261640000000003</v>
      </c>
      <c r="H269">
        <v>376055353231.78302</v>
      </c>
      <c r="I269">
        <v>6.8398843937434398E-3</v>
      </c>
      <c r="J269">
        <v>0.51478238464408099</v>
      </c>
      <c r="K269">
        <v>3818.2191863377502</v>
      </c>
      <c r="L269">
        <f t="shared" si="26"/>
        <v>0.51478238464407955</v>
      </c>
      <c r="M269">
        <f t="shared" si="27"/>
        <v>1.5147823846440795</v>
      </c>
      <c r="N269">
        <f t="shared" si="28"/>
        <v>0.51478238464407955</v>
      </c>
      <c r="O269">
        <f t="shared" si="29"/>
        <v>35003.693409557425</v>
      </c>
    </row>
    <row r="270" spans="1:15" x14ac:dyDescent="0.3">
      <c r="A270">
        <v>1998</v>
      </c>
      <c r="B270">
        <v>5</v>
      </c>
      <c r="C270" s="1">
        <f t="shared" si="24"/>
        <v>35916</v>
      </c>
      <c r="D270" s="2">
        <f t="shared" si="25"/>
        <v>35916</v>
      </c>
      <c r="E270" t="s">
        <v>3</v>
      </c>
      <c r="F270" t="s">
        <v>42</v>
      </c>
      <c r="G270">
        <v>0.57351381000000001</v>
      </c>
      <c r="H270">
        <v>363906458169.97699</v>
      </c>
      <c r="I270">
        <v>6.59091024752114E-3</v>
      </c>
      <c r="J270">
        <v>0.46426614041873399</v>
      </c>
      <c r="K270">
        <v>3690.8859833125098</v>
      </c>
      <c r="L270">
        <f t="shared" si="26"/>
        <v>0.46426614041873271</v>
      </c>
      <c r="M270">
        <f t="shared" si="27"/>
        <v>1.4642661404187327</v>
      </c>
      <c r="N270">
        <f t="shared" si="28"/>
        <v>0.46426614041873271</v>
      </c>
      <c r="O270">
        <f t="shared" si="29"/>
        <v>32707.957059692417</v>
      </c>
    </row>
    <row r="271" spans="1:15" x14ac:dyDescent="0.3">
      <c r="A271">
        <v>1998</v>
      </c>
      <c r="B271">
        <v>6</v>
      </c>
      <c r="C271" s="1">
        <f t="shared" si="24"/>
        <v>35947</v>
      </c>
      <c r="D271" s="2">
        <f t="shared" si="25"/>
        <v>35947</v>
      </c>
      <c r="E271" t="s">
        <v>3</v>
      </c>
      <c r="F271" t="s">
        <v>42</v>
      </c>
      <c r="G271">
        <v>0.57326716</v>
      </c>
      <c r="H271">
        <v>345181015788.02698</v>
      </c>
      <c r="I271">
        <v>6.2739518423799399E-3</v>
      </c>
      <c r="J271">
        <v>0.38751846752932001</v>
      </c>
      <c r="K271">
        <v>3497.4328245592901</v>
      </c>
      <c r="L271">
        <f t="shared" si="26"/>
        <v>0.38751846752931929</v>
      </c>
      <c r="M271">
        <f t="shared" si="27"/>
        <v>1.3875184675293193</v>
      </c>
      <c r="N271">
        <f t="shared" si="28"/>
        <v>0.38751846752931929</v>
      </c>
      <c r="O271">
        <f t="shared" si="29"/>
        <v>29369.119305893764</v>
      </c>
    </row>
    <row r="272" spans="1:15" x14ac:dyDescent="0.3">
      <c r="A272">
        <v>1998</v>
      </c>
      <c r="B272">
        <v>7</v>
      </c>
      <c r="C272" s="1">
        <f t="shared" si="24"/>
        <v>35977</v>
      </c>
      <c r="D272" s="2">
        <f t="shared" si="25"/>
        <v>35977</v>
      </c>
      <c r="E272" t="s">
        <v>3</v>
      </c>
      <c r="F272" t="s">
        <v>42</v>
      </c>
      <c r="G272">
        <v>0.57504392000000004</v>
      </c>
      <c r="H272">
        <v>308025029975.90698</v>
      </c>
      <c r="I272">
        <v>5.7054226232444803E-3</v>
      </c>
      <c r="J272">
        <v>0.23693650249974399</v>
      </c>
      <c r="K272">
        <v>3117.87008748174</v>
      </c>
      <c r="L272">
        <f t="shared" si="26"/>
        <v>0.23693650249974385</v>
      </c>
      <c r="M272">
        <f t="shared" si="27"/>
        <v>1.2369365024997439</v>
      </c>
      <c r="N272">
        <f t="shared" si="28"/>
        <v>0.23693650249974385</v>
      </c>
      <c r="O272">
        <f t="shared" si="29"/>
        <v>23340.394431674555</v>
      </c>
    </row>
    <row r="273" spans="1:15" x14ac:dyDescent="0.3">
      <c r="A273">
        <v>1998</v>
      </c>
      <c r="B273">
        <v>8</v>
      </c>
      <c r="C273" s="1">
        <f t="shared" si="24"/>
        <v>36008</v>
      </c>
      <c r="D273" s="2">
        <f t="shared" si="25"/>
        <v>36008</v>
      </c>
      <c r="E273" t="s">
        <v>3</v>
      </c>
      <c r="F273" t="s">
        <v>42</v>
      </c>
      <c r="G273">
        <v>0.57603282</v>
      </c>
      <c r="H273">
        <v>280334856691.508</v>
      </c>
      <c r="I273">
        <v>5.2632838600187503E-3</v>
      </c>
      <c r="J273">
        <v>0.124720176983139</v>
      </c>
      <c r="K273">
        <v>2835.0132682769799</v>
      </c>
      <c r="L273">
        <f t="shared" si="26"/>
        <v>0.12472017698313831</v>
      </c>
      <c r="M273">
        <f t="shared" si="27"/>
        <v>1.1247201769831383</v>
      </c>
      <c r="N273">
        <f t="shared" si="28"/>
        <v>0.12472017698313831</v>
      </c>
      <c r="O273">
        <f t="shared" si="29"/>
        <v>19297.557855366962</v>
      </c>
    </row>
    <row r="274" spans="1:15" x14ac:dyDescent="0.3">
      <c r="A274">
        <v>1998</v>
      </c>
      <c r="B274">
        <v>9</v>
      </c>
      <c r="C274" s="1">
        <f t="shared" si="24"/>
        <v>36039</v>
      </c>
      <c r="D274" s="2">
        <f t="shared" si="25"/>
        <v>36039</v>
      </c>
      <c r="E274" t="s">
        <v>3</v>
      </c>
      <c r="F274" t="s">
        <v>42</v>
      </c>
      <c r="G274">
        <v>0.57571918</v>
      </c>
      <c r="H274">
        <v>269227454239.25101</v>
      </c>
      <c r="I274">
        <v>5.0767617620080998E-3</v>
      </c>
      <c r="J274">
        <v>7.92937494438615E-2</v>
      </c>
      <c r="K274">
        <v>2720.5096544539201</v>
      </c>
      <c r="L274">
        <f t="shared" si="26"/>
        <v>7.9293749443858585E-2</v>
      </c>
      <c r="M274">
        <f t="shared" si="27"/>
        <v>1.0792937494438586</v>
      </c>
      <c r="N274">
        <f t="shared" si="28"/>
        <v>7.9293749443858585E-2</v>
      </c>
      <c r="O274">
        <f t="shared" si="29"/>
        <v>17770.215844724746</v>
      </c>
    </row>
    <row r="275" spans="1:15" x14ac:dyDescent="0.3">
      <c r="A275">
        <v>1998</v>
      </c>
      <c r="B275">
        <v>10</v>
      </c>
      <c r="C275" s="1">
        <f t="shared" si="24"/>
        <v>36069</v>
      </c>
      <c r="D275" s="2">
        <f t="shared" si="25"/>
        <v>36069</v>
      </c>
      <c r="E275" t="s">
        <v>3</v>
      </c>
      <c r="F275" t="s">
        <v>42</v>
      </c>
      <c r="G275">
        <v>0.57683658999999998</v>
      </c>
      <c r="H275">
        <v>280309001662.448</v>
      </c>
      <c r="I275">
        <v>5.18870083311082E-3</v>
      </c>
      <c r="J275">
        <v>0.122703796942719</v>
      </c>
      <c r="K275">
        <v>2829.9307025993398</v>
      </c>
      <c r="L275">
        <f t="shared" si="26"/>
        <v>0.12270379694271694</v>
      </c>
      <c r="M275">
        <f t="shared" si="27"/>
        <v>1.1227037969427169</v>
      </c>
      <c r="N275">
        <f t="shared" si="28"/>
        <v>0.12270379694271694</v>
      </c>
      <c r="O275">
        <f t="shared" si="29"/>
        <v>19228.427183416057</v>
      </c>
    </row>
    <row r="276" spans="1:15" x14ac:dyDescent="0.3">
      <c r="A276">
        <v>1998</v>
      </c>
      <c r="B276">
        <v>11</v>
      </c>
      <c r="C276" s="1">
        <f t="shared" si="24"/>
        <v>36100</v>
      </c>
      <c r="D276" s="2">
        <f t="shared" si="25"/>
        <v>36100</v>
      </c>
      <c r="E276" t="s">
        <v>3</v>
      </c>
      <c r="F276" t="s">
        <v>42</v>
      </c>
      <c r="G276">
        <v>0.57692867999999997</v>
      </c>
      <c r="H276">
        <v>302889286677.94098</v>
      </c>
      <c r="I276">
        <v>5.4509032667523398E-3</v>
      </c>
      <c r="J276">
        <v>0.21189128192862</v>
      </c>
      <c r="K276">
        <v>3054.74013384606</v>
      </c>
      <c r="L276">
        <f t="shared" si="26"/>
        <v>0.21189128192862028</v>
      </c>
      <c r="M276">
        <f t="shared" si="27"/>
        <v>1.2118912819286203</v>
      </c>
      <c r="N276">
        <f t="shared" si="28"/>
        <v>0.21189128192862028</v>
      </c>
      <c r="O276">
        <f t="shared" si="29"/>
        <v>22404.78092207696</v>
      </c>
    </row>
    <row r="277" spans="1:15" x14ac:dyDescent="0.3">
      <c r="A277">
        <v>1998</v>
      </c>
      <c r="B277">
        <v>12</v>
      </c>
      <c r="C277" s="1">
        <f t="shared" si="24"/>
        <v>36130</v>
      </c>
      <c r="D277" s="2">
        <f t="shared" si="25"/>
        <v>36130</v>
      </c>
      <c r="E277" t="s">
        <v>3</v>
      </c>
      <c r="F277" t="s">
        <v>42</v>
      </c>
      <c r="G277">
        <v>0.57777244000000005</v>
      </c>
      <c r="H277">
        <v>323241248630.24701</v>
      </c>
      <c r="I277">
        <v>5.6823287317271497E-3</v>
      </c>
      <c r="J277">
        <v>0.291899401388651</v>
      </c>
      <c r="K277">
        <v>3256.41170058855</v>
      </c>
      <c r="L277">
        <f t="shared" si="26"/>
        <v>0.29189940138865222</v>
      </c>
      <c r="M277">
        <f t="shared" si="27"/>
        <v>1.2918994013886522</v>
      </c>
      <c r="N277">
        <f t="shared" si="28"/>
        <v>0.29189940138865222</v>
      </c>
      <c r="O277">
        <f t="shared" si="29"/>
        <v>25460.725410115763</v>
      </c>
    </row>
    <row r="278" spans="1:15" x14ac:dyDescent="0.3">
      <c r="A278">
        <v>1999</v>
      </c>
      <c r="B278">
        <v>1</v>
      </c>
      <c r="C278" s="1">
        <f t="shared" si="24"/>
        <v>36161</v>
      </c>
      <c r="D278" s="2">
        <f t="shared" si="25"/>
        <v>36161</v>
      </c>
      <c r="E278" t="s">
        <v>3</v>
      </c>
      <c r="F278" t="s">
        <v>42</v>
      </c>
      <c r="G278">
        <v>0.57907045000000001</v>
      </c>
      <c r="H278">
        <v>337017913349.12799</v>
      </c>
      <c r="I278">
        <v>5.8959379658202297E-3</v>
      </c>
      <c r="J278">
        <v>0.34539177112521502</v>
      </c>
      <c r="K278">
        <v>3391.2466409214499</v>
      </c>
      <c r="L278">
        <f t="shared" si="26"/>
        <v>0.34539177112521369</v>
      </c>
      <c r="M278">
        <f t="shared" si="27"/>
        <v>1.3453917711252137</v>
      </c>
      <c r="N278">
        <f t="shared" si="28"/>
        <v>0.34539177112521369</v>
      </c>
      <c r="O278">
        <f t="shared" si="29"/>
        <v>27612.829624726004</v>
      </c>
    </row>
    <row r="279" spans="1:15" x14ac:dyDescent="0.3">
      <c r="A279">
        <v>1999</v>
      </c>
      <c r="B279">
        <v>2</v>
      </c>
      <c r="C279" s="1">
        <f t="shared" si="24"/>
        <v>36192</v>
      </c>
      <c r="D279" s="2">
        <f t="shared" si="25"/>
        <v>36192</v>
      </c>
      <c r="E279" t="s">
        <v>3</v>
      </c>
      <c r="F279" t="s">
        <v>42</v>
      </c>
      <c r="G279">
        <v>0.57888322999999997</v>
      </c>
      <c r="H279">
        <v>344959701090.17499</v>
      </c>
      <c r="I279">
        <v>6.0337432645680899E-3</v>
      </c>
      <c r="J279">
        <v>0.37541653315147</v>
      </c>
      <c r="K279">
        <v>3466.92821973834</v>
      </c>
      <c r="L279">
        <f t="shared" si="26"/>
        <v>0.37541653315147028</v>
      </c>
      <c r="M279">
        <f t="shared" si="27"/>
        <v>1.3754165331514703</v>
      </c>
      <c r="N279">
        <f t="shared" si="28"/>
        <v>0.37541653315147028</v>
      </c>
      <c r="O279">
        <f t="shared" si="29"/>
        <v>28859.038665244156</v>
      </c>
    </row>
    <row r="280" spans="1:15" x14ac:dyDescent="0.3">
      <c r="A280">
        <v>1999</v>
      </c>
      <c r="B280">
        <v>3</v>
      </c>
      <c r="C280" s="1">
        <f t="shared" si="24"/>
        <v>36220</v>
      </c>
      <c r="D280" s="2">
        <f t="shared" si="25"/>
        <v>36220</v>
      </c>
      <c r="E280" t="s">
        <v>3</v>
      </c>
      <c r="F280" t="s">
        <v>42</v>
      </c>
      <c r="G280">
        <v>0.57912713000000005</v>
      </c>
      <c r="H280">
        <v>349995845869.32098</v>
      </c>
      <c r="I280">
        <v>6.1203253501312801E-3</v>
      </c>
      <c r="J280">
        <v>0.39375651056782102</v>
      </c>
      <c r="K280">
        <v>3513.1566776066002</v>
      </c>
      <c r="L280">
        <f t="shared" si="26"/>
        <v>0.39375651056781846</v>
      </c>
      <c r="M280">
        <f t="shared" si="27"/>
        <v>1.3937565105678185</v>
      </c>
      <c r="N280">
        <f t="shared" si="28"/>
        <v>0.39375651056781846</v>
      </c>
      <c r="O280">
        <f t="shared" si="29"/>
        <v>29633.789889229844</v>
      </c>
    </row>
    <row r="281" spans="1:15" x14ac:dyDescent="0.3">
      <c r="A281">
        <v>1999</v>
      </c>
      <c r="B281">
        <v>4</v>
      </c>
      <c r="C281" s="1">
        <f t="shared" si="24"/>
        <v>36251</v>
      </c>
      <c r="D281" s="2">
        <f t="shared" si="25"/>
        <v>36251</v>
      </c>
      <c r="E281" t="s">
        <v>3</v>
      </c>
      <c r="F281" t="s">
        <v>42</v>
      </c>
      <c r="G281">
        <v>0.58139359999999995</v>
      </c>
      <c r="H281">
        <v>354066381078.66699</v>
      </c>
      <c r="I281">
        <v>6.1419467011898602E-3</v>
      </c>
      <c r="J281">
        <v>0.40821140789097299</v>
      </c>
      <c r="K281">
        <v>3549.5922520200002</v>
      </c>
      <c r="L281">
        <f t="shared" si="26"/>
        <v>0.40821140789097177</v>
      </c>
      <c r="M281">
        <f t="shared" si="27"/>
        <v>1.4082114078909718</v>
      </c>
      <c r="N281">
        <f t="shared" si="28"/>
        <v>0.40821140789097177</v>
      </c>
      <c r="O281">
        <f t="shared" si="29"/>
        <v>30251.651978596601</v>
      </c>
    </row>
    <row r="282" spans="1:15" x14ac:dyDescent="0.3">
      <c r="A282">
        <v>1999</v>
      </c>
      <c r="B282">
        <v>5</v>
      </c>
      <c r="C282" s="1">
        <f t="shared" si="24"/>
        <v>36281</v>
      </c>
      <c r="D282" s="2">
        <f t="shared" si="25"/>
        <v>36281</v>
      </c>
      <c r="E282" t="s">
        <v>3</v>
      </c>
      <c r="F282" t="s">
        <v>42</v>
      </c>
      <c r="G282">
        <v>0.58127081000000003</v>
      </c>
      <c r="H282">
        <v>362552769738.37701</v>
      </c>
      <c r="I282">
        <v>6.21384615380612E-3</v>
      </c>
      <c r="J282">
        <v>0.44025831163544399</v>
      </c>
      <c r="K282">
        <v>3630.3709196228801</v>
      </c>
      <c r="L282">
        <f t="shared" si="26"/>
        <v>0.44025831163544371</v>
      </c>
      <c r="M282">
        <f t="shared" si="27"/>
        <v>1.4402583116354437</v>
      </c>
      <c r="N282">
        <f t="shared" si="28"/>
        <v>0.44025831163544371</v>
      </c>
      <c r="O282">
        <f t="shared" si="29"/>
        <v>31644.202826718392</v>
      </c>
    </row>
    <row r="283" spans="1:15" x14ac:dyDescent="0.3">
      <c r="A283">
        <v>1999</v>
      </c>
      <c r="B283">
        <v>6</v>
      </c>
      <c r="C283" s="1">
        <f t="shared" si="24"/>
        <v>36312</v>
      </c>
      <c r="D283" s="2">
        <f t="shared" si="25"/>
        <v>36312</v>
      </c>
      <c r="E283" t="s">
        <v>3</v>
      </c>
      <c r="F283" t="s">
        <v>42</v>
      </c>
      <c r="G283">
        <v>0.58099042999999995</v>
      </c>
      <c r="H283">
        <v>366882870742.04999</v>
      </c>
      <c r="I283">
        <v>6.2372860665789896E-3</v>
      </c>
      <c r="J283">
        <v>0.45588972997149102</v>
      </c>
      <c r="K283">
        <v>3669.7720784991702</v>
      </c>
      <c r="L283">
        <f t="shared" si="26"/>
        <v>0.45588972997149102</v>
      </c>
      <c r="M283">
        <f t="shared" si="27"/>
        <v>1.455889729971491</v>
      </c>
      <c r="N283">
        <f t="shared" si="28"/>
        <v>0.45588972997149102</v>
      </c>
      <c r="O283">
        <f t="shared" si="29"/>
        <v>32334.812286625223</v>
      </c>
    </row>
    <row r="284" spans="1:15" x14ac:dyDescent="0.3">
      <c r="A284">
        <v>1999</v>
      </c>
      <c r="B284">
        <v>7</v>
      </c>
      <c r="C284" s="1">
        <f t="shared" si="24"/>
        <v>36342</v>
      </c>
      <c r="D284" s="2">
        <f t="shared" si="25"/>
        <v>36342</v>
      </c>
      <c r="E284" t="s">
        <v>3</v>
      </c>
      <c r="F284" t="s">
        <v>42</v>
      </c>
      <c r="G284">
        <v>0.58210397000000003</v>
      </c>
      <c r="H284">
        <v>354144634857.67297</v>
      </c>
      <c r="I284">
        <v>6.0631607581972799E-3</v>
      </c>
      <c r="J284">
        <v>0.40384772727893797</v>
      </c>
      <c r="K284">
        <v>3538.5929895484901</v>
      </c>
      <c r="L284">
        <f t="shared" si="26"/>
        <v>0.40384772727893736</v>
      </c>
      <c r="M284">
        <f t="shared" si="27"/>
        <v>1.4038477272789374</v>
      </c>
      <c r="N284">
        <f t="shared" si="28"/>
        <v>0.40384772727893736</v>
      </c>
      <c r="O284">
        <f t="shared" si="29"/>
        <v>30064.458469981815</v>
      </c>
    </row>
    <row r="285" spans="1:15" x14ac:dyDescent="0.3">
      <c r="A285">
        <v>1999</v>
      </c>
      <c r="B285">
        <v>8</v>
      </c>
      <c r="C285" s="1">
        <f t="shared" si="24"/>
        <v>36373</v>
      </c>
      <c r="D285" s="2">
        <f t="shared" si="25"/>
        <v>36373</v>
      </c>
      <c r="E285" t="s">
        <v>3</v>
      </c>
      <c r="F285" t="s">
        <v>42</v>
      </c>
      <c r="G285">
        <v>0.58288770999999995</v>
      </c>
      <c r="H285">
        <v>341490509453.091</v>
      </c>
      <c r="I285">
        <v>5.8981926966324098E-3</v>
      </c>
      <c r="J285">
        <v>0.35232674223217098</v>
      </c>
      <c r="K285">
        <v>3408.7271978685799</v>
      </c>
      <c r="L285">
        <f t="shared" si="26"/>
        <v>0.35232674223217053</v>
      </c>
      <c r="M285">
        <f t="shared" si="27"/>
        <v>1.3523267422321705</v>
      </c>
      <c r="N285">
        <f t="shared" si="28"/>
        <v>0.35232674223217053</v>
      </c>
      <c r="O285">
        <f t="shared" si="29"/>
        <v>27898.230083883042</v>
      </c>
    </row>
    <row r="286" spans="1:15" x14ac:dyDescent="0.3">
      <c r="A286">
        <v>1999</v>
      </c>
      <c r="B286">
        <v>9</v>
      </c>
      <c r="C286" s="1">
        <f t="shared" si="24"/>
        <v>36404</v>
      </c>
      <c r="D286" s="2">
        <f t="shared" si="25"/>
        <v>36404</v>
      </c>
      <c r="E286" t="s">
        <v>3</v>
      </c>
      <c r="F286" t="s">
        <v>42</v>
      </c>
      <c r="G286">
        <v>0.58487069999999997</v>
      </c>
      <c r="H286">
        <v>331852714831.15002</v>
      </c>
      <c r="I286">
        <v>5.7480698222631896E-3</v>
      </c>
      <c r="J286">
        <v>0.31295224507046998</v>
      </c>
      <c r="K286">
        <v>3309.4783143066502</v>
      </c>
      <c r="L286">
        <f t="shared" si="26"/>
        <v>0.31295224507047092</v>
      </c>
      <c r="M286">
        <f t="shared" si="27"/>
        <v>1.3129522450704709</v>
      </c>
      <c r="N286">
        <f t="shared" si="28"/>
        <v>0.31295224507047092</v>
      </c>
      <c r="O286">
        <f t="shared" si="29"/>
        <v>26297.304757591242</v>
      </c>
    </row>
    <row r="287" spans="1:15" x14ac:dyDescent="0.3">
      <c r="A287">
        <v>1999</v>
      </c>
      <c r="B287">
        <v>10</v>
      </c>
      <c r="C287" s="1">
        <f t="shared" si="24"/>
        <v>36434</v>
      </c>
      <c r="D287" s="2">
        <f t="shared" si="25"/>
        <v>36434</v>
      </c>
      <c r="E287" t="s">
        <v>3</v>
      </c>
      <c r="F287" t="s">
        <v>42</v>
      </c>
      <c r="G287">
        <v>0.58591658000000002</v>
      </c>
      <c r="H287">
        <v>346698083470.72101</v>
      </c>
      <c r="I287">
        <v>5.8908929519470004E-3</v>
      </c>
      <c r="J287">
        <v>0.37032738159241702</v>
      </c>
      <c r="K287">
        <v>3454.1003070810898</v>
      </c>
      <c r="L287">
        <f t="shared" si="26"/>
        <v>0.37032738159241751</v>
      </c>
      <c r="M287">
        <f t="shared" si="27"/>
        <v>1.3703273815924175</v>
      </c>
      <c r="N287">
        <f t="shared" si="28"/>
        <v>0.37032738159241751</v>
      </c>
      <c r="O287">
        <f t="shared" si="29"/>
        <v>28645.872244237809</v>
      </c>
    </row>
    <row r="288" spans="1:15" x14ac:dyDescent="0.3">
      <c r="A288">
        <v>1999</v>
      </c>
      <c r="B288">
        <v>11</v>
      </c>
      <c r="C288" s="1">
        <f t="shared" si="24"/>
        <v>36465</v>
      </c>
      <c r="D288" s="2">
        <f t="shared" si="25"/>
        <v>36465</v>
      </c>
      <c r="E288" t="s">
        <v>3</v>
      </c>
      <c r="F288" t="s">
        <v>42</v>
      </c>
      <c r="G288">
        <v>0.58629858000000001</v>
      </c>
      <c r="H288">
        <v>373318953789.62201</v>
      </c>
      <c r="I288">
        <v>6.16757163468243E-3</v>
      </c>
      <c r="J288">
        <v>0.474079599623839</v>
      </c>
      <c r="K288">
        <v>3715.6221689198501</v>
      </c>
      <c r="L288">
        <f t="shared" si="26"/>
        <v>0.4740795996238405</v>
      </c>
      <c r="M288">
        <f t="shared" si="27"/>
        <v>1.4740795996238405</v>
      </c>
      <c r="N288">
        <f t="shared" si="28"/>
        <v>0.4740795996238405</v>
      </c>
      <c r="O288">
        <f t="shared" si="29"/>
        <v>33147.841293306934</v>
      </c>
    </row>
    <row r="289" spans="1:15" x14ac:dyDescent="0.3">
      <c r="A289">
        <v>1999</v>
      </c>
      <c r="B289">
        <v>12</v>
      </c>
      <c r="C289" s="1">
        <f t="shared" si="24"/>
        <v>36495</v>
      </c>
      <c r="D289" s="2">
        <f t="shared" si="25"/>
        <v>36495</v>
      </c>
      <c r="E289" t="s">
        <v>3</v>
      </c>
      <c r="F289" t="s">
        <v>42</v>
      </c>
      <c r="G289">
        <v>0.58731359000000005</v>
      </c>
      <c r="H289">
        <v>404306987166.453</v>
      </c>
      <c r="I289">
        <v>6.4878068089476099E-3</v>
      </c>
      <c r="J289">
        <v>0.59484040188304299</v>
      </c>
      <c r="K289">
        <v>4020.01652735568</v>
      </c>
      <c r="L289">
        <f t="shared" si="26"/>
        <v>0.59484040188304443</v>
      </c>
      <c r="M289">
        <f t="shared" si="27"/>
        <v>1.5948404018830444</v>
      </c>
      <c r="N289">
        <f t="shared" si="28"/>
        <v>0.59484040188304443</v>
      </c>
      <c r="O289">
        <f t="shared" si="29"/>
        <v>38801.439445390984</v>
      </c>
    </row>
    <row r="290" spans="1:15" x14ac:dyDescent="0.3">
      <c r="A290">
        <v>2000</v>
      </c>
      <c r="B290">
        <v>1</v>
      </c>
      <c r="C290" s="1">
        <f t="shared" si="24"/>
        <v>36526</v>
      </c>
      <c r="D290" s="2">
        <f t="shared" si="25"/>
        <v>36526</v>
      </c>
      <c r="E290" t="s">
        <v>3</v>
      </c>
      <c r="F290" t="s">
        <v>42</v>
      </c>
      <c r="G290">
        <v>0.58837145999999996</v>
      </c>
      <c r="H290">
        <v>424358596369.40002</v>
      </c>
      <c r="I290">
        <v>6.69762798921455E-3</v>
      </c>
      <c r="J290">
        <v>0.67212835149107997</v>
      </c>
      <c r="K290">
        <v>4214.8315285450699</v>
      </c>
      <c r="L290">
        <f t="shared" si="26"/>
        <v>0.67212835149107897</v>
      </c>
      <c r="M290">
        <f t="shared" si="27"/>
        <v>1.672128351491079</v>
      </c>
      <c r="N290">
        <f t="shared" si="28"/>
        <v>0.67212835149107897</v>
      </c>
      <c r="O290">
        <f t="shared" si="29"/>
        <v>42653.296358456195</v>
      </c>
    </row>
    <row r="291" spans="1:15" x14ac:dyDescent="0.3">
      <c r="A291">
        <v>2000</v>
      </c>
      <c r="B291">
        <v>2</v>
      </c>
      <c r="C291" s="1">
        <f t="shared" si="24"/>
        <v>36557</v>
      </c>
      <c r="D291" s="2">
        <f t="shared" si="25"/>
        <v>36557</v>
      </c>
      <c r="E291" t="s">
        <v>3</v>
      </c>
      <c r="F291" t="s">
        <v>42</v>
      </c>
      <c r="G291">
        <v>0.59004641000000002</v>
      </c>
      <c r="H291">
        <v>439004144831.44501</v>
      </c>
      <c r="I291">
        <v>6.8680270723651699E-3</v>
      </c>
      <c r="J291">
        <v>0.727922103118265</v>
      </c>
      <c r="K291">
        <v>4355.4674212648997</v>
      </c>
      <c r="L291">
        <f t="shared" si="26"/>
        <v>0.72792210311826722</v>
      </c>
      <c r="M291">
        <f t="shared" si="27"/>
        <v>1.7279221031182672</v>
      </c>
      <c r="N291">
        <f t="shared" si="28"/>
        <v>0.72792210311826722</v>
      </c>
      <c r="O291">
        <f t="shared" si="29"/>
        <v>45547.201594937505</v>
      </c>
    </row>
    <row r="292" spans="1:15" x14ac:dyDescent="0.3">
      <c r="A292">
        <v>2000</v>
      </c>
      <c r="B292">
        <v>3</v>
      </c>
      <c r="C292" s="1">
        <f t="shared" si="24"/>
        <v>36586</v>
      </c>
      <c r="D292" s="2">
        <f t="shared" si="25"/>
        <v>36586</v>
      </c>
      <c r="E292" t="s">
        <v>3</v>
      </c>
      <c r="F292" t="s">
        <v>42</v>
      </c>
      <c r="G292">
        <v>0.59279305000000004</v>
      </c>
      <c r="H292">
        <v>441082880648.68201</v>
      </c>
      <c r="I292">
        <v>6.9081952666497299E-3</v>
      </c>
      <c r="J292">
        <v>0.73412157428832603</v>
      </c>
      <c r="K292">
        <v>4371.0940485657102</v>
      </c>
      <c r="L292">
        <f t="shared" si="26"/>
        <v>0.73412157428832581</v>
      </c>
      <c r="M292">
        <f t="shared" si="27"/>
        <v>1.7341215742883258</v>
      </c>
      <c r="N292">
        <f t="shared" si="28"/>
        <v>0.73412157428832581</v>
      </c>
      <c r="O292">
        <f t="shared" si="29"/>
        <v>45874.618098557177</v>
      </c>
    </row>
    <row r="293" spans="1:15" x14ac:dyDescent="0.3">
      <c r="A293">
        <v>2000</v>
      </c>
      <c r="B293">
        <v>4</v>
      </c>
      <c r="C293" s="1">
        <f t="shared" si="24"/>
        <v>36617</v>
      </c>
      <c r="D293" s="2">
        <f t="shared" si="25"/>
        <v>36617</v>
      </c>
      <c r="E293" t="s">
        <v>3</v>
      </c>
      <c r="F293" t="s">
        <v>42</v>
      </c>
      <c r="G293">
        <v>0.59288662999999997</v>
      </c>
      <c r="H293">
        <v>442718500936.01501</v>
      </c>
      <c r="I293">
        <v>6.9514507534166802E-3</v>
      </c>
      <c r="J293">
        <v>0.73857122874888503</v>
      </c>
      <c r="K293">
        <v>4382.3100200518502</v>
      </c>
      <c r="L293">
        <f t="shared" si="26"/>
        <v>0.7385712287488837</v>
      </c>
      <c r="M293">
        <f t="shared" si="27"/>
        <v>1.7385712287488837</v>
      </c>
      <c r="N293">
        <f t="shared" si="28"/>
        <v>0.7385712287488837</v>
      </c>
      <c r="O293">
        <f t="shared" si="29"/>
        <v>46110.343309544282</v>
      </c>
    </row>
    <row r="294" spans="1:15" x14ac:dyDescent="0.3">
      <c r="A294">
        <v>2000</v>
      </c>
      <c r="B294">
        <v>5</v>
      </c>
      <c r="C294" s="1">
        <f t="shared" si="24"/>
        <v>36647</v>
      </c>
      <c r="D294" s="2">
        <f t="shared" si="25"/>
        <v>36647</v>
      </c>
      <c r="E294" t="s">
        <v>3</v>
      </c>
      <c r="F294" t="s">
        <v>42</v>
      </c>
      <c r="G294">
        <v>0.59367614999999996</v>
      </c>
      <c r="H294">
        <v>435584394958.04498</v>
      </c>
      <c r="I294">
        <v>6.8848682629300299E-3</v>
      </c>
      <c r="J294">
        <v>0.708696279029709</v>
      </c>
      <c r="K294">
        <v>4307.00606394238</v>
      </c>
      <c r="L294">
        <f t="shared" si="26"/>
        <v>0.70869627902970689</v>
      </c>
      <c r="M294">
        <f t="shared" si="27"/>
        <v>1.7086962790297069</v>
      </c>
      <c r="N294">
        <f t="shared" si="28"/>
        <v>0.70869627902970689</v>
      </c>
      <c r="O294">
        <f t="shared" si="29"/>
        <v>44539.273264842275</v>
      </c>
    </row>
    <row r="295" spans="1:15" x14ac:dyDescent="0.3">
      <c r="A295">
        <v>2000</v>
      </c>
      <c r="B295">
        <v>6</v>
      </c>
      <c r="C295" s="1">
        <f t="shared" si="24"/>
        <v>36678</v>
      </c>
      <c r="D295" s="2">
        <f t="shared" si="25"/>
        <v>36678</v>
      </c>
      <c r="E295" t="s">
        <v>3</v>
      </c>
      <c r="F295" t="s">
        <v>42</v>
      </c>
      <c r="G295">
        <v>0.59568876000000004</v>
      </c>
      <c r="H295">
        <v>422187843467.388</v>
      </c>
      <c r="I295">
        <v>6.7260843019838496E-3</v>
      </c>
      <c r="J295">
        <v>0.65444367225130895</v>
      </c>
      <c r="K295">
        <v>4170.2548406577298</v>
      </c>
      <c r="L295">
        <f t="shared" si="26"/>
        <v>0.65444367225130873</v>
      </c>
      <c r="M295">
        <f t="shared" si="27"/>
        <v>1.6544436722513087</v>
      </c>
      <c r="N295">
        <f t="shared" si="28"/>
        <v>0.65444367225130873</v>
      </c>
      <c r="O295">
        <f t="shared" si="29"/>
        <v>41755.852071906178</v>
      </c>
    </row>
    <row r="296" spans="1:15" x14ac:dyDescent="0.3">
      <c r="A296">
        <v>2000</v>
      </c>
      <c r="B296">
        <v>7</v>
      </c>
      <c r="C296" s="1">
        <f t="shared" si="24"/>
        <v>36708</v>
      </c>
      <c r="D296" s="2">
        <f t="shared" si="25"/>
        <v>36708</v>
      </c>
      <c r="E296" t="s">
        <v>3</v>
      </c>
      <c r="F296" t="s">
        <v>42</v>
      </c>
      <c r="G296">
        <v>0.59687542999999998</v>
      </c>
      <c r="H296">
        <v>420899006272.28802</v>
      </c>
      <c r="I296">
        <v>6.6903187674887702E-3</v>
      </c>
      <c r="J296">
        <v>0.647790521891628</v>
      </c>
      <c r="K296">
        <v>4153.4846520085603</v>
      </c>
      <c r="L296">
        <f t="shared" si="26"/>
        <v>0.64779052189162867</v>
      </c>
      <c r="M296">
        <f t="shared" si="27"/>
        <v>1.6477905218916287</v>
      </c>
      <c r="N296">
        <f t="shared" si="28"/>
        <v>0.64779052189162867</v>
      </c>
      <c r="O296">
        <f t="shared" si="29"/>
        <v>41420.694845484082</v>
      </c>
    </row>
    <row r="297" spans="1:15" x14ac:dyDescent="0.3">
      <c r="A297">
        <v>2000</v>
      </c>
      <c r="B297">
        <v>8</v>
      </c>
      <c r="C297" s="1">
        <f t="shared" si="24"/>
        <v>36739</v>
      </c>
      <c r="D297" s="2">
        <f t="shared" si="25"/>
        <v>36739</v>
      </c>
      <c r="E297" t="s">
        <v>3</v>
      </c>
      <c r="F297" t="s">
        <v>42</v>
      </c>
      <c r="G297">
        <v>0.59665763000000005</v>
      </c>
      <c r="H297">
        <v>428791971832.29602</v>
      </c>
      <c r="I297">
        <v>6.7624458995792797E-3</v>
      </c>
      <c r="J297">
        <v>0.67715288275157903</v>
      </c>
      <c r="K297">
        <v>4227.4965567733298</v>
      </c>
      <c r="L297">
        <f t="shared" si="26"/>
        <v>0.67715288275157737</v>
      </c>
      <c r="M297">
        <f t="shared" si="27"/>
        <v>1.6771528827515774</v>
      </c>
      <c r="N297">
        <f t="shared" si="28"/>
        <v>0.67715288275157737</v>
      </c>
      <c r="O297">
        <f t="shared" si="29"/>
        <v>42910.016857210401</v>
      </c>
    </row>
    <row r="298" spans="1:15" x14ac:dyDescent="0.3">
      <c r="A298">
        <v>2000</v>
      </c>
      <c r="B298">
        <v>9</v>
      </c>
      <c r="C298" s="1">
        <f t="shared" si="24"/>
        <v>36770</v>
      </c>
      <c r="D298" s="2">
        <f t="shared" si="25"/>
        <v>36770</v>
      </c>
      <c r="E298" t="s">
        <v>3</v>
      </c>
      <c r="F298" t="s">
        <v>42</v>
      </c>
      <c r="G298">
        <v>0.59916365000000005</v>
      </c>
      <c r="H298">
        <v>416972165690.14899</v>
      </c>
      <c r="I298">
        <v>6.5770727032869397E-3</v>
      </c>
      <c r="J298">
        <v>0.62946817778570197</v>
      </c>
      <c r="K298">
        <v>4107.3006413459498</v>
      </c>
      <c r="L298">
        <f t="shared" si="26"/>
        <v>0.62946817778570074</v>
      </c>
      <c r="M298">
        <f t="shared" si="27"/>
        <v>1.6294681777857007</v>
      </c>
      <c r="N298">
        <f t="shared" si="28"/>
        <v>0.62946817778570074</v>
      </c>
      <c r="O298">
        <f t="shared" si="29"/>
        <v>40504.674458720438</v>
      </c>
    </row>
    <row r="299" spans="1:15" x14ac:dyDescent="0.3">
      <c r="A299">
        <v>2000</v>
      </c>
      <c r="B299">
        <v>10</v>
      </c>
      <c r="C299" s="1">
        <f t="shared" si="24"/>
        <v>36800</v>
      </c>
      <c r="D299" s="2">
        <f t="shared" si="25"/>
        <v>36800</v>
      </c>
      <c r="E299" t="s">
        <v>3</v>
      </c>
      <c r="F299" t="s">
        <v>42</v>
      </c>
      <c r="G299">
        <v>0.60004616</v>
      </c>
      <c r="H299">
        <v>400336975604.651</v>
      </c>
      <c r="I299">
        <v>6.3503158111434402E-3</v>
      </c>
      <c r="J299">
        <v>0.56301085897509895</v>
      </c>
      <c r="K299">
        <v>3939.7857479014801</v>
      </c>
      <c r="L299">
        <f t="shared" si="26"/>
        <v>0.56301085897509684</v>
      </c>
      <c r="M299">
        <f t="shared" si="27"/>
        <v>1.5630108589750968</v>
      </c>
      <c r="N299">
        <f t="shared" si="28"/>
        <v>0.56301085897509684</v>
      </c>
      <c r="O299">
        <f t="shared" si="29"/>
        <v>37268.110086221677</v>
      </c>
    </row>
    <row r="300" spans="1:15" x14ac:dyDescent="0.3">
      <c r="A300">
        <v>2000</v>
      </c>
      <c r="B300">
        <v>11</v>
      </c>
      <c r="C300" s="1">
        <f t="shared" si="24"/>
        <v>36831</v>
      </c>
      <c r="D300" s="2">
        <f t="shared" si="25"/>
        <v>36831</v>
      </c>
      <c r="E300" t="s">
        <v>3</v>
      </c>
      <c r="F300" t="s">
        <v>42</v>
      </c>
      <c r="G300">
        <v>0.60082506999999996</v>
      </c>
      <c r="H300">
        <v>384856404764.63898</v>
      </c>
      <c r="I300">
        <v>6.1564124485677003E-3</v>
      </c>
      <c r="J300">
        <v>0.50112567670379404</v>
      </c>
      <c r="K300">
        <v>3783.7955590177999</v>
      </c>
      <c r="L300">
        <f t="shared" si="26"/>
        <v>0.50112567670379282</v>
      </c>
      <c r="M300">
        <f t="shared" si="27"/>
        <v>1.5011256767037928</v>
      </c>
      <c r="N300">
        <f t="shared" si="28"/>
        <v>0.50112567670379282</v>
      </c>
      <c r="O300">
        <f t="shared" si="29"/>
        <v>34375.378306695216</v>
      </c>
    </row>
    <row r="301" spans="1:15" x14ac:dyDescent="0.3">
      <c r="A301">
        <v>2000</v>
      </c>
      <c r="B301">
        <v>12</v>
      </c>
      <c r="C301" s="1">
        <f t="shared" si="24"/>
        <v>36861</v>
      </c>
      <c r="D301" s="2">
        <f t="shared" si="25"/>
        <v>36861</v>
      </c>
      <c r="E301" t="s">
        <v>3</v>
      </c>
      <c r="F301" t="s">
        <v>42</v>
      </c>
      <c r="G301">
        <v>0.60156058999999995</v>
      </c>
      <c r="H301">
        <v>377423228508.75403</v>
      </c>
      <c r="I301">
        <v>6.1218314090443404E-3</v>
      </c>
      <c r="J301">
        <v>0.470651412924534</v>
      </c>
      <c r="K301">
        <v>3706.9809486611898</v>
      </c>
      <c r="L301">
        <f t="shared" si="26"/>
        <v>0.47065141292453205</v>
      </c>
      <c r="M301">
        <f t="shared" si="27"/>
        <v>1.4706514129245321</v>
      </c>
      <c r="N301">
        <f t="shared" si="28"/>
        <v>0.47065141292453205</v>
      </c>
      <c r="O301">
        <f t="shared" si="29"/>
        <v>32993.84031672257</v>
      </c>
    </row>
    <row r="302" spans="1:15" x14ac:dyDescent="0.3">
      <c r="A302">
        <v>2001</v>
      </c>
      <c r="B302">
        <v>1</v>
      </c>
      <c r="C302" s="1">
        <f t="shared" si="24"/>
        <v>36892</v>
      </c>
      <c r="D302" s="2">
        <f t="shared" si="25"/>
        <v>36892</v>
      </c>
      <c r="E302" t="s">
        <v>3</v>
      </c>
      <c r="F302" t="s">
        <v>42</v>
      </c>
      <c r="G302">
        <v>0.60415739000000002</v>
      </c>
      <c r="H302">
        <v>384991606949.07202</v>
      </c>
      <c r="I302">
        <v>6.3573927094557102E-3</v>
      </c>
      <c r="J302">
        <v>0.49856597602217601</v>
      </c>
      <c r="K302">
        <v>3777.34347827478</v>
      </c>
      <c r="L302">
        <f t="shared" si="26"/>
        <v>0.498565976022177</v>
      </c>
      <c r="M302">
        <f t="shared" si="27"/>
        <v>1.498565976022177</v>
      </c>
      <c r="N302">
        <f t="shared" si="28"/>
        <v>0.498565976022177</v>
      </c>
      <c r="O302">
        <f t="shared" si="29"/>
        <v>34258.245330628895</v>
      </c>
    </row>
    <row r="303" spans="1:15" x14ac:dyDescent="0.3">
      <c r="A303">
        <v>2001</v>
      </c>
      <c r="B303">
        <v>2</v>
      </c>
      <c r="C303" s="1">
        <f t="shared" si="24"/>
        <v>36923</v>
      </c>
      <c r="D303" s="2">
        <f t="shared" si="25"/>
        <v>36923</v>
      </c>
      <c r="E303" t="s">
        <v>3</v>
      </c>
      <c r="F303" t="s">
        <v>42</v>
      </c>
      <c r="G303">
        <v>0.60497825999999999</v>
      </c>
      <c r="H303">
        <v>414414021222.737</v>
      </c>
      <c r="I303">
        <v>6.8811370170079799E-3</v>
      </c>
      <c r="J303">
        <v>0.61135342693677197</v>
      </c>
      <c r="K303">
        <v>4061.6398982925102</v>
      </c>
      <c r="L303">
        <f t="shared" si="26"/>
        <v>0.61135342693677153</v>
      </c>
      <c r="M303">
        <f t="shared" si="27"/>
        <v>1.6113534269367715</v>
      </c>
      <c r="N303">
        <f t="shared" si="28"/>
        <v>0.61135342693677153</v>
      </c>
      <c r="O303">
        <f t="shared" si="29"/>
        <v>39609.101710827228</v>
      </c>
    </row>
    <row r="304" spans="1:15" x14ac:dyDescent="0.3">
      <c r="A304">
        <v>2001</v>
      </c>
      <c r="B304">
        <v>3</v>
      </c>
      <c r="C304" s="1">
        <f t="shared" si="24"/>
        <v>36951</v>
      </c>
      <c r="D304" s="2">
        <f t="shared" si="25"/>
        <v>36951</v>
      </c>
      <c r="E304" t="s">
        <v>3</v>
      </c>
      <c r="F304" t="s">
        <v>42</v>
      </c>
      <c r="G304">
        <v>0.60511570999999997</v>
      </c>
      <c r="H304">
        <v>448629901602.50299</v>
      </c>
      <c r="I304">
        <v>7.4301184099358304E-3</v>
      </c>
      <c r="J304">
        <v>0.74242148856675805</v>
      </c>
      <c r="K304">
        <v>4392.0151341712299</v>
      </c>
      <c r="L304">
        <f t="shared" si="26"/>
        <v>0.74242148856675905</v>
      </c>
      <c r="M304">
        <f t="shared" si="27"/>
        <v>1.742421488566759</v>
      </c>
      <c r="N304">
        <f t="shared" si="28"/>
        <v>0.74242148856675905</v>
      </c>
      <c r="O304">
        <f t="shared" si="29"/>
        <v>46314.802450032694</v>
      </c>
    </row>
    <row r="305" spans="1:15" x14ac:dyDescent="0.3">
      <c r="A305">
        <v>2001</v>
      </c>
      <c r="B305">
        <v>4</v>
      </c>
      <c r="C305" s="1">
        <f t="shared" si="24"/>
        <v>36982</v>
      </c>
      <c r="D305" s="2">
        <f t="shared" si="25"/>
        <v>36982</v>
      </c>
      <c r="E305" t="s">
        <v>3</v>
      </c>
      <c r="F305" t="s">
        <v>42</v>
      </c>
      <c r="G305">
        <v>0.60646027000000002</v>
      </c>
      <c r="H305">
        <v>477949801758.93298</v>
      </c>
      <c r="I305">
        <v>7.8159057455690906E-3</v>
      </c>
      <c r="J305">
        <v>0.85421395643444498</v>
      </c>
      <c r="K305">
        <v>4673.8035613589</v>
      </c>
      <c r="L305">
        <f t="shared" si="26"/>
        <v>0.85421395643444464</v>
      </c>
      <c r="M305">
        <f t="shared" si="27"/>
        <v>1.8542139564344446</v>
      </c>
      <c r="N305">
        <f t="shared" si="28"/>
        <v>0.85421395643444464</v>
      </c>
      <c r="O305">
        <f t="shared" si="29"/>
        <v>52448.499792140909</v>
      </c>
    </row>
    <row r="306" spans="1:15" x14ac:dyDescent="0.3">
      <c r="A306">
        <v>2001</v>
      </c>
      <c r="B306">
        <v>5</v>
      </c>
      <c r="C306" s="1">
        <f t="shared" si="24"/>
        <v>37012</v>
      </c>
      <c r="D306" s="2">
        <f t="shared" si="25"/>
        <v>37012</v>
      </c>
      <c r="E306" t="s">
        <v>3</v>
      </c>
      <c r="F306" t="s">
        <v>42</v>
      </c>
      <c r="G306">
        <v>0.60851794000000003</v>
      </c>
      <c r="H306">
        <v>487423677544.349</v>
      </c>
      <c r="I306">
        <v>7.88233914390323E-3</v>
      </c>
      <c r="J306">
        <v>0.88896416340206796</v>
      </c>
      <c r="K306">
        <v>4761.3962798365201</v>
      </c>
      <c r="L306">
        <f t="shared" si="26"/>
        <v>0.88896416340206796</v>
      </c>
      <c r="M306">
        <f t="shared" si="27"/>
        <v>1.888964163402068</v>
      </c>
      <c r="N306">
        <f t="shared" si="28"/>
        <v>0.88896416340206796</v>
      </c>
      <c r="O306">
        <f t="shared" si="29"/>
        <v>54432.817775272182</v>
      </c>
    </row>
    <row r="307" spans="1:15" x14ac:dyDescent="0.3">
      <c r="A307">
        <v>2001</v>
      </c>
      <c r="B307">
        <v>6</v>
      </c>
      <c r="C307" s="1">
        <f t="shared" si="24"/>
        <v>37043</v>
      </c>
      <c r="D307" s="2">
        <f t="shared" si="25"/>
        <v>37043</v>
      </c>
      <c r="E307" t="s">
        <v>3</v>
      </c>
      <c r="F307" t="s">
        <v>42</v>
      </c>
      <c r="G307">
        <v>0.61024511000000004</v>
      </c>
      <c r="H307">
        <v>465208658287.29199</v>
      </c>
      <c r="I307">
        <v>7.5124272257132496E-3</v>
      </c>
      <c r="J307">
        <v>0.80108338861336104</v>
      </c>
      <c r="K307">
        <v>4539.8805929563196</v>
      </c>
      <c r="L307">
        <f t="shared" si="26"/>
        <v>0.80108338861336259</v>
      </c>
      <c r="M307">
        <f t="shared" si="27"/>
        <v>1.8010833886133626</v>
      </c>
      <c r="N307">
        <f t="shared" si="28"/>
        <v>0.80108338861336259</v>
      </c>
      <c r="O307">
        <f t="shared" si="29"/>
        <v>49485.848431721723</v>
      </c>
    </row>
    <row r="308" spans="1:15" x14ac:dyDescent="0.3">
      <c r="A308">
        <v>2001</v>
      </c>
      <c r="B308">
        <v>7</v>
      </c>
      <c r="C308" s="1">
        <f t="shared" si="24"/>
        <v>37073</v>
      </c>
      <c r="D308" s="2">
        <f t="shared" si="25"/>
        <v>37073</v>
      </c>
      <c r="E308" t="s">
        <v>3</v>
      </c>
      <c r="F308" t="s">
        <v>42</v>
      </c>
      <c r="G308">
        <v>0.61086136000000002</v>
      </c>
      <c r="H308">
        <v>408531555741.16101</v>
      </c>
      <c r="I308">
        <v>6.6988620975851699E-3</v>
      </c>
      <c r="J308">
        <v>0.58016580259516004</v>
      </c>
      <c r="K308">
        <v>3983.0271636551101</v>
      </c>
      <c r="L308">
        <f t="shared" si="26"/>
        <v>0.5801658025951606</v>
      </c>
      <c r="M308">
        <f t="shared" si="27"/>
        <v>1.5801658025951606</v>
      </c>
      <c r="N308">
        <f t="shared" si="28"/>
        <v>0.5801658025951606</v>
      </c>
      <c r="O308">
        <f t="shared" si="29"/>
        <v>38090.677432781151</v>
      </c>
    </row>
    <row r="309" spans="1:15" x14ac:dyDescent="0.3">
      <c r="A309">
        <v>2001</v>
      </c>
      <c r="B309">
        <v>8</v>
      </c>
      <c r="C309" s="1">
        <f t="shared" si="24"/>
        <v>37104</v>
      </c>
      <c r="D309" s="2">
        <f t="shared" si="25"/>
        <v>37104</v>
      </c>
      <c r="E309" t="s">
        <v>3</v>
      </c>
      <c r="F309" t="s">
        <v>42</v>
      </c>
      <c r="G309">
        <v>0.61150031999999999</v>
      </c>
      <c r="H309">
        <v>342743246867.30499</v>
      </c>
      <c r="I309">
        <v>5.7301064744554996E-3</v>
      </c>
      <c r="J309">
        <v>0.32452777933996202</v>
      </c>
      <c r="K309">
        <v>3338.65605461307</v>
      </c>
      <c r="L309">
        <f t="shared" si="26"/>
        <v>0.3245277793399628</v>
      </c>
      <c r="M309">
        <f t="shared" si="27"/>
        <v>1.3245277793399628</v>
      </c>
      <c r="N309">
        <f t="shared" si="28"/>
        <v>0.3245277793399628</v>
      </c>
      <c r="O309">
        <f t="shared" si="29"/>
        <v>26763.04482666183</v>
      </c>
    </row>
    <row r="310" spans="1:15" x14ac:dyDescent="0.3">
      <c r="A310">
        <v>2001</v>
      </c>
      <c r="B310">
        <v>9</v>
      </c>
      <c r="C310" s="1">
        <f t="shared" si="24"/>
        <v>37135</v>
      </c>
      <c r="D310" s="2">
        <f t="shared" si="25"/>
        <v>37135</v>
      </c>
      <c r="E310" t="s">
        <v>3</v>
      </c>
      <c r="F310" t="s">
        <v>42</v>
      </c>
      <c r="G310">
        <v>0.61003130999999999</v>
      </c>
      <c r="H310">
        <v>321635859207.29401</v>
      </c>
      <c r="I310">
        <v>5.4123602754577397E-3</v>
      </c>
      <c r="J310">
        <v>0.24191630704703199</v>
      </c>
      <c r="K310">
        <v>3130.4223758232301</v>
      </c>
      <c r="L310">
        <f t="shared" si="26"/>
        <v>0.24191630704703071</v>
      </c>
      <c r="M310">
        <f t="shared" si="27"/>
        <v>1.2419163070470307</v>
      </c>
      <c r="N310">
        <f t="shared" si="28"/>
        <v>0.24191630704703071</v>
      </c>
      <c r="O310">
        <f t="shared" si="29"/>
        <v>23528.705746782474</v>
      </c>
    </row>
    <row r="311" spans="1:15" x14ac:dyDescent="0.3">
      <c r="A311">
        <v>2001</v>
      </c>
      <c r="B311">
        <v>10</v>
      </c>
      <c r="C311" s="1">
        <f t="shared" si="24"/>
        <v>37165</v>
      </c>
      <c r="D311" s="2">
        <f t="shared" si="25"/>
        <v>37165</v>
      </c>
      <c r="E311" t="s">
        <v>3</v>
      </c>
      <c r="F311" t="s">
        <v>42</v>
      </c>
      <c r="G311">
        <v>0.61267959999999999</v>
      </c>
      <c r="H311">
        <v>322400717867.88397</v>
      </c>
      <c r="I311">
        <v>5.4030225564268399E-3</v>
      </c>
      <c r="J311">
        <v>0.24383208432654099</v>
      </c>
      <c r="K311">
        <v>3135.25135828271</v>
      </c>
      <c r="L311">
        <f t="shared" si="26"/>
        <v>0.24383208432654091</v>
      </c>
      <c r="M311">
        <f t="shared" si="27"/>
        <v>1.2438320843265409</v>
      </c>
      <c r="N311">
        <f t="shared" si="28"/>
        <v>0.24383208432654091</v>
      </c>
      <c r="O311">
        <f t="shared" si="29"/>
        <v>23601.352392152199</v>
      </c>
    </row>
    <row r="312" spans="1:15" x14ac:dyDescent="0.3">
      <c r="A312">
        <v>2001</v>
      </c>
      <c r="B312">
        <v>11</v>
      </c>
      <c r="C312" s="1">
        <f t="shared" si="24"/>
        <v>37196</v>
      </c>
      <c r="D312" s="2">
        <f t="shared" si="25"/>
        <v>37196</v>
      </c>
      <c r="E312" t="s">
        <v>3</v>
      </c>
      <c r="F312" t="s">
        <v>42</v>
      </c>
      <c r="G312">
        <v>0.61276989999999998</v>
      </c>
      <c r="H312">
        <v>355758923716.10999</v>
      </c>
      <c r="I312">
        <v>5.8511252475166101E-3</v>
      </c>
      <c r="J312">
        <v>0.37130039865151199</v>
      </c>
      <c r="K312">
        <v>3456.5529315909398</v>
      </c>
      <c r="L312">
        <f t="shared" si="26"/>
        <v>0.37130039865151176</v>
      </c>
      <c r="M312">
        <f t="shared" si="27"/>
        <v>1.3713003986515118</v>
      </c>
      <c r="N312">
        <f t="shared" si="28"/>
        <v>0.37130039865151176</v>
      </c>
      <c r="O312">
        <f t="shared" si="29"/>
        <v>28686.567363504702</v>
      </c>
    </row>
    <row r="313" spans="1:15" x14ac:dyDescent="0.3">
      <c r="A313">
        <v>2001</v>
      </c>
      <c r="B313">
        <v>12</v>
      </c>
      <c r="C313" s="1">
        <f t="shared" si="24"/>
        <v>37226</v>
      </c>
      <c r="D313" s="2">
        <f t="shared" si="25"/>
        <v>37226</v>
      </c>
      <c r="E313" t="s">
        <v>3</v>
      </c>
      <c r="F313" t="s">
        <v>42</v>
      </c>
      <c r="G313">
        <v>0.61264711999999999</v>
      </c>
      <c r="H313">
        <v>393618982109.76001</v>
      </c>
      <c r="I313">
        <v>6.3541273969605202E-3</v>
      </c>
      <c r="J313">
        <v>0.51578592099362897</v>
      </c>
      <c r="K313">
        <v>3820.7487389539401</v>
      </c>
      <c r="L313">
        <f t="shared" si="26"/>
        <v>0.51578592099362841</v>
      </c>
      <c r="M313">
        <f t="shared" si="27"/>
        <v>1.5157859209936284</v>
      </c>
      <c r="N313">
        <f t="shared" si="28"/>
        <v>0.51578592099362841</v>
      </c>
      <c r="O313">
        <f t="shared" si="29"/>
        <v>35050.088343849719</v>
      </c>
    </row>
    <row r="314" spans="1:15" x14ac:dyDescent="0.3">
      <c r="A314">
        <v>2002</v>
      </c>
      <c r="B314">
        <v>1</v>
      </c>
      <c r="C314" s="1">
        <f t="shared" si="24"/>
        <v>37257</v>
      </c>
      <c r="D314" s="2">
        <f t="shared" si="25"/>
        <v>37257</v>
      </c>
      <c r="E314" t="s">
        <v>3</v>
      </c>
      <c r="F314" t="s">
        <v>42</v>
      </c>
      <c r="G314">
        <v>0.61371076000000002</v>
      </c>
      <c r="H314">
        <v>424362964253.80402</v>
      </c>
      <c r="I314">
        <v>6.7865647563809302E-3</v>
      </c>
      <c r="J314">
        <v>0.63257040485405502</v>
      </c>
      <c r="K314">
        <v>4115.1202351257798</v>
      </c>
      <c r="L314">
        <f t="shared" si="26"/>
        <v>0.63257040485405303</v>
      </c>
      <c r="M314">
        <f t="shared" si="27"/>
        <v>1.632570404854053</v>
      </c>
      <c r="N314">
        <f t="shared" si="28"/>
        <v>0.63257040485405303</v>
      </c>
      <c r="O314">
        <f t="shared" si="29"/>
        <v>40659.049133449509</v>
      </c>
    </row>
    <row r="315" spans="1:15" x14ac:dyDescent="0.3">
      <c r="A315">
        <v>2002</v>
      </c>
      <c r="B315">
        <v>2</v>
      </c>
      <c r="C315" s="1">
        <f t="shared" si="24"/>
        <v>37288</v>
      </c>
      <c r="D315" s="2">
        <f t="shared" si="25"/>
        <v>37288</v>
      </c>
      <c r="E315" t="s">
        <v>3</v>
      </c>
      <c r="F315" t="s">
        <v>42</v>
      </c>
      <c r="G315">
        <v>0.61465579000000004</v>
      </c>
      <c r="H315">
        <v>440865480629.263</v>
      </c>
      <c r="I315">
        <v>7.0293046976027101E-3</v>
      </c>
      <c r="J315">
        <v>0.694364417341511</v>
      </c>
      <c r="K315">
        <v>4270.8806179188796</v>
      </c>
      <c r="L315">
        <f t="shared" si="26"/>
        <v>0.69436441734151089</v>
      </c>
      <c r="M315">
        <f t="shared" si="27"/>
        <v>1.6943644173415109</v>
      </c>
      <c r="N315">
        <f t="shared" si="28"/>
        <v>0.69436441734151089</v>
      </c>
      <c r="O315">
        <f t="shared" si="29"/>
        <v>43795.25142728888</v>
      </c>
    </row>
    <row r="316" spans="1:15" x14ac:dyDescent="0.3">
      <c r="A316">
        <v>2002</v>
      </c>
      <c r="B316">
        <v>3</v>
      </c>
      <c r="C316" s="1">
        <f t="shared" si="24"/>
        <v>37316</v>
      </c>
      <c r="D316" s="2">
        <f t="shared" si="25"/>
        <v>37316</v>
      </c>
      <c r="E316" t="s">
        <v>3</v>
      </c>
      <c r="F316" t="s">
        <v>42</v>
      </c>
      <c r="G316">
        <v>0.61566251999999999</v>
      </c>
      <c r="H316">
        <v>441660821875.526</v>
      </c>
      <c r="I316">
        <v>7.0619937516754397E-3</v>
      </c>
      <c r="J316">
        <v>0.695684436668221</v>
      </c>
      <c r="K316">
        <v>4274.20790979306</v>
      </c>
      <c r="L316">
        <f t="shared" si="26"/>
        <v>0.69568443666822022</v>
      </c>
      <c r="M316">
        <f t="shared" si="27"/>
        <v>1.6956844366682202</v>
      </c>
      <c r="N316">
        <f t="shared" si="28"/>
        <v>0.69568443666822022</v>
      </c>
      <c r="O316">
        <f t="shared" si="29"/>
        <v>43863.516667986289</v>
      </c>
    </row>
    <row r="317" spans="1:15" x14ac:dyDescent="0.3">
      <c r="A317">
        <v>2002</v>
      </c>
      <c r="B317">
        <v>4</v>
      </c>
      <c r="C317" s="1">
        <f t="shared" si="24"/>
        <v>37347</v>
      </c>
      <c r="D317" s="2">
        <f t="shared" si="25"/>
        <v>37347</v>
      </c>
      <c r="E317" t="s">
        <v>3</v>
      </c>
      <c r="F317" t="s">
        <v>42</v>
      </c>
      <c r="G317">
        <v>0.61696762000000005</v>
      </c>
      <c r="H317">
        <v>423156347971.52197</v>
      </c>
      <c r="I317">
        <v>6.81821472641968E-3</v>
      </c>
      <c r="J317">
        <v>0.62299946967420605</v>
      </c>
      <c r="K317">
        <v>4090.99536497588</v>
      </c>
      <c r="L317">
        <f t="shared" si="26"/>
        <v>0.62299946967420405</v>
      </c>
      <c r="M317">
        <f t="shared" si="27"/>
        <v>1.6229994696742041</v>
      </c>
      <c r="N317">
        <f t="shared" si="28"/>
        <v>0.62299946967420405</v>
      </c>
      <c r="O317">
        <f t="shared" si="29"/>
        <v>40183.719626086175</v>
      </c>
    </row>
    <row r="318" spans="1:15" x14ac:dyDescent="0.3">
      <c r="A318">
        <v>2002</v>
      </c>
      <c r="B318">
        <v>5</v>
      </c>
      <c r="C318" s="1">
        <f t="shared" si="24"/>
        <v>37377</v>
      </c>
      <c r="D318" s="2">
        <f t="shared" si="25"/>
        <v>37377</v>
      </c>
      <c r="E318" t="s">
        <v>3</v>
      </c>
      <c r="F318" t="s">
        <v>42</v>
      </c>
      <c r="G318">
        <v>0.61653572000000001</v>
      </c>
      <c r="H318">
        <v>408281531016.94</v>
      </c>
      <c r="I318">
        <v>6.6283167720098297E-3</v>
      </c>
      <c r="J318">
        <v>0.56444651779275301</v>
      </c>
      <c r="K318">
        <v>3943.4045251583202</v>
      </c>
      <c r="L318">
        <f t="shared" si="26"/>
        <v>0.56444651779275357</v>
      </c>
      <c r="M318">
        <f t="shared" si="27"/>
        <v>1.5644465177927536</v>
      </c>
      <c r="N318">
        <f t="shared" si="28"/>
        <v>0.56444651779275357</v>
      </c>
      <c r="O318">
        <f t="shared" si="29"/>
        <v>37336.604636942917</v>
      </c>
    </row>
    <row r="319" spans="1:15" x14ac:dyDescent="0.3">
      <c r="A319">
        <v>2002</v>
      </c>
      <c r="B319">
        <v>6</v>
      </c>
      <c r="C319" s="1">
        <f t="shared" si="24"/>
        <v>37408</v>
      </c>
      <c r="D319" s="2">
        <f t="shared" si="25"/>
        <v>37408</v>
      </c>
      <c r="E319" t="s">
        <v>3</v>
      </c>
      <c r="F319" t="s">
        <v>42</v>
      </c>
      <c r="G319">
        <v>0.61691660000000004</v>
      </c>
      <c r="H319">
        <v>382923851761.22101</v>
      </c>
      <c r="I319">
        <v>6.2952000677140704E-3</v>
      </c>
      <c r="J319">
        <v>0.466009518455269</v>
      </c>
      <c r="K319">
        <v>3695.2804095585602</v>
      </c>
      <c r="L319">
        <f t="shared" si="26"/>
        <v>0.46600951845526706</v>
      </c>
      <c r="M319">
        <f t="shared" si="27"/>
        <v>1.4660095184552671</v>
      </c>
      <c r="N319">
        <f t="shared" si="28"/>
        <v>0.46600951845526706</v>
      </c>
      <c r="O319">
        <f t="shared" si="29"/>
        <v>32785.888629946749</v>
      </c>
    </row>
    <row r="320" spans="1:15" x14ac:dyDescent="0.3">
      <c r="A320">
        <v>2002</v>
      </c>
      <c r="B320">
        <v>7</v>
      </c>
      <c r="C320" s="1">
        <f t="shared" si="24"/>
        <v>37438</v>
      </c>
      <c r="D320" s="2">
        <f t="shared" si="25"/>
        <v>37438</v>
      </c>
      <c r="E320" t="s">
        <v>3</v>
      </c>
      <c r="F320" t="s">
        <v>42</v>
      </c>
      <c r="G320">
        <v>0.61832637000000001</v>
      </c>
      <c r="H320">
        <v>351427288947.71399</v>
      </c>
      <c r="I320">
        <v>5.8840095412635096E-3</v>
      </c>
      <c r="J320">
        <v>0.34434815097554999</v>
      </c>
      <c r="K320">
        <v>3388.61605152518</v>
      </c>
      <c r="L320">
        <f t="shared" si="26"/>
        <v>0.34434815097554838</v>
      </c>
      <c r="M320">
        <f t="shared" si="27"/>
        <v>1.3443481509755484</v>
      </c>
      <c r="N320">
        <f t="shared" si="28"/>
        <v>0.34434815097554838</v>
      </c>
      <c r="O320">
        <f t="shared" si="29"/>
        <v>27570.007705914504</v>
      </c>
    </row>
    <row r="321" spans="1:15" x14ac:dyDescent="0.3">
      <c r="A321">
        <v>2002</v>
      </c>
      <c r="B321">
        <v>8</v>
      </c>
      <c r="C321" s="1">
        <f t="shared" si="24"/>
        <v>37469</v>
      </c>
      <c r="D321" s="2">
        <f t="shared" si="25"/>
        <v>37469</v>
      </c>
      <c r="E321" t="s">
        <v>3</v>
      </c>
      <c r="F321" t="s">
        <v>42</v>
      </c>
      <c r="G321">
        <v>0.61975484999999997</v>
      </c>
      <c r="H321">
        <v>321547907756.45697</v>
      </c>
      <c r="I321">
        <v>5.4857435995614E-3</v>
      </c>
      <c r="J321">
        <v>0.22908237949327501</v>
      </c>
      <c r="K321">
        <v>3098.0726806336202</v>
      </c>
      <c r="L321">
        <f t="shared" si="26"/>
        <v>0.22908237949327304</v>
      </c>
      <c r="M321">
        <f t="shared" si="27"/>
        <v>1.229082379493273</v>
      </c>
      <c r="N321">
        <f t="shared" si="28"/>
        <v>0.22908237949327304</v>
      </c>
      <c r="O321">
        <f t="shared" si="29"/>
        <v>23044.928457106616</v>
      </c>
    </row>
    <row r="322" spans="1:15" x14ac:dyDescent="0.3">
      <c r="A322">
        <v>2002</v>
      </c>
      <c r="B322">
        <v>9</v>
      </c>
      <c r="C322" s="1">
        <f t="shared" si="24"/>
        <v>37500</v>
      </c>
      <c r="D322" s="2">
        <f t="shared" si="25"/>
        <v>37500</v>
      </c>
      <c r="E322" t="s">
        <v>3</v>
      </c>
      <c r="F322" t="s">
        <v>42</v>
      </c>
      <c r="G322">
        <v>0.62124926000000003</v>
      </c>
      <c r="H322">
        <v>299106290698.992</v>
      </c>
      <c r="I322">
        <v>5.1509995871544499E-3</v>
      </c>
      <c r="J322">
        <v>0.14242121699914001</v>
      </c>
      <c r="K322">
        <v>2879.63119577097</v>
      </c>
      <c r="L322">
        <f t="shared" si="26"/>
        <v>0.14242121699913812</v>
      </c>
      <c r="M322">
        <f t="shared" si="27"/>
        <v>1.1424212169991381</v>
      </c>
      <c r="N322">
        <f t="shared" si="28"/>
        <v>0.14242121699913812</v>
      </c>
      <c r="O322">
        <f t="shared" si="29"/>
        <v>19909.754252601291</v>
      </c>
    </row>
    <row r="323" spans="1:15" x14ac:dyDescent="0.3">
      <c r="A323">
        <v>2002</v>
      </c>
      <c r="B323">
        <v>10</v>
      </c>
      <c r="C323" s="1">
        <f t="shared" ref="C323:C386" si="30">DATE(A323,B323,1)</f>
        <v>37530</v>
      </c>
      <c r="D323" s="2">
        <f t="shared" ref="D323:D386" si="31">C323</f>
        <v>37530</v>
      </c>
      <c r="E323" t="s">
        <v>3</v>
      </c>
      <c r="F323" t="s">
        <v>42</v>
      </c>
      <c r="G323">
        <v>0.62291783000000001</v>
      </c>
      <c r="H323">
        <v>283618768837.84003</v>
      </c>
      <c r="I323">
        <v>4.8718685001004E-3</v>
      </c>
      <c r="J323">
        <v>8.2391855088884206E-2</v>
      </c>
      <c r="K323">
        <v>2728.31885961438</v>
      </c>
      <c r="L323">
        <f t="shared" ref="L323:L386" si="32">M323-$M$2</f>
        <v>8.2391855088883803E-2</v>
      </c>
      <c r="M323">
        <f t="shared" ref="M323:M386" si="33">K323/$K$2</f>
        <v>1.0823918550888838</v>
      </c>
      <c r="N323">
        <f t="shared" ref="N323:N386" si="34">M323-1</f>
        <v>8.2391855088883803E-2</v>
      </c>
      <c r="O323">
        <f t="shared" ref="O323:O386" si="35">(K323*0.049)^2</f>
        <v>17872.380843145755</v>
      </c>
    </row>
    <row r="324" spans="1:15" x14ac:dyDescent="0.3">
      <c r="A324">
        <v>2002</v>
      </c>
      <c r="B324">
        <v>11</v>
      </c>
      <c r="C324" s="1">
        <f t="shared" si="30"/>
        <v>37561</v>
      </c>
      <c r="D324" s="2">
        <f t="shared" si="31"/>
        <v>37561</v>
      </c>
      <c r="E324" t="s">
        <v>3</v>
      </c>
      <c r="F324" t="s">
        <v>42</v>
      </c>
      <c r="G324">
        <v>0.62352770999999996</v>
      </c>
      <c r="H324">
        <v>282723755861.80902</v>
      </c>
      <c r="I324">
        <v>4.8093912318289498E-3</v>
      </c>
      <c r="J324">
        <v>7.8047710176093202E-2</v>
      </c>
      <c r="K324">
        <v>2717.3688395835202</v>
      </c>
      <c r="L324">
        <f t="shared" si="32"/>
        <v>7.804771017609391E-2</v>
      </c>
      <c r="M324">
        <f t="shared" si="33"/>
        <v>1.0780477101760939</v>
      </c>
      <c r="N324">
        <f t="shared" si="34"/>
        <v>7.804771017609391E-2</v>
      </c>
      <c r="O324">
        <f t="shared" si="35"/>
        <v>17729.208278225105</v>
      </c>
    </row>
    <row r="325" spans="1:15" x14ac:dyDescent="0.3">
      <c r="A325">
        <v>2002</v>
      </c>
      <c r="B325">
        <v>12</v>
      </c>
      <c r="C325" s="1">
        <f t="shared" si="30"/>
        <v>37591</v>
      </c>
      <c r="D325" s="2">
        <f t="shared" si="31"/>
        <v>37591</v>
      </c>
      <c r="E325" t="s">
        <v>3</v>
      </c>
      <c r="F325" t="s">
        <v>42</v>
      </c>
      <c r="G325">
        <v>0.62355906000000005</v>
      </c>
      <c r="H325">
        <v>291298725669.31</v>
      </c>
      <c r="I325">
        <v>4.9158336287558101E-3</v>
      </c>
      <c r="J325">
        <v>0.109733133135362</v>
      </c>
      <c r="K325">
        <v>2797.2363447094999</v>
      </c>
      <c r="L325">
        <f t="shared" si="32"/>
        <v>0.10973313313536215</v>
      </c>
      <c r="M325">
        <f t="shared" si="33"/>
        <v>1.1097331331353621</v>
      </c>
      <c r="N325">
        <f t="shared" si="34"/>
        <v>0.10973313313536215</v>
      </c>
      <c r="O325">
        <f t="shared" si="35"/>
        <v>18786.699334761204</v>
      </c>
    </row>
    <row r="326" spans="1:15" x14ac:dyDescent="0.3">
      <c r="A326">
        <v>2003</v>
      </c>
      <c r="B326">
        <v>1</v>
      </c>
      <c r="C326" s="1">
        <f t="shared" si="30"/>
        <v>37622</v>
      </c>
      <c r="D326" s="2">
        <f t="shared" si="31"/>
        <v>37622</v>
      </c>
      <c r="E326" t="s">
        <v>3</v>
      </c>
      <c r="F326" t="s">
        <v>42</v>
      </c>
      <c r="G326">
        <v>0.62429409999999996</v>
      </c>
      <c r="H326">
        <v>293338416364.03198</v>
      </c>
      <c r="I326">
        <v>4.9543720513951896E-3</v>
      </c>
      <c r="J326">
        <v>0.116440121542459</v>
      </c>
      <c r="K326">
        <v>2814.1422396275598</v>
      </c>
      <c r="L326">
        <f t="shared" si="32"/>
        <v>0.11644012154245864</v>
      </c>
      <c r="M326">
        <f t="shared" si="33"/>
        <v>1.1164401215424586</v>
      </c>
      <c r="N326">
        <f t="shared" si="34"/>
        <v>0.11644012154245864</v>
      </c>
      <c r="O326">
        <f t="shared" si="35"/>
        <v>19014.471104199296</v>
      </c>
    </row>
    <row r="327" spans="1:15" x14ac:dyDescent="0.3">
      <c r="A327">
        <v>2003</v>
      </c>
      <c r="B327">
        <v>2</v>
      </c>
      <c r="C327" s="1">
        <f t="shared" si="30"/>
        <v>37653</v>
      </c>
      <c r="D327" s="2">
        <f t="shared" si="31"/>
        <v>37653</v>
      </c>
      <c r="E327" t="s">
        <v>3</v>
      </c>
      <c r="F327" t="s">
        <v>42</v>
      </c>
      <c r="G327">
        <v>0.62653928999999997</v>
      </c>
      <c r="H327">
        <v>292228263053.97101</v>
      </c>
      <c r="I327">
        <v>4.9607118836438703E-3</v>
      </c>
      <c r="J327">
        <v>0.111108241736135</v>
      </c>
      <c r="K327">
        <v>2800.7024967429502</v>
      </c>
      <c r="L327">
        <f t="shared" si="32"/>
        <v>0.11110824173613487</v>
      </c>
      <c r="M327">
        <f t="shared" si="33"/>
        <v>1.1111082417361349</v>
      </c>
      <c r="N327">
        <f t="shared" si="34"/>
        <v>0.11110824173613487</v>
      </c>
      <c r="O327">
        <f t="shared" si="35"/>
        <v>18833.286675104529</v>
      </c>
    </row>
    <row r="328" spans="1:15" x14ac:dyDescent="0.3">
      <c r="A328">
        <v>2003</v>
      </c>
      <c r="B328">
        <v>3</v>
      </c>
      <c r="C328" s="1">
        <f t="shared" si="30"/>
        <v>37681</v>
      </c>
      <c r="D328" s="2">
        <f t="shared" si="31"/>
        <v>37681</v>
      </c>
      <c r="E328" t="s">
        <v>3</v>
      </c>
      <c r="F328" t="s">
        <v>42</v>
      </c>
      <c r="G328">
        <v>0.62849401999999999</v>
      </c>
      <c r="H328">
        <v>283604521870.862</v>
      </c>
      <c r="I328">
        <v>4.8127929353780404E-3</v>
      </c>
      <c r="J328">
        <v>7.7205276772832399E-2</v>
      </c>
      <c r="K328">
        <v>2715.24536929752</v>
      </c>
      <c r="L328">
        <f t="shared" si="32"/>
        <v>7.720527677283151E-2</v>
      </c>
      <c r="M328">
        <f t="shared" si="33"/>
        <v>1.0772052767728315</v>
      </c>
      <c r="N328">
        <f t="shared" si="34"/>
        <v>7.720527677283151E-2</v>
      </c>
      <c r="O328">
        <f t="shared" si="35"/>
        <v>17701.510354595393</v>
      </c>
    </row>
    <row r="329" spans="1:15" x14ac:dyDescent="0.3">
      <c r="A329">
        <v>2003</v>
      </c>
      <c r="B329">
        <v>4</v>
      </c>
      <c r="C329" s="1">
        <f t="shared" si="30"/>
        <v>37712</v>
      </c>
      <c r="D329" s="2">
        <f t="shared" si="31"/>
        <v>37712</v>
      </c>
      <c r="E329" t="s">
        <v>3</v>
      </c>
      <c r="F329" t="s">
        <v>42</v>
      </c>
      <c r="G329">
        <v>0.62852538000000002</v>
      </c>
      <c r="H329">
        <v>273182108453.28</v>
      </c>
      <c r="I329">
        <v>4.5678192900020804E-3</v>
      </c>
      <c r="J329">
        <v>3.6534473912511002E-2</v>
      </c>
      <c r="K329">
        <v>2612.7289673514201</v>
      </c>
      <c r="L329">
        <f t="shared" si="32"/>
        <v>3.6534473912508858E-2</v>
      </c>
      <c r="M329">
        <f t="shared" si="33"/>
        <v>1.0365344739125089</v>
      </c>
      <c r="N329">
        <f t="shared" si="34"/>
        <v>3.6534473912508858E-2</v>
      </c>
      <c r="O329">
        <f t="shared" si="35"/>
        <v>16390.072729066163</v>
      </c>
    </row>
    <row r="330" spans="1:15" x14ac:dyDescent="0.3">
      <c r="A330">
        <v>2003</v>
      </c>
      <c r="B330">
        <v>5</v>
      </c>
      <c r="C330" s="1">
        <f t="shared" si="30"/>
        <v>37742</v>
      </c>
      <c r="D330" s="2">
        <f t="shared" si="31"/>
        <v>37742</v>
      </c>
      <c r="E330" t="s">
        <v>3</v>
      </c>
      <c r="F330" t="s">
        <v>42</v>
      </c>
      <c r="G330">
        <v>0.62832832000000005</v>
      </c>
      <c r="H330">
        <v>260681841813.418</v>
      </c>
      <c r="I330">
        <v>4.2742702354715599E-3</v>
      </c>
      <c r="J330">
        <v>-1.19084136942422E-2</v>
      </c>
      <c r="K330">
        <v>2490.6219473749702</v>
      </c>
      <c r="L330">
        <f t="shared" si="32"/>
        <v>-1.1908413694244557E-2</v>
      </c>
      <c r="M330">
        <f t="shared" si="33"/>
        <v>0.98809158630575544</v>
      </c>
      <c r="N330">
        <f t="shared" si="34"/>
        <v>-1.1908413694244557E-2</v>
      </c>
      <c r="O330">
        <f t="shared" si="35"/>
        <v>14893.87764107488</v>
      </c>
    </row>
    <row r="331" spans="1:15" x14ac:dyDescent="0.3">
      <c r="A331">
        <v>2003</v>
      </c>
      <c r="B331">
        <v>6</v>
      </c>
      <c r="C331" s="1">
        <f t="shared" si="30"/>
        <v>37773</v>
      </c>
      <c r="D331" s="2">
        <f t="shared" si="31"/>
        <v>37773</v>
      </c>
      <c r="E331" t="s">
        <v>3</v>
      </c>
      <c r="F331" t="s">
        <v>42</v>
      </c>
      <c r="G331">
        <v>0.62895619999999997</v>
      </c>
      <c r="H331">
        <v>242168500649.772</v>
      </c>
      <c r="I331">
        <v>3.90681179123256E-3</v>
      </c>
      <c r="J331">
        <v>-8.2922804881627996E-2</v>
      </c>
      <c r="K331">
        <v>2311.6203206815899</v>
      </c>
      <c r="L331">
        <f t="shared" si="32"/>
        <v>-8.2922804881629619E-2</v>
      </c>
      <c r="M331">
        <f t="shared" si="33"/>
        <v>0.91707719511837038</v>
      </c>
      <c r="N331">
        <f t="shared" si="34"/>
        <v>-8.2922804881629619E-2</v>
      </c>
      <c r="O331">
        <f t="shared" si="35"/>
        <v>12829.956005278325</v>
      </c>
    </row>
    <row r="332" spans="1:15" x14ac:dyDescent="0.3">
      <c r="A332">
        <v>2003</v>
      </c>
      <c r="B332">
        <v>7</v>
      </c>
      <c r="C332" s="1">
        <f t="shared" si="30"/>
        <v>37803</v>
      </c>
      <c r="D332" s="2">
        <f t="shared" si="31"/>
        <v>37803</v>
      </c>
      <c r="E332" t="s">
        <v>3</v>
      </c>
      <c r="F332" t="s">
        <v>42</v>
      </c>
      <c r="G332">
        <v>0.63018417000000004</v>
      </c>
      <c r="H332">
        <v>231553815953.10501</v>
      </c>
      <c r="I332">
        <v>3.7093824197797099E-3</v>
      </c>
      <c r="J332">
        <v>-0.12384168551250201</v>
      </c>
      <c r="K332">
        <v>2208.4786042924202</v>
      </c>
      <c r="L332">
        <f t="shared" si="32"/>
        <v>-0.1238416855125043</v>
      </c>
      <c r="M332">
        <f t="shared" si="33"/>
        <v>0.8761583144874957</v>
      </c>
      <c r="N332">
        <f t="shared" si="34"/>
        <v>-0.1238416855125043</v>
      </c>
      <c r="O332">
        <f t="shared" si="35"/>
        <v>11710.583967227371</v>
      </c>
    </row>
    <row r="333" spans="1:15" x14ac:dyDescent="0.3">
      <c r="A333">
        <v>2003</v>
      </c>
      <c r="B333">
        <v>8</v>
      </c>
      <c r="C333" s="1">
        <f t="shared" si="30"/>
        <v>37834</v>
      </c>
      <c r="D333" s="2">
        <f t="shared" si="31"/>
        <v>37834</v>
      </c>
      <c r="E333" t="s">
        <v>3</v>
      </c>
      <c r="F333" t="s">
        <v>42</v>
      </c>
      <c r="G333">
        <v>0.63209139999999997</v>
      </c>
      <c r="H333">
        <v>227297866319.32501</v>
      </c>
      <c r="I333">
        <v>3.63343055354985E-3</v>
      </c>
      <c r="J333">
        <v>-0.14060837265229001</v>
      </c>
      <c r="K333">
        <v>2166.2158428704201</v>
      </c>
      <c r="L333">
        <f t="shared" si="32"/>
        <v>-0.14060837265229231</v>
      </c>
      <c r="M333">
        <f t="shared" si="33"/>
        <v>0.85939162734770769</v>
      </c>
      <c r="N333">
        <f t="shared" si="34"/>
        <v>-0.14060837265229231</v>
      </c>
      <c r="O333">
        <f t="shared" si="35"/>
        <v>11266.671078044634</v>
      </c>
    </row>
    <row r="334" spans="1:15" x14ac:dyDescent="0.3">
      <c r="A334">
        <v>2003</v>
      </c>
      <c r="B334">
        <v>9</v>
      </c>
      <c r="C334" s="1">
        <f t="shared" si="30"/>
        <v>37865</v>
      </c>
      <c r="D334" s="2">
        <f t="shared" si="31"/>
        <v>37865</v>
      </c>
      <c r="E334" t="s">
        <v>3</v>
      </c>
      <c r="F334" t="s">
        <v>42</v>
      </c>
      <c r="G334">
        <v>0.63425421999999998</v>
      </c>
      <c r="H334">
        <v>229374932731.965</v>
      </c>
      <c r="I334">
        <v>3.6547272918572198E-3</v>
      </c>
      <c r="J334">
        <v>-0.13344861267392799</v>
      </c>
      <c r="K334">
        <v>2184.2630113588398</v>
      </c>
      <c r="L334">
        <f t="shared" si="32"/>
        <v>-0.13344861267392849</v>
      </c>
      <c r="M334">
        <f t="shared" si="33"/>
        <v>0.86655138732607151</v>
      </c>
      <c r="N334">
        <f t="shared" si="34"/>
        <v>-0.13344861267392849</v>
      </c>
      <c r="O334">
        <f t="shared" si="35"/>
        <v>11455.182771599721</v>
      </c>
    </row>
    <row r="335" spans="1:15" x14ac:dyDescent="0.3">
      <c r="A335">
        <v>2003</v>
      </c>
      <c r="B335">
        <v>10</v>
      </c>
      <c r="C335" s="1">
        <f t="shared" si="30"/>
        <v>37895</v>
      </c>
      <c r="D335" s="2">
        <f t="shared" si="31"/>
        <v>37895</v>
      </c>
      <c r="E335" t="s">
        <v>3</v>
      </c>
      <c r="F335" t="s">
        <v>42</v>
      </c>
      <c r="G335">
        <v>0.63491523000000005</v>
      </c>
      <c r="H335">
        <v>238590197382.293</v>
      </c>
      <c r="I335">
        <v>3.7556506501856398E-3</v>
      </c>
      <c r="J335">
        <v>-9.9435153962978404E-2</v>
      </c>
      <c r="K335">
        <v>2269.9986536269298</v>
      </c>
      <c r="L335">
        <f t="shared" si="32"/>
        <v>-9.9435153962980305E-2</v>
      </c>
      <c r="M335">
        <f t="shared" si="33"/>
        <v>0.9005648460370197</v>
      </c>
      <c r="N335">
        <f t="shared" si="34"/>
        <v>-9.9435153962980305E-2</v>
      </c>
      <c r="O335">
        <f t="shared" si="35"/>
        <v>12372.098223810846</v>
      </c>
    </row>
    <row r="336" spans="1:15" x14ac:dyDescent="0.3">
      <c r="A336">
        <v>2003</v>
      </c>
      <c r="B336">
        <v>11</v>
      </c>
      <c r="C336" s="1">
        <f t="shared" si="30"/>
        <v>37926</v>
      </c>
      <c r="D336" s="2">
        <f t="shared" si="31"/>
        <v>37926</v>
      </c>
      <c r="E336" t="s">
        <v>3</v>
      </c>
      <c r="F336" t="s">
        <v>42</v>
      </c>
      <c r="G336">
        <v>0.63597983000000002</v>
      </c>
      <c r="H336">
        <v>251708238743.23599</v>
      </c>
      <c r="I336">
        <v>3.9014470247334E-3</v>
      </c>
      <c r="J336">
        <v>-5.08195182731647E-2</v>
      </c>
      <c r="K336">
        <v>2392.5411091166502</v>
      </c>
      <c r="L336">
        <f t="shared" si="32"/>
        <v>-5.0819518273164888E-2</v>
      </c>
      <c r="M336">
        <f t="shared" si="33"/>
        <v>0.94918048172683511</v>
      </c>
      <c r="N336">
        <f t="shared" si="34"/>
        <v>-5.0819518273164888E-2</v>
      </c>
      <c r="O336">
        <f t="shared" si="35"/>
        <v>13743.931354110329</v>
      </c>
    </row>
    <row r="337" spans="1:15" x14ac:dyDescent="0.3">
      <c r="A337">
        <v>2003</v>
      </c>
      <c r="B337">
        <v>12</v>
      </c>
      <c r="C337" s="1">
        <f t="shared" si="30"/>
        <v>37956</v>
      </c>
      <c r="D337" s="2">
        <f t="shared" si="31"/>
        <v>37956</v>
      </c>
      <c r="E337" t="s">
        <v>3</v>
      </c>
      <c r="F337" t="s">
        <v>42</v>
      </c>
      <c r="G337">
        <v>0.63731694000000005</v>
      </c>
      <c r="H337">
        <v>273512217889.22299</v>
      </c>
      <c r="I337">
        <v>4.1643970434892402E-3</v>
      </c>
      <c r="J337">
        <v>3.0409449960047099E-2</v>
      </c>
      <c r="K337">
        <v>2597.2899945925901</v>
      </c>
      <c r="L337">
        <f t="shared" si="32"/>
        <v>3.0409449960045132E-2</v>
      </c>
      <c r="M337">
        <f t="shared" si="33"/>
        <v>1.0304094499600451</v>
      </c>
      <c r="N337">
        <f t="shared" si="34"/>
        <v>3.0409449960045132E-2</v>
      </c>
      <c r="O337">
        <f t="shared" si="35"/>
        <v>16196.942673741874</v>
      </c>
    </row>
    <row r="338" spans="1:15" x14ac:dyDescent="0.3">
      <c r="A338">
        <v>2004</v>
      </c>
      <c r="B338">
        <v>1</v>
      </c>
      <c r="C338" s="1">
        <f t="shared" si="30"/>
        <v>37987</v>
      </c>
      <c r="D338" s="2">
        <f t="shared" si="31"/>
        <v>37987</v>
      </c>
      <c r="E338" t="s">
        <v>3</v>
      </c>
      <c r="F338" t="s">
        <v>42</v>
      </c>
      <c r="G338">
        <v>0.63938302000000002</v>
      </c>
      <c r="H338">
        <v>301573487718.02197</v>
      </c>
      <c r="I338">
        <v>4.5115367288260204E-3</v>
      </c>
      <c r="J338">
        <v>0.13498463682678899</v>
      </c>
      <c r="K338">
        <v>2860.8862635730202</v>
      </c>
      <c r="L338">
        <f t="shared" si="32"/>
        <v>0.13498463682678929</v>
      </c>
      <c r="M338">
        <f t="shared" si="33"/>
        <v>1.1349846368267893</v>
      </c>
      <c r="N338">
        <f t="shared" si="34"/>
        <v>0.13498463682678929</v>
      </c>
      <c r="O338">
        <f t="shared" si="35"/>
        <v>19651.393181655014</v>
      </c>
    </row>
    <row r="339" spans="1:15" x14ac:dyDescent="0.3">
      <c r="A339">
        <v>2004</v>
      </c>
      <c r="B339">
        <v>2</v>
      </c>
      <c r="C339" s="1">
        <f t="shared" si="30"/>
        <v>38018</v>
      </c>
      <c r="D339" s="2">
        <f t="shared" si="31"/>
        <v>38018</v>
      </c>
      <c r="E339" t="s">
        <v>3</v>
      </c>
      <c r="F339" t="s">
        <v>42</v>
      </c>
      <c r="G339">
        <v>0.64060748000000001</v>
      </c>
      <c r="H339">
        <v>332497877954.84998</v>
      </c>
      <c r="I339">
        <v>4.8968996925629503E-3</v>
      </c>
      <c r="J339">
        <v>0.25003152283389901</v>
      </c>
      <c r="K339">
        <v>3150.87790325265</v>
      </c>
      <c r="L339">
        <f t="shared" si="32"/>
        <v>0.25003152283389829</v>
      </c>
      <c r="M339">
        <f t="shared" si="33"/>
        <v>1.2500315228338983</v>
      </c>
      <c r="N339">
        <f t="shared" si="34"/>
        <v>0.25003152283389829</v>
      </c>
      <c r="O339">
        <f t="shared" si="35"/>
        <v>23837.203778455169</v>
      </c>
    </row>
    <row r="340" spans="1:15" x14ac:dyDescent="0.3">
      <c r="A340">
        <v>2004</v>
      </c>
      <c r="B340">
        <v>3</v>
      </c>
      <c r="C340" s="1">
        <f t="shared" si="30"/>
        <v>38047</v>
      </c>
      <c r="D340" s="2">
        <f t="shared" si="31"/>
        <v>38047</v>
      </c>
      <c r="E340" t="s">
        <v>3</v>
      </c>
      <c r="F340" t="s">
        <v>42</v>
      </c>
      <c r="G340">
        <v>0.64171301999999997</v>
      </c>
      <c r="H340">
        <v>356887623260.08502</v>
      </c>
      <c r="I340">
        <v>5.1939903190210898E-3</v>
      </c>
      <c r="J340">
        <v>0.34026348673492202</v>
      </c>
      <c r="K340">
        <v>3378.3200885331298</v>
      </c>
      <c r="L340">
        <f t="shared" si="32"/>
        <v>0.34026348673492257</v>
      </c>
      <c r="M340">
        <f t="shared" si="33"/>
        <v>1.3402634867349226</v>
      </c>
      <c r="N340">
        <f t="shared" si="34"/>
        <v>0.34026348673492257</v>
      </c>
      <c r="O340">
        <f t="shared" si="35"/>
        <v>27402.724936028175</v>
      </c>
    </row>
    <row r="341" spans="1:15" x14ac:dyDescent="0.3">
      <c r="A341">
        <v>2004</v>
      </c>
      <c r="B341">
        <v>4</v>
      </c>
      <c r="C341" s="1">
        <f t="shared" si="30"/>
        <v>38078</v>
      </c>
      <c r="D341" s="2">
        <f t="shared" si="31"/>
        <v>38078</v>
      </c>
      <c r="E341" t="s">
        <v>3</v>
      </c>
      <c r="F341" t="s">
        <v>42</v>
      </c>
      <c r="G341">
        <v>0.64328361000000001</v>
      </c>
      <c r="H341">
        <v>357332647300.86401</v>
      </c>
      <c r="I341">
        <v>5.1753911843344597E-3</v>
      </c>
      <c r="J341">
        <v>0.34047412390884702</v>
      </c>
      <c r="K341">
        <v>3378.8510287572699</v>
      </c>
      <c r="L341">
        <f t="shared" si="32"/>
        <v>0.34047412390884491</v>
      </c>
      <c r="M341">
        <f t="shared" si="33"/>
        <v>1.3404741239088449</v>
      </c>
      <c r="N341">
        <f t="shared" si="34"/>
        <v>0.34047412390884491</v>
      </c>
      <c r="O341">
        <f t="shared" si="35"/>
        <v>27411.338893156277</v>
      </c>
    </row>
    <row r="342" spans="1:15" x14ac:dyDescent="0.3">
      <c r="A342">
        <v>2004</v>
      </c>
      <c r="B342">
        <v>5</v>
      </c>
      <c r="C342" s="1">
        <f t="shared" si="30"/>
        <v>38108</v>
      </c>
      <c r="D342" s="2">
        <f t="shared" si="31"/>
        <v>38108</v>
      </c>
      <c r="E342" t="s">
        <v>3</v>
      </c>
      <c r="F342" t="s">
        <v>42</v>
      </c>
      <c r="G342">
        <v>0.64578062000000003</v>
      </c>
      <c r="H342">
        <v>341240944045.11603</v>
      </c>
      <c r="I342">
        <v>4.9458863621545798E-3</v>
      </c>
      <c r="J342">
        <v>0.27875923875192699</v>
      </c>
      <c r="K342">
        <v>3223.2900973802198</v>
      </c>
      <c r="L342">
        <f t="shared" si="32"/>
        <v>0.2787592387519251</v>
      </c>
      <c r="M342">
        <f t="shared" si="33"/>
        <v>1.2787592387519251</v>
      </c>
      <c r="N342">
        <f t="shared" si="34"/>
        <v>0.2787592387519251</v>
      </c>
      <c r="O342">
        <f t="shared" si="35"/>
        <v>24945.427323538399</v>
      </c>
    </row>
    <row r="343" spans="1:15" x14ac:dyDescent="0.3">
      <c r="A343">
        <v>2004</v>
      </c>
      <c r="B343">
        <v>6</v>
      </c>
      <c r="C343" s="1">
        <f t="shared" si="30"/>
        <v>38139</v>
      </c>
      <c r="D343" s="2">
        <f t="shared" si="31"/>
        <v>38139</v>
      </c>
      <c r="E343" t="s">
        <v>3</v>
      </c>
      <c r="F343" t="s">
        <v>42</v>
      </c>
      <c r="G343">
        <v>0.64807795999999995</v>
      </c>
      <c r="H343">
        <v>323393687389.81097</v>
      </c>
      <c r="I343">
        <v>4.6957324014826503E-3</v>
      </c>
      <c r="J343">
        <v>0.210677705891234</v>
      </c>
      <c r="K343">
        <v>3051.6811470523098</v>
      </c>
      <c r="L343">
        <f t="shared" si="32"/>
        <v>0.21067770589123302</v>
      </c>
      <c r="M343">
        <f t="shared" si="33"/>
        <v>1.210677705891233</v>
      </c>
      <c r="N343">
        <f t="shared" si="34"/>
        <v>0.21067770589123302</v>
      </c>
      <c r="O343">
        <f t="shared" si="35"/>
        <v>22359.931533682084</v>
      </c>
    </row>
    <row r="344" spans="1:15" x14ac:dyDescent="0.3">
      <c r="A344">
        <v>2004</v>
      </c>
      <c r="B344">
        <v>7</v>
      </c>
      <c r="C344" s="1">
        <f t="shared" si="30"/>
        <v>38169</v>
      </c>
      <c r="D344" s="2">
        <f t="shared" si="31"/>
        <v>38169</v>
      </c>
      <c r="E344" t="s">
        <v>3</v>
      </c>
      <c r="F344" t="s">
        <v>42</v>
      </c>
      <c r="G344">
        <v>0.64916187999999997</v>
      </c>
      <c r="H344">
        <v>317129165360.13202</v>
      </c>
      <c r="I344">
        <v>4.5979285797617597E-3</v>
      </c>
      <c r="J344">
        <v>0.18609717184657401</v>
      </c>
      <c r="K344">
        <v>2989.72250028484</v>
      </c>
      <c r="L344">
        <f t="shared" si="32"/>
        <v>0.18609717184657315</v>
      </c>
      <c r="M344">
        <f t="shared" si="33"/>
        <v>1.1860971718465732</v>
      </c>
      <c r="N344">
        <f t="shared" si="34"/>
        <v>0.18609717184657315</v>
      </c>
      <c r="O344">
        <f t="shared" si="35"/>
        <v>21461.195949531349</v>
      </c>
    </row>
    <row r="345" spans="1:15" x14ac:dyDescent="0.3">
      <c r="A345">
        <v>2004</v>
      </c>
      <c r="B345">
        <v>8</v>
      </c>
      <c r="C345" s="1">
        <f t="shared" si="30"/>
        <v>38200</v>
      </c>
      <c r="D345" s="2">
        <f t="shared" si="31"/>
        <v>38200</v>
      </c>
      <c r="E345" t="s">
        <v>3</v>
      </c>
      <c r="F345" t="s">
        <v>42</v>
      </c>
      <c r="G345">
        <v>0.64965724999999996</v>
      </c>
      <c r="H345">
        <v>317958715648.302</v>
      </c>
      <c r="I345">
        <v>4.5869971317625997E-3</v>
      </c>
      <c r="J345">
        <v>0.18815739736562401</v>
      </c>
      <c r="K345">
        <v>2994.9155845752098</v>
      </c>
      <c r="L345">
        <f t="shared" si="32"/>
        <v>0.18815739736562453</v>
      </c>
      <c r="M345">
        <f t="shared" si="33"/>
        <v>1.1881573973656245</v>
      </c>
      <c r="N345">
        <f t="shared" si="34"/>
        <v>0.18815739736562453</v>
      </c>
      <c r="O345">
        <f t="shared" si="35"/>
        <v>21535.815980314259</v>
      </c>
    </row>
    <row r="346" spans="1:15" x14ac:dyDescent="0.3">
      <c r="A346">
        <v>2004</v>
      </c>
      <c r="B346">
        <v>9</v>
      </c>
      <c r="C346" s="1">
        <f t="shared" si="30"/>
        <v>38231</v>
      </c>
      <c r="D346" s="2">
        <f t="shared" si="31"/>
        <v>38231</v>
      </c>
      <c r="E346" t="s">
        <v>3</v>
      </c>
      <c r="F346" t="s">
        <v>42</v>
      </c>
      <c r="G346">
        <v>0.65076118999999999</v>
      </c>
      <c r="H346">
        <v>321814441679.91498</v>
      </c>
      <c r="I346">
        <v>4.6012695007500203E-3</v>
      </c>
      <c r="J346">
        <v>0.20161454291209799</v>
      </c>
      <c r="K346">
        <v>3028.8361871909801</v>
      </c>
      <c r="L346">
        <f t="shared" si="32"/>
        <v>0.20161454291209702</v>
      </c>
      <c r="M346">
        <f t="shared" si="33"/>
        <v>1.201614542912097</v>
      </c>
      <c r="N346">
        <f t="shared" si="34"/>
        <v>0.20161454291209702</v>
      </c>
      <c r="O346">
        <f t="shared" si="35"/>
        <v>22026.410605859062</v>
      </c>
    </row>
    <row r="347" spans="1:15" x14ac:dyDescent="0.3">
      <c r="A347">
        <v>2004</v>
      </c>
      <c r="B347">
        <v>10</v>
      </c>
      <c r="C347" s="1">
        <f t="shared" si="30"/>
        <v>38261</v>
      </c>
      <c r="D347" s="2">
        <f t="shared" si="31"/>
        <v>38261</v>
      </c>
      <c r="E347" t="s">
        <v>3</v>
      </c>
      <c r="F347" t="s">
        <v>42</v>
      </c>
      <c r="G347">
        <v>0.65305352000000005</v>
      </c>
      <c r="H347">
        <v>324277275725.54401</v>
      </c>
      <c r="I347">
        <v>4.56970615225226E-3</v>
      </c>
      <c r="J347">
        <v>0.20981794057706099</v>
      </c>
      <c r="K347">
        <v>3049.5139892799498</v>
      </c>
      <c r="L347">
        <f t="shared" si="32"/>
        <v>0.20981794057706193</v>
      </c>
      <c r="M347">
        <f t="shared" si="33"/>
        <v>1.2098179405770619</v>
      </c>
      <c r="N347">
        <f t="shared" si="34"/>
        <v>0.20981794057706193</v>
      </c>
      <c r="O347">
        <f t="shared" si="35"/>
        <v>22328.184905524693</v>
      </c>
    </row>
    <row r="348" spans="1:15" x14ac:dyDescent="0.3">
      <c r="A348">
        <v>2004</v>
      </c>
      <c r="B348">
        <v>11</v>
      </c>
      <c r="C348" s="1">
        <f t="shared" si="30"/>
        <v>38292</v>
      </c>
      <c r="D348" s="2">
        <f t="shared" si="31"/>
        <v>38292</v>
      </c>
      <c r="E348" t="s">
        <v>3</v>
      </c>
      <c r="F348" t="s">
        <v>42</v>
      </c>
      <c r="G348">
        <v>0.65547012999999998</v>
      </c>
      <c r="H348">
        <v>331373159266.62</v>
      </c>
      <c r="I348">
        <v>4.5941514840018103E-3</v>
      </c>
      <c r="J348">
        <v>0.23519452787254999</v>
      </c>
      <c r="K348">
        <v>3113.4791987236599</v>
      </c>
      <c r="L348">
        <f t="shared" si="32"/>
        <v>0.23519452787254846</v>
      </c>
      <c r="M348">
        <f t="shared" si="33"/>
        <v>1.2351945278725485</v>
      </c>
      <c r="N348">
        <f t="shared" si="34"/>
        <v>0.23519452787254846</v>
      </c>
      <c r="O348">
        <f t="shared" si="35"/>
        <v>23274.7002828447</v>
      </c>
    </row>
    <row r="349" spans="1:15" x14ac:dyDescent="0.3">
      <c r="A349">
        <v>2004</v>
      </c>
      <c r="B349">
        <v>12</v>
      </c>
      <c r="C349" s="1">
        <f t="shared" si="30"/>
        <v>38322</v>
      </c>
      <c r="D349" s="2">
        <f t="shared" si="31"/>
        <v>38322</v>
      </c>
      <c r="E349" t="s">
        <v>3</v>
      </c>
      <c r="F349" t="s">
        <v>42</v>
      </c>
      <c r="G349">
        <v>0.65612870000000001</v>
      </c>
      <c r="H349">
        <v>346415939193.78302</v>
      </c>
      <c r="I349">
        <v>4.7382643582089198E-3</v>
      </c>
      <c r="J349">
        <v>0.29004977757377098</v>
      </c>
      <c r="K349">
        <v>3251.7494671158902</v>
      </c>
      <c r="L349">
        <f t="shared" si="32"/>
        <v>0.29004977757377182</v>
      </c>
      <c r="M349">
        <f t="shared" si="33"/>
        <v>1.2900497775737718</v>
      </c>
      <c r="N349">
        <f t="shared" si="34"/>
        <v>0.29004977757377182</v>
      </c>
      <c r="O349">
        <f t="shared" si="35"/>
        <v>25387.872907129229</v>
      </c>
    </row>
    <row r="350" spans="1:15" x14ac:dyDescent="0.3">
      <c r="A350">
        <v>2005</v>
      </c>
      <c r="B350">
        <v>1</v>
      </c>
      <c r="C350" s="1">
        <f t="shared" si="30"/>
        <v>38353</v>
      </c>
      <c r="D350" s="2">
        <f t="shared" si="31"/>
        <v>38353</v>
      </c>
      <c r="E350" t="s">
        <v>3</v>
      </c>
      <c r="F350" t="s">
        <v>42</v>
      </c>
      <c r="G350">
        <v>0.65770161000000005</v>
      </c>
      <c r="H350">
        <v>359462844785.43597</v>
      </c>
      <c r="I350">
        <v>4.8958824029986499E-3</v>
      </c>
      <c r="J350">
        <v>0.33726653156664299</v>
      </c>
      <c r="K350">
        <v>3370.7658471845898</v>
      </c>
      <c r="L350">
        <f t="shared" si="32"/>
        <v>0.33726653156664321</v>
      </c>
      <c r="M350">
        <f t="shared" si="33"/>
        <v>1.3372665315666432</v>
      </c>
      <c r="N350">
        <f t="shared" si="34"/>
        <v>0.33726653156664321</v>
      </c>
      <c r="O350">
        <f t="shared" si="35"/>
        <v>27280.311814107055</v>
      </c>
    </row>
    <row r="351" spans="1:15" x14ac:dyDescent="0.3">
      <c r="A351">
        <v>2005</v>
      </c>
      <c r="B351">
        <v>2</v>
      </c>
      <c r="C351" s="1">
        <f t="shared" si="30"/>
        <v>38384</v>
      </c>
      <c r="D351" s="2">
        <f t="shared" si="31"/>
        <v>38384</v>
      </c>
      <c r="E351" t="s">
        <v>3</v>
      </c>
      <c r="F351" t="s">
        <v>42</v>
      </c>
      <c r="G351">
        <v>0.66009861000000003</v>
      </c>
      <c r="H351">
        <v>365751090901.867</v>
      </c>
      <c r="I351">
        <v>4.98742070947662E-3</v>
      </c>
      <c r="J351">
        <v>0.35920221034037902</v>
      </c>
      <c r="K351">
        <v>3426.0577692509401</v>
      </c>
      <c r="L351">
        <f t="shared" si="32"/>
        <v>0.35920221034037914</v>
      </c>
      <c r="M351">
        <f t="shared" si="33"/>
        <v>1.3592022103403791</v>
      </c>
      <c r="N351">
        <f t="shared" si="34"/>
        <v>0.35920221034037914</v>
      </c>
      <c r="O351">
        <f t="shared" si="35"/>
        <v>28182.630283625589</v>
      </c>
    </row>
    <row r="352" spans="1:15" x14ac:dyDescent="0.3">
      <c r="A352">
        <v>2005</v>
      </c>
      <c r="B352">
        <v>3</v>
      </c>
      <c r="C352" s="1">
        <f t="shared" si="30"/>
        <v>38412</v>
      </c>
      <c r="D352" s="2">
        <f t="shared" si="31"/>
        <v>38412</v>
      </c>
      <c r="E352" t="s">
        <v>3</v>
      </c>
      <c r="F352" t="s">
        <v>42</v>
      </c>
      <c r="G352">
        <v>0.66249722</v>
      </c>
      <c r="H352">
        <v>367635213320.36499</v>
      </c>
      <c r="I352">
        <v>5.0160235366169996E-3</v>
      </c>
      <c r="J352">
        <v>0.36469089007358602</v>
      </c>
      <c r="K352">
        <v>3439.8927481082601</v>
      </c>
      <c r="L352">
        <f t="shared" si="32"/>
        <v>0.36469089007358568</v>
      </c>
      <c r="M352">
        <f t="shared" si="33"/>
        <v>1.3646908900735857</v>
      </c>
      <c r="N352">
        <f t="shared" si="34"/>
        <v>0.36469089007358568</v>
      </c>
      <c r="O352">
        <f t="shared" si="35"/>
        <v>28410.701946489204</v>
      </c>
    </row>
    <row r="353" spans="1:15" x14ac:dyDescent="0.3">
      <c r="A353">
        <v>2005</v>
      </c>
      <c r="B353">
        <v>4</v>
      </c>
      <c r="C353" s="1">
        <f t="shared" si="30"/>
        <v>38443</v>
      </c>
      <c r="D353" s="2">
        <f t="shared" si="31"/>
        <v>38443</v>
      </c>
      <c r="E353" t="s">
        <v>3</v>
      </c>
      <c r="F353" t="s">
        <v>42</v>
      </c>
      <c r="G353">
        <v>0.66462642000000005</v>
      </c>
      <c r="H353">
        <v>355007340057.03198</v>
      </c>
      <c r="I353">
        <v>4.82651885560523E-3</v>
      </c>
      <c r="J353">
        <v>0.31631514436609198</v>
      </c>
      <c r="K353">
        <v>3317.9549686052701</v>
      </c>
      <c r="L353">
        <f t="shared" si="32"/>
        <v>0.3163151443660932</v>
      </c>
      <c r="M353">
        <f t="shared" si="33"/>
        <v>1.3163151443660932</v>
      </c>
      <c r="N353">
        <f t="shared" si="34"/>
        <v>0.3163151443660932</v>
      </c>
      <c r="O353">
        <f t="shared" si="35"/>
        <v>26432.189242035456</v>
      </c>
    </row>
    <row r="354" spans="1:15" x14ac:dyDescent="0.3">
      <c r="A354">
        <v>2005</v>
      </c>
      <c r="B354">
        <v>5</v>
      </c>
      <c r="C354" s="1">
        <f t="shared" si="30"/>
        <v>38473</v>
      </c>
      <c r="D354" s="2">
        <f t="shared" si="31"/>
        <v>38473</v>
      </c>
      <c r="E354" t="s">
        <v>3</v>
      </c>
      <c r="F354" t="s">
        <v>42</v>
      </c>
      <c r="G354">
        <v>0.66498827999999999</v>
      </c>
      <c r="H354">
        <v>356342771519.80499</v>
      </c>
      <c r="I354">
        <v>4.8011783308437098E-3</v>
      </c>
      <c r="J354">
        <v>0.319858935748286</v>
      </c>
      <c r="K354">
        <v>3326.8875865080399</v>
      </c>
      <c r="L354">
        <f t="shared" si="32"/>
        <v>0.3198589357482875</v>
      </c>
      <c r="M354">
        <f t="shared" si="33"/>
        <v>1.3198589357482875</v>
      </c>
      <c r="N354">
        <f t="shared" si="34"/>
        <v>0.3198589357482875</v>
      </c>
      <c r="O354">
        <f t="shared" si="35"/>
        <v>26574.702612840363</v>
      </c>
    </row>
    <row r="355" spans="1:15" x14ac:dyDescent="0.3">
      <c r="A355">
        <v>2005</v>
      </c>
      <c r="B355">
        <v>6</v>
      </c>
      <c r="C355" s="1">
        <f t="shared" si="30"/>
        <v>38504</v>
      </c>
      <c r="D355" s="2">
        <f t="shared" si="31"/>
        <v>38504</v>
      </c>
      <c r="E355" t="s">
        <v>3</v>
      </c>
      <c r="F355" t="s">
        <v>42</v>
      </c>
      <c r="G355">
        <v>0.66509056</v>
      </c>
      <c r="H355">
        <v>364151136951.16602</v>
      </c>
      <c r="I355">
        <v>4.8559452618086802E-3</v>
      </c>
      <c r="J355">
        <v>0.34745384134394097</v>
      </c>
      <c r="K355">
        <v>3396.4443750333198</v>
      </c>
      <c r="L355">
        <f t="shared" si="32"/>
        <v>0.34745384134394208</v>
      </c>
      <c r="M355">
        <f t="shared" si="33"/>
        <v>1.3474538413439421</v>
      </c>
      <c r="N355">
        <f t="shared" si="34"/>
        <v>0.34745384134394208</v>
      </c>
      <c r="O355">
        <f t="shared" si="35"/>
        <v>27697.538376861849</v>
      </c>
    </row>
    <row r="356" spans="1:15" x14ac:dyDescent="0.3">
      <c r="A356">
        <v>2005</v>
      </c>
      <c r="B356">
        <v>7</v>
      </c>
      <c r="C356" s="1">
        <f t="shared" si="30"/>
        <v>38534</v>
      </c>
      <c r="D356" s="2">
        <f t="shared" si="31"/>
        <v>38534</v>
      </c>
      <c r="E356" t="s">
        <v>3</v>
      </c>
      <c r="F356" t="s">
        <v>42</v>
      </c>
      <c r="G356">
        <v>0.66731613999999995</v>
      </c>
      <c r="H356">
        <v>367947062203.21899</v>
      </c>
      <c r="I356">
        <v>4.8724203395006799E-3</v>
      </c>
      <c r="J356">
        <v>0.360221536988729</v>
      </c>
      <c r="K356">
        <v>3428.62712350626</v>
      </c>
      <c r="L356">
        <f t="shared" si="32"/>
        <v>0.36022153698872761</v>
      </c>
      <c r="M356">
        <f t="shared" si="33"/>
        <v>1.3602215369887276</v>
      </c>
      <c r="N356">
        <f t="shared" si="34"/>
        <v>0.36022153698872761</v>
      </c>
      <c r="O356">
        <f t="shared" si="35"/>
        <v>28224.916968854788</v>
      </c>
    </row>
    <row r="357" spans="1:15" x14ac:dyDescent="0.3">
      <c r="A357">
        <v>2005</v>
      </c>
      <c r="B357">
        <v>8</v>
      </c>
      <c r="C357" s="1">
        <f t="shared" si="30"/>
        <v>38565</v>
      </c>
      <c r="D357" s="2">
        <f t="shared" si="31"/>
        <v>38565</v>
      </c>
      <c r="E357" t="s">
        <v>3</v>
      </c>
      <c r="F357" t="s">
        <v>42</v>
      </c>
      <c r="G357">
        <v>0.66962056999999997</v>
      </c>
      <c r="H357">
        <v>377088188561.453</v>
      </c>
      <c r="I357">
        <v>4.9642218143435097E-3</v>
      </c>
      <c r="J357">
        <v>0.39275132657900103</v>
      </c>
      <c r="K357">
        <v>3510.62297188701</v>
      </c>
      <c r="L357">
        <f t="shared" si="32"/>
        <v>0.39275132657899969</v>
      </c>
      <c r="M357">
        <f t="shared" si="33"/>
        <v>1.3927513265789997</v>
      </c>
      <c r="N357">
        <f t="shared" si="34"/>
        <v>0.39275132657899969</v>
      </c>
      <c r="O357">
        <f t="shared" si="35"/>
        <v>29591.061235428613</v>
      </c>
    </row>
    <row r="358" spans="1:15" x14ac:dyDescent="0.3">
      <c r="A358">
        <v>2005</v>
      </c>
      <c r="B358">
        <v>9</v>
      </c>
      <c r="C358" s="1">
        <f t="shared" si="30"/>
        <v>38596</v>
      </c>
      <c r="D358" s="2">
        <f t="shared" si="31"/>
        <v>38596</v>
      </c>
      <c r="E358" t="s">
        <v>3</v>
      </c>
      <c r="F358" t="s">
        <v>42</v>
      </c>
      <c r="G358">
        <v>0.67591016999999998</v>
      </c>
      <c r="H358">
        <v>372065362224.26898</v>
      </c>
      <c r="I358">
        <v>4.8972253584895001E-3</v>
      </c>
      <c r="J358">
        <v>0.37300076220282002</v>
      </c>
      <c r="K358">
        <v>3460.8389338584402</v>
      </c>
      <c r="L358">
        <f t="shared" si="32"/>
        <v>0.37300076220281997</v>
      </c>
      <c r="M358">
        <f t="shared" si="33"/>
        <v>1.37300076220282</v>
      </c>
      <c r="N358">
        <f t="shared" si="34"/>
        <v>0.37300076220281997</v>
      </c>
      <c r="O358">
        <f t="shared" si="35"/>
        <v>28757.75210879113</v>
      </c>
    </row>
    <row r="359" spans="1:15" x14ac:dyDescent="0.3">
      <c r="A359">
        <v>2005</v>
      </c>
      <c r="B359">
        <v>10</v>
      </c>
      <c r="C359" s="1">
        <f t="shared" si="30"/>
        <v>38626</v>
      </c>
      <c r="D359" s="2">
        <f t="shared" si="31"/>
        <v>38626</v>
      </c>
      <c r="E359" t="s">
        <v>3</v>
      </c>
      <c r="F359" t="s">
        <v>42</v>
      </c>
      <c r="G359">
        <v>0.67703247</v>
      </c>
      <c r="H359">
        <v>385281882634.05402</v>
      </c>
      <c r="I359">
        <v>5.0327751937766004E-3</v>
      </c>
      <c r="J359">
        <v>0.42049132929265998</v>
      </c>
      <c r="K359">
        <v>3580.5454978313801</v>
      </c>
      <c r="L359">
        <f t="shared" si="32"/>
        <v>0.42049132929265776</v>
      </c>
      <c r="M359">
        <f t="shared" si="33"/>
        <v>1.4204913292926578</v>
      </c>
      <c r="N359">
        <f t="shared" si="34"/>
        <v>0.42049132929265776</v>
      </c>
      <c r="O359">
        <f t="shared" si="35"/>
        <v>30781.554854959399</v>
      </c>
    </row>
    <row r="360" spans="1:15" x14ac:dyDescent="0.3">
      <c r="A360">
        <v>2005</v>
      </c>
      <c r="B360">
        <v>11</v>
      </c>
      <c r="C360" s="1">
        <f t="shared" si="30"/>
        <v>38657</v>
      </c>
      <c r="D360" s="2">
        <f t="shared" si="31"/>
        <v>38657</v>
      </c>
      <c r="E360" t="s">
        <v>3</v>
      </c>
      <c r="F360" t="s">
        <v>42</v>
      </c>
      <c r="G360">
        <v>0.67585015000000004</v>
      </c>
      <c r="H360">
        <v>406363388495.34399</v>
      </c>
      <c r="I360">
        <v>5.2522748722396003E-3</v>
      </c>
      <c r="J360">
        <v>0.49685058096457002</v>
      </c>
      <c r="K360">
        <v>3773.0195870099301</v>
      </c>
      <c r="L360">
        <f t="shared" si="32"/>
        <v>0.49685058096456802</v>
      </c>
      <c r="M360">
        <f t="shared" si="33"/>
        <v>1.496850580964568</v>
      </c>
      <c r="N360">
        <f t="shared" si="34"/>
        <v>0.49685058096456802</v>
      </c>
      <c r="O360">
        <f t="shared" si="35"/>
        <v>34179.860006309362</v>
      </c>
    </row>
    <row r="361" spans="1:15" x14ac:dyDescent="0.3">
      <c r="A361">
        <v>2005</v>
      </c>
      <c r="B361">
        <v>12</v>
      </c>
      <c r="C361" s="1">
        <f t="shared" si="30"/>
        <v>38687</v>
      </c>
      <c r="D361" s="2">
        <f t="shared" si="31"/>
        <v>38687</v>
      </c>
      <c r="E361" t="s">
        <v>3</v>
      </c>
      <c r="F361" t="s">
        <v>42</v>
      </c>
      <c r="G361">
        <v>0.67625046</v>
      </c>
      <c r="H361">
        <v>403354344184.72803</v>
      </c>
      <c r="I361">
        <v>5.1647513024190598E-3</v>
      </c>
      <c r="J361">
        <v>0.48435503791141299</v>
      </c>
      <c r="K361">
        <v>3741.5228369071201</v>
      </c>
      <c r="L361">
        <f t="shared" si="32"/>
        <v>0.48435503791141121</v>
      </c>
      <c r="M361">
        <f t="shared" si="33"/>
        <v>1.4843550379114112</v>
      </c>
      <c r="N361">
        <f t="shared" si="34"/>
        <v>0.48435503791141121</v>
      </c>
      <c r="O361">
        <f t="shared" si="35"/>
        <v>33611.582526973114</v>
      </c>
    </row>
    <row r="362" spans="1:15" x14ac:dyDescent="0.3">
      <c r="A362">
        <v>2006</v>
      </c>
      <c r="B362">
        <v>1</v>
      </c>
      <c r="C362" s="1">
        <f t="shared" si="30"/>
        <v>38718</v>
      </c>
      <c r="D362" s="2">
        <f t="shared" si="31"/>
        <v>38718</v>
      </c>
      <c r="E362" t="s">
        <v>3</v>
      </c>
      <c r="F362" t="s">
        <v>42</v>
      </c>
      <c r="G362">
        <v>0.68010603999999997</v>
      </c>
      <c r="H362">
        <v>361785448853.35498</v>
      </c>
      <c r="I362">
        <v>4.5950626609144703E-3</v>
      </c>
      <c r="J362">
        <v>0.33001271433501</v>
      </c>
      <c r="K362">
        <v>3352.48159433825</v>
      </c>
      <c r="L362">
        <f t="shared" si="32"/>
        <v>0.33001271433500889</v>
      </c>
      <c r="M362">
        <f t="shared" si="33"/>
        <v>1.3300127143350089</v>
      </c>
      <c r="N362">
        <f t="shared" si="34"/>
        <v>0.33001271433500889</v>
      </c>
      <c r="O362">
        <f t="shared" si="35"/>
        <v>26985.157949744542</v>
      </c>
    </row>
    <row r="363" spans="1:15" x14ac:dyDescent="0.3">
      <c r="A363">
        <v>2006</v>
      </c>
      <c r="B363">
        <v>2</v>
      </c>
      <c r="C363" s="1">
        <f t="shared" si="30"/>
        <v>38749</v>
      </c>
      <c r="D363" s="2">
        <f t="shared" si="31"/>
        <v>38749</v>
      </c>
      <c r="E363" t="s">
        <v>3</v>
      </c>
      <c r="F363" t="s">
        <v>42</v>
      </c>
      <c r="G363">
        <v>0.68090284000000001</v>
      </c>
      <c r="H363">
        <v>329917144196.62402</v>
      </c>
      <c r="I363">
        <v>4.1511020494714402E-3</v>
      </c>
      <c r="J363">
        <v>0.211599139265715</v>
      </c>
      <c r="K363">
        <v>3054.00374772752</v>
      </c>
      <c r="L363">
        <f t="shared" si="32"/>
        <v>0.21159913926571283</v>
      </c>
      <c r="M363">
        <f t="shared" si="33"/>
        <v>1.2115991392657128</v>
      </c>
      <c r="N363">
        <f t="shared" si="34"/>
        <v>0.21159913926571283</v>
      </c>
      <c r="O363">
        <f t="shared" si="35"/>
        <v>22393.980277612107</v>
      </c>
    </row>
    <row r="364" spans="1:15" x14ac:dyDescent="0.3">
      <c r="A364">
        <v>2006</v>
      </c>
      <c r="B364">
        <v>3</v>
      </c>
      <c r="C364" s="1">
        <f t="shared" si="30"/>
        <v>38777</v>
      </c>
      <c r="D364" s="2">
        <f t="shared" si="31"/>
        <v>38777</v>
      </c>
      <c r="E364" t="s">
        <v>3</v>
      </c>
      <c r="F364" t="s">
        <v>42</v>
      </c>
      <c r="G364">
        <v>0.68241750999999995</v>
      </c>
      <c r="H364">
        <v>294349763124.42603</v>
      </c>
      <c r="I364">
        <v>3.6845866823866699E-3</v>
      </c>
      <c r="J364">
        <v>7.9824959734128606E-2</v>
      </c>
      <c r="K364">
        <v>2721.8486436993999</v>
      </c>
      <c r="L364">
        <f t="shared" si="32"/>
        <v>7.982495973412651E-2</v>
      </c>
      <c r="M364">
        <f t="shared" si="33"/>
        <v>1.0798249597341265</v>
      </c>
      <c r="N364">
        <f t="shared" si="34"/>
        <v>7.982495973412651E-2</v>
      </c>
      <c r="O364">
        <f t="shared" si="35"/>
        <v>17787.712554139041</v>
      </c>
    </row>
    <row r="365" spans="1:15" x14ac:dyDescent="0.3">
      <c r="A365">
        <v>2006</v>
      </c>
      <c r="B365">
        <v>4</v>
      </c>
      <c r="C365" s="1">
        <f t="shared" si="30"/>
        <v>38808</v>
      </c>
      <c r="D365" s="2">
        <f t="shared" si="31"/>
        <v>38808</v>
      </c>
      <c r="E365" t="s">
        <v>3</v>
      </c>
      <c r="F365" t="s">
        <v>42</v>
      </c>
      <c r="G365">
        <v>0.68558931000000001</v>
      </c>
      <c r="H365">
        <v>248489814660.06</v>
      </c>
      <c r="I365">
        <v>3.1255876914761198E-3</v>
      </c>
      <c r="J365">
        <v>-8.9398863319999106E-2</v>
      </c>
      <c r="K365">
        <v>2295.29651679273</v>
      </c>
      <c r="L365">
        <f t="shared" si="32"/>
        <v>-8.93988633199998E-2</v>
      </c>
      <c r="M365">
        <f t="shared" si="33"/>
        <v>0.9106011366800002</v>
      </c>
      <c r="N365">
        <f t="shared" si="34"/>
        <v>-8.93988633199998E-2</v>
      </c>
      <c r="O365">
        <f t="shared" si="35"/>
        <v>12649.395026102015</v>
      </c>
    </row>
    <row r="366" spans="1:15" x14ac:dyDescent="0.3">
      <c r="A366">
        <v>2006</v>
      </c>
      <c r="B366">
        <v>5</v>
      </c>
      <c r="C366" s="1">
        <f t="shared" si="30"/>
        <v>38838</v>
      </c>
      <c r="D366" s="2">
        <f t="shared" si="31"/>
        <v>38838</v>
      </c>
      <c r="E366" t="s">
        <v>3</v>
      </c>
      <c r="F366" t="s">
        <v>42</v>
      </c>
      <c r="G366">
        <v>0.68728613999999999</v>
      </c>
      <c r="H366">
        <v>213581845598.22198</v>
      </c>
      <c r="I366">
        <v>2.69932994360259E-3</v>
      </c>
      <c r="J366">
        <v>-0.21811099019828201</v>
      </c>
      <c r="K366">
        <v>1970.85974135685</v>
      </c>
      <c r="L366">
        <f t="shared" si="32"/>
        <v>-0.21811099019828251</v>
      </c>
      <c r="M366">
        <f t="shared" si="33"/>
        <v>0.78188900980171749</v>
      </c>
      <c r="N366">
        <f t="shared" si="34"/>
        <v>-0.21811099019828251</v>
      </c>
      <c r="O366">
        <f t="shared" si="35"/>
        <v>9326.1757763629575</v>
      </c>
    </row>
    <row r="367" spans="1:15" x14ac:dyDescent="0.3">
      <c r="A367">
        <v>2006</v>
      </c>
      <c r="B367">
        <v>6</v>
      </c>
      <c r="C367" s="1">
        <f t="shared" si="30"/>
        <v>38869</v>
      </c>
      <c r="D367" s="2">
        <f t="shared" si="31"/>
        <v>38869</v>
      </c>
      <c r="E367" t="s">
        <v>3</v>
      </c>
      <c r="F367" t="s">
        <v>42</v>
      </c>
      <c r="G367">
        <v>0.68866961999999998</v>
      </c>
      <c r="H367">
        <v>177861902883.15799</v>
      </c>
      <c r="I367">
        <v>2.2566024198022402E-3</v>
      </c>
      <c r="J367">
        <v>-0.349483349553252</v>
      </c>
      <c r="K367">
        <v>1639.71748083903</v>
      </c>
      <c r="L367">
        <f t="shared" si="32"/>
        <v>-0.34948334955325522</v>
      </c>
      <c r="M367">
        <f t="shared" si="33"/>
        <v>0.65051665044674478</v>
      </c>
      <c r="N367">
        <f t="shared" si="34"/>
        <v>-0.34948334955325522</v>
      </c>
      <c r="O367">
        <f t="shared" si="35"/>
        <v>6455.5048741427981</v>
      </c>
    </row>
    <row r="368" spans="1:15" x14ac:dyDescent="0.3">
      <c r="A368">
        <v>2006</v>
      </c>
      <c r="B368">
        <v>7</v>
      </c>
      <c r="C368" s="1">
        <f t="shared" si="30"/>
        <v>38899</v>
      </c>
      <c r="D368" s="2">
        <f t="shared" si="31"/>
        <v>38899</v>
      </c>
      <c r="E368" t="s">
        <v>3</v>
      </c>
      <c r="F368" t="s">
        <v>42</v>
      </c>
      <c r="G368">
        <v>0.69055378000000001</v>
      </c>
      <c r="H368">
        <v>142394887733.30499</v>
      </c>
      <c r="I368">
        <v>1.8053432865939799E-3</v>
      </c>
      <c r="J368">
        <v>-0.47966015445405602</v>
      </c>
      <c r="K368">
        <v>1311.5887812138501</v>
      </c>
      <c r="L368">
        <f t="shared" si="32"/>
        <v>-0.47966015445405785</v>
      </c>
      <c r="M368">
        <f t="shared" si="33"/>
        <v>0.52033984554594215</v>
      </c>
      <c r="N368">
        <f t="shared" si="34"/>
        <v>-0.47966015445405785</v>
      </c>
      <c r="O368">
        <f t="shared" si="35"/>
        <v>4130.3565795454842</v>
      </c>
    </row>
    <row r="369" spans="1:15" x14ac:dyDescent="0.3">
      <c r="A369">
        <v>2006</v>
      </c>
      <c r="B369">
        <v>8</v>
      </c>
      <c r="C369" s="1">
        <f t="shared" si="30"/>
        <v>38930</v>
      </c>
      <c r="D369" s="2">
        <f t="shared" si="31"/>
        <v>38930</v>
      </c>
      <c r="E369" t="s">
        <v>3</v>
      </c>
      <c r="F369" t="s">
        <v>42</v>
      </c>
      <c r="G369">
        <v>0.69303977000000005</v>
      </c>
      <c r="H369">
        <v>104856122819.591</v>
      </c>
      <c r="I369">
        <v>1.32466369325279E-3</v>
      </c>
      <c r="J369">
        <v>-0.61715886359149996</v>
      </c>
      <c r="K369">
        <v>965.00420599870301</v>
      </c>
      <c r="L369">
        <f t="shared" si="32"/>
        <v>-0.61715886359150018</v>
      </c>
      <c r="M369">
        <f t="shared" si="33"/>
        <v>0.38284113640849982</v>
      </c>
      <c r="N369">
        <f t="shared" si="34"/>
        <v>-0.61715886359150018</v>
      </c>
      <c r="O369">
        <f t="shared" si="35"/>
        <v>2235.890715346045</v>
      </c>
    </row>
    <row r="370" spans="1:15" x14ac:dyDescent="0.3">
      <c r="A370">
        <v>2006</v>
      </c>
      <c r="B370">
        <v>9</v>
      </c>
      <c r="C370" s="1">
        <f t="shared" si="30"/>
        <v>38961</v>
      </c>
      <c r="D370" s="2">
        <f t="shared" si="31"/>
        <v>38961</v>
      </c>
      <c r="E370" t="s">
        <v>3</v>
      </c>
      <c r="F370" t="s">
        <v>42</v>
      </c>
      <c r="G370">
        <v>0.69233655999999999</v>
      </c>
      <c r="H370">
        <v>89531219422.812805</v>
      </c>
      <c r="I370">
        <v>1.1208150875560399E-3</v>
      </c>
      <c r="J370">
        <v>-0.67337512287921397</v>
      </c>
      <c r="K370">
        <v>823.30332409484902</v>
      </c>
      <c r="L370">
        <f t="shared" si="32"/>
        <v>-0.67337512287921464</v>
      </c>
      <c r="M370">
        <f t="shared" si="33"/>
        <v>0.32662487712078536</v>
      </c>
      <c r="N370">
        <f t="shared" si="34"/>
        <v>-0.67337512287921464</v>
      </c>
      <c r="O370">
        <f t="shared" si="35"/>
        <v>1627.4659006809729</v>
      </c>
    </row>
    <row r="371" spans="1:15" x14ac:dyDescent="0.3">
      <c r="A371">
        <v>2006</v>
      </c>
      <c r="B371">
        <v>10</v>
      </c>
      <c r="C371" s="1">
        <f t="shared" si="30"/>
        <v>38991</v>
      </c>
      <c r="D371" s="2">
        <f t="shared" si="31"/>
        <v>38991</v>
      </c>
      <c r="E371" t="s">
        <v>3</v>
      </c>
      <c r="F371" t="s">
        <v>42</v>
      </c>
      <c r="G371">
        <v>0.69258326000000003</v>
      </c>
      <c r="H371">
        <v>69673291162.448593</v>
      </c>
      <c r="I371">
        <v>8.6482852435087803E-4</v>
      </c>
      <c r="J371">
        <v>-0.74602949281226205</v>
      </c>
      <c r="K371">
        <v>640.16790341537899</v>
      </c>
      <c r="L371">
        <f t="shared" si="32"/>
        <v>-0.74602949281226261</v>
      </c>
      <c r="M371">
        <f t="shared" si="33"/>
        <v>0.25397050718773745</v>
      </c>
      <c r="N371">
        <f t="shared" si="34"/>
        <v>-0.74602949281226261</v>
      </c>
      <c r="O371">
        <f t="shared" si="35"/>
        <v>983.96568189634411</v>
      </c>
    </row>
    <row r="372" spans="1:15" x14ac:dyDescent="0.3">
      <c r="A372">
        <v>2006</v>
      </c>
      <c r="B372">
        <v>11</v>
      </c>
      <c r="C372" s="1">
        <f t="shared" si="30"/>
        <v>39022</v>
      </c>
      <c r="D372" s="2">
        <f t="shared" si="31"/>
        <v>39022</v>
      </c>
      <c r="E372" t="s">
        <v>3</v>
      </c>
      <c r="F372" t="s">
        <v>42</v>
      </c>
      <c r="G372">
        <v>0.69404387000000001</v>
      </c>
      <c r="H372">
        <v>42296398392.761597</v>
      </c>
      <c r="I372">
        <v>5.2163215515134496E-4</v>
      </c>
      <c r="J372">
        <v>-0.84595375522598704</v>
      </c>
      <c r="K372">
        <v>388.29493486460001</v>
      </c>
      <c r="L372">
        <f t="shared" si="32"/>
        <v>-0.84595375522598737</v>
      </c>
      <c r="M372">
        <f t="shared" si="33"/>
        <v>0.1540462447740126</v>
      </c>
      <c r="N372">
        <f t="shared" si="34"/>
        <v>-0.84595375522598737</v>
      </c>
      <c r="O372">
        <f t="shared" si="35"/>
        <v>362.00586841605104</v>
      </c>
    </row>
    <row r="373" spans="1:15" x14ac:dyDescent="0.3">
      <c r="A373">
        <v>2006</v>
      </c>
      <c r="B373">
        <v>12</v>
      </c>
      <c r="C373" s="1">
        <f t="shared" si="30"/>
        <v>39052</v>
      </c>
      <c r="D373" s="2">
        <f t="shared" si="31"/>
        <v>39052</v>
      </c>
      <c r="E373" t="s">
        <v>3</v>
      </c>
      <c r="F373" t="s">
        <v>42</v>
      </c>
      <c r="G373">
        <v>0.69706827000000005</v>
      </c>
      <c r="H373">
        <v>7536680583.9751196</v>
      </c>
      <c r="I373">
        <v>9.2633953739406304E-5</v>
      </c>
      <c r="J373">
        <v>-0.97257542343551395</v>
      </c>
      <c r="K373">
        <v>69.127450567963706</v>
      </c>
      <c r="L373">
        <f t="shared" si="32"/>
        <v>-0.97257542343551484</v>
      </c>
      <c r="M373">
        <f t="shared" si="33"/>
        <v>2.7424576564485142E-2</v>
      </c>
      <c r="N373">
        <f t="shared" si="34"/>
        <v>-0.97257542343551484</v>
      </c>
      <c r="O373">
        <f t="shared" si="35"/>
        <v>11.473429217285066</v>
      </c>
    </row>
    <row r="374" spans="1:15" x14ac:dyDescent="0.3">
      <c r="A374">
        <v>2007</v>
      </c>
      <c r="B374">
        <v>1</v>
      </c>
      <c r="C374" s="1">
        <f t="shared" si="30"/>
        <v>39083</v>
      </c>
      <c r="D374" s="2">
        <f t="shared" si="31"/>
        <v>39083</v>
      </c>
      <c r="E374" t="s">
        <v>3</v>
      </c>
      <c r="F374" t="s">
        <v>42</v>
      </c>
      <c r="G374">
        <v>0.69927340999999998</v>
      </c>
      <c r="H374">
        <v>-21634628110.701</v>
      </c>
      <c r="I374">
        <v>-2.65197828788156E-4</v>
      </c>
      <c r="J374">
        <v>-1.07864882424037</v>
      </c>
      <c r="K374">
        <v>-198.24527453034699</v>
      </c>
      <c r="L374">
        <f t="shared" si="32"/>
        <v>-1.0786488242403733</v>
      </c>
      <c r="M374">
        <f t="shared" si="33"/>
        <v>-7.8648824240373394E-2</v>
      </c>
      <c r="N374">
        <f t="shared" si="34"/>
        <v>-1.0786488242403733</v>
      </c>
      <c r="O374">
        <f t="shared" si="35"/>
        <v>94.362154485543982</v>
      </c>
    </row>
    <row r="375" spans="1:15" x14ac:dyDescent="0.3">
      <c r="A375">
        <v>2007</v>
      </c>
      <c r="B375">
        <v>2</v>
      </c>
      <c r="C375" s="1">
        <f t="shared" si="30"/>
        <v>39114</v>
      </c>
      <c r="D375" s="2">
        <f t="shared" si="31"/>
        <v>39114</v>
      </c>
      <c r="E375" t="s">
        <v>3</v>
      </c>
      <c r="F375" t="s">
        <v>42</v>
      </c>
      <c r="G375">
        <v>0.70114814999999997</v>
      </c>
      <c r="H375">
        <v>-52691129036.519997</v>
      </c>
      <c r="I375">
        <v>-6.4488406366330702E-4</v>
      </c>
      <c r="J375">
        <v>-1.19135581891915</v>
      </c>
      <c r="K375">
        <v>-482.338893441896</v>
      </c>
      <c r="L375">
        <f t="shared" si="32"/>
        <v>-1.1913558189191582</v>
      </c>
      <c r="M375">
        <f t="shared" si="33"/>
        <v>-0.19135581891915812</v>
      </c>
      <c r="N375">
        <f t="shared" si="34"/>
        <v>-1.1913558189191582</v>
      </c>
      <c r="O375">
        <f t="shared" si="35"/>
        <v>558.59459031233325</v>
      </c>
    </row>
    <row r="376" spans="1:15" x14ac:dyDescent="0.3">
      <c r="A376">
        <v>2007</v>
      </c>
      <c r="B376">
        <v>3</v>
      </c>
      <c r="C376" s="1">
        <f t="shared" si="30"/>
        <v>39142</v>
      </c>
      <c r="D376" s="2">
        <f t="shared" si="31"/>
        <v>39142</v>
      </c>
      <c r="E376" t="s">
        <v>3</v>
      </c>
      <c r="F376" t="s">
        <v>42</v>
      </c>
      <c r="G376">
        <v>0.70324761000000002</v>
      </c>
      <c r="H376">
        <v>-86452490103.886795</v>
      </c>
      <c r="I376">
        <v>-1.0571280929442099E-3</v>
      </c>
      <c r="J376">
        <v>-1.3136322566282801</v>
      </c>
      <c r="K376">
        <v>-790.55362133346</v>
      </c>
      <c r="L376">
        <f t="shared" si="32"/>
        <v>-1.3136322566282819</v>
      </c>
      <c r="M376">
        <f t="shared" si="33"/>
        <v>-0.31363225662828192</v>
      </c>
      <c r="N376">
        <f t="shared" si="34"/>
        <v>-1.3136322566282819</v>
      </c>
      <c r="O376">
        <f t="shared" si="35"/>
        <v>1500.5650427164778</v>
      </c>
    </row>
    <row r="377" spans="1:15" x14ac:dyDescent="0.3">
      <c r="A377">
        <v>2007</v>
      </c>
      <c r="B377">
        <v>4</v>
      </c>
      <c r="C377" s="1">
        <f t="shared" si="30"/>
        <v>39173</v>
      </c>
      <c r="D377" s="2">
        <f t="shared" si="31"/>
        <v>39173</v>
      </c>
      <c r="E377" t="s">
        <v>3</v>
      </c>
      <c r="F377" t="s">
        <v>42</v>
      </c>
      <c r="G377">
        <v>0.70424622000000003</v>
      </c>
      <c r="H377">
        <v>-122473008519.621</v>
      </c>
      <c r="I377">
        <v>-1.4949056326856E-3</v>
      </c>
      <c r="J377">
        <v>-1.44384068015009</v>
      </c>
      <c r="K377">
        <v>-1118.76202008018</v>
      </c>
      <c r="L377">
        <f t="shared" si="32"/>
        <v>-1.4438406801500934</v>
      </c>
      <c r="M377">
        <f t="shared" si="33"/>
        <v>-0.44384068015009326</v>
      </c>
      <c r="N377">
        <f t="shared" si="34"/>
        <v>-1.4438406801500934</v>
      </c>
      <c r="O377">
        <f t="shared" si="35"/>
        <v>3005.1599266348985</v>
      </c>
    </row>
    <row r="378" spans="1:15" x14ac:dyDescent="0.3">
      <c r="A378">
        <v>2007</v>
      </c>
      <c r="B378">
        <v>5</v>
      </c>
      <c r="C378" s="1">
        <f t="shared" si="30"/>
        <v>39203</v>
      </c>
      <c r="D378" s="2">
        <f t="shared" si="31"/>
        <v>39203</v>
      </c>
      <c r="E378" t="s">
        <v>3</v>
      </c>
      <c r="F378" t="s">
        <v>42</v>
      </c>
      <c r="G378">
        <v>0.70598333999999996</v>
      </c>
      <c r="H378">
        <v>-166108442838.22501</v>
      </c>
      <c r="I378">
        <v>-2.0255816419901302E-3</v>
      </c>
      <c r="J378">
        <v>-1.6013724482609399</v>
      </c>
      <c r="K378">
        <v>-1515.84270015417</v>
      </c>
      <c r="L378">
        <f t="shared" si="32"/>
        <v>-1.601372448260947</v>
      </c>
      <c r="M378">
        <f t="shared" si="33"/>
        <v>-0.60137244826094705</v>
      </c>
      <c r="N378">
        <f t="shared" si="34"/>
        <v>-1.601372448260947</v>
      </c>
      <c r="O378">
        <f t="shared" si="35"/>
        <v>5516.9675989572543</v>
      </c>
    </row>
    <row r="379" spans="1:15" x14ac:dyDescent="0.3">
      <c r="A379">
        <v>2007</v>
      </c>
      <c r="B379">
        <v>6</v>
      </c>
      <c r="C379" s="1">
        <f t="shared" si="30"/>
        <v>39234</v>
      </c>
      <c r="D379" s="2">
        <f t="shared" si="31"/>
        <v>39234</v>
      </c>
      <c r="E379" t="s">
        <v>3</v>
      </c>
      <c r="F379" t="s">
        <v>42</v>
      </c>
      <c r="G379">
        <v>0.70750409000000003</v>
      </c>
      <c r="H379">
        <v>-211736381351.02899</v>
      </c>
      <c r="I379">
        <v>-2.57779833677289E-3</v>
      </c>
      <c r="J379">
        <v>-1.7658273111515299</v>
      </c>
      <c r="K379">
        <v>-1930.3740012446001</v>
      </c>
      <c r="L379">
        <f t="shared" si="32"/>
        <v>-1.7658273111515317</v>
      </c>
      <c r="M379">
        <f t="shared" si="33"/>
        <v>-0.76582731115153169</v>
      </c>
      <c r="N379">
        <f t="shared" si="34"/>
        <v>-1.7658273111515317</v>
      </c>
      <c r="O379">
        <f t="shared" si="35"/>
        <v>8946.9514270192922</v>
      </c>
    </row>
    <row r="380" spans="1:15" x14ac:dyDescent="0.3">
      <c r="A380">
        <v>2007</v>
      </c>
      <c r="B380">
        <v>7</v>
      </c>
      <c r="C380" s="1">
        <f t="shared" si="30"/>
        <v>39264</v>
      </c>
      <c r="D380" s="2">
        <f t="shared" si="31"/>
        <v>39264</v>
      </c>
      <c r="E380" t="s">
        <v>3</v>
      </c>
      <c r="F380" t="s">
        <v>42</v>
      </c>
      <c r="G380">
        <v>0.70895803000000002</v>
      </c>
      <c r="H380">
        <v>-256642663724.091</v>
      </c>
      <c r="I380">
        <v>-3.11568036256474E-3</v>
      </c>
      <c r="J380">
        <v>-1.92741281841815</v>
      </c>
      <c r="K380">
        <v>-2337.6726933432101</v>
      </c>
      <c r="L380">
        <f t="shared" si="32"/>
        <v>-1.9274128184181571</v>
      </c>
      <c r="M380">
        <f t="shared" si="33"/>
        <v>-0.92741281841815715</v>
      </c>
      <c r="N380">
        <f t="shared" si="34"/>
        <v>-1.9274128184181571</v>
      </c>
      <c r="O380">
        <f t="shared" si="35"/>
        <v>13120.777404507198</v>
      </c>
    </row>
    <row r="381" spans="1:15" x14ac:dyDescent="0.3">
      <c r="A381">
        <v>2007</v>
      </c>
      <c r="B381">
        <v>8</v>
      </c>
      <c r="C381" s="1">
        <f t="shared" si="30"/>
        <v>39295</v>
      </c>
      <c r="D381" s="2">
        <f t="shared" si="31"/>
        <v>39295</v>
      </c>
      <c r="E381" t="s">
        <v>3</v>
      </c>
      <c r="F381" t="s">
        <v>42</v>
      </c>
      <c r="G381">
        <v>0.70907145999999999</v>
      </c>
      <c r="H381">
        <v>-298393835180.75</v>
      </c>
      <c r="I381">
        <v>-3.6093037941136601E-3</v>
      </c>
      <c r="J381">
        <v>-2.07735394788756</v>
      </c>
      <c r="K381">
        <v>-2715.6201154712799</v>
      </c>
      <c r="L381">
        <f t="shared" si="32"/>
        <v>-2.0773539478875636</v>
      </c>
      <c r="M381">
        <f t="shared" si="33"/>
        <v>-1.0773539478875636</v>
      </c>
      <c r="N381">
        <f t="shared" si="34"/>
        <v>-2.0773539478875636</v>
      </c>
      <c r="O381">
        <f t="shared" si="35"/>
        <v>17706.396860336943</v>
      </c>
    </row>
    <row r="382" spans="1:15" x14ac:dyDescent="0.3">
      <c r="A382">
        <v>2007</v>
      </c>
      <c r="B382">
        <v>9</v>
      </c>
      <c r="C382" s="1">
        <f t="shared" si="30"/>
        <v>39326</v>
      </c>
      <c r="D382" s="2">
        <f t="shared" si="31"/>
        <v>39326</v>
      </c>
      <c r="E382" t="s">
        <v>3</v>
      </c>
      <c r="F382" t="s">
        <v>42</v>
      </c>
      <c r="G382">
        <v>0.71069895999999999</v>
      </c>
      <c r="H382">
        <v>-352660293385.30902</v>
      </c>
      <c r="I382">
        <v>-4.2633611471246703E-3</v>
      </c>
      <c r="J382">
        <v>-2.2721974874816202</v>
      </c>
      <c r="K382">
        <v>-3206.7502928180402</v>
      </c>
      <c r="L382">
        <f t="shared" si="32"/>
        <v>-2.2721974874816224</v>
      </c>
      <c r="M382">
        <f t="shared" si="33"/>
        <v>-1.2721974874816226</v>
      </c>
      <c r="N382">
        <f t="shared" si="34"/>
        <v>-2.2721974874816224</v>
      </c>
      <c r="O382">
        <f t="shared" si="35"/>
        <v>24690.077104613098</v>
      </c>
    </row>
    <row r="383" spans="1:15" x14ac:dyDescent="0.3">
      <c r="A383">
        <v>2007</v>
      </c>
      <c r="B383">
        <v>10</v>
      </c>
      <c r="C383" s="1">
        <f t="shared" si="30"/>
        <v>39356</v>
      </c>
      <c r="D383" s="2">
        <f t="shared" si="31"/>
        <v>39356</v>
      </c>
      <c r="E383" t="s">
        <v>3</v>
      </c>
      <c r="F383" t="s">
        <v>42</v>
      </c>
      <c r="G383">
        <v>0.71099329</v>
      </c>
      <c r="H383">
        <v>-406585053671.29303</v>
      </c>
      <c r="I383">
        <v>-4.9225845981258603E-3</v>
      </c>
      <c r="J383">
        <v>-2.4654763986674801</v>
      </c>
      <c r="K383">
        <v>-3693.9366071596401</v>
      </c>
      <c r="L383">
        <f t="shared" si="32"/>
        <v>-2.4654763986674846</v>
      </c>
      <c r="M383">
        <f t="shared" si="33"/>
        <v>-1.4654763986674846</v>
      </c>
      <c r="N383">
        <f t="shared" si="34"/>
        <v>-2.4654763986674846</v>
      </c>
      <c r="O383">
        <f t="shared" si="35"/>
        <v>32762.047546171496</v>
      </c>
    </row>
    <row r="384" spans="1:15" x14ac:dyDescent="0.3">
      <c r="A384">
        <v>2007</v>
      </c>
      <c r="B384">
        <v>11</v>
      </c>
      <c r="C384" s="1">
        <f t="shared" si="30"/>
        <v>39387</v>
      </c>
      <c r="D384" s="2">
        <f t="shared" si="31"/>
        <v>39387</v>
      </c>
      <c r="E384" t="s">
        <v>3</v>
      </c>
      <c r="F384" t="s">
        <v>42</v>
      </c>
      <c r="G384">
        <v>0.71318722000000001</v>
      </c>
      <c r="H384">
        <v>-479847409430.64502</v>
      </c>
      <c r="I384">
        <v>-5.8466545421634398E-3</v>
      </c>
      <c r="J384">
        <v>-2.7280161480298299</v>
      </c>
      <c r="K384">
        <v>-4355.7044745138501</v>
      </c>
      <c r="L384">
        <f t="shared" si="32"/>
        <v>-2.7280161480298366</v>
      </c>
      <c r="M384">
        <f t="shared" si="33"/>
        <v>-1.7280161480298368</v>
      </c>
      <c r="N384">
        <f t="shared" si="34"/>
        <v>-2.7280161480298366</v>
      </c>
      <c r="O384">
        <f t="shared" si="35"/>
        <v>45552.159687789252</v>
      </c>
    </row>
    <row r="385" spans="1:15" x14ac:dyDescent="0.3">
      <c r="A385">
        <v>2007</v>
      </c>
      <c r="B385">
        <v>12</v>
      </c>
      <c r="C385" s="1">
        <f t="shared" si="30"/>
        <v>39417</v>
      </c>
      <c r="D385" s="2">
        <f t="shared" si="31"/>
        <v>39417</v>
      </c>
      <c r="E385" t="s">
        <v>3</v>
      </c>
      <c r="F385" t="s">
        <v>42</v>
      </c>
      <c r="G385">
        <v>0.71357303999999999</v>
      </c>
      <c r="H385">
        <v>-569541101860.43103</v>
      </c>
      <c r="I385">
        <v>-7.0041641310412501E-3</v>
      </c>
      <c r="J385">
        <v>-3.0491049108349801</v>
      </c>
      <c r="K385">
        <v>-5165.0532543045001</v>
      </c>
      <c r="L385">
        <f t="shared" si="32"/>
        <v>-3.0491049108349824</v>
      </c>
      <c r="M385">
        <f t="shared" si="33"/>
        <v>-2.0491049108349824</v>
      </c>
      <c r="N385">
        <f t="shared" si="34"/>
        <v>-3.0491049108349824</v>
      </c>
      <c r="O385">
        <f t="shared" si="35"/>
        <v>64053.338062643415</v>
      </c>
    </row>
    <row r="386" spans="1:15" x14ac:dyDescent="0.3">
      <c r="A386">
        <v>2008</v>
      </c>
      <c r="B386">
        <v>1</v>
      </c>
      <c r="C386" s="1">
        <f t="shared" si="30"/>
        <v>39448</v>
      </c>
      <c r="D386" s="2">
        <f t="shared" si="31"/>
        <v>39448</v>
      </c>
      <c r="E386" t="s">
        <v>3</v>
      </c>
      <c r="F386" t="s">
        <v>42</v>
      </c>
      <c r="G386">
        <v>0.71440064999999997</v>
      </c>
      <c r="H386">
        <v>-668878740309.32397</v>
      </c>
      <c r="I386">
        <v>-8.3331937916578495E-3</v>
      </c>
      <c r="J386">
        <v>-3.4041692730412301</v>
      </c>
      <c r="K386">
        <v>-6060.0422467195604</v>
      </c>
      <c r="L386">
        <f t="shared" si="32"/>
        <v>-3.4041692730412341</v>
      </c>
      <c r="M386">
        <f t="shared" si="33"/>
        <v>-2.4041692730412341</v>
      </c>
      <c r="N386">
        <f t="shared" si="34"/>
        <v>-3.4041692730412341</v>
      </c>
      <c r="O386">
        <f t="shared" si="35"/>
        <v>88174.592988894103</v>
      </c>
    </row>
    <row r="387" spans="1:15" x14ac:dyDescent="0.3">
      <c r="A387">
        <v>2008</v>
      </c>
      <c r="B387">
        <v>2</v>
      </c>
      <c r="C387" s="1">
        <f t="shared" ref="C387:C450" si="36">DATE(A387,B387,1)</f>
        <v>39479</v>
      </c>
      <c r="D387" s="2">
        <f t="shared" ref="D387:D450" si="37">C387</f>
        <v>39479</v>
      </c>
      <c r="E387" t="s">
        <v>3</v>
      </c>
      <c r="F387" t="s">
        <v>42</v>
      </c>
      <c r="G387">
        <v>0.71486938</v>
      </c>
      <c r="H387">
        <v>-761267996928.48999</v>
      </c>
      <c r="I387">
        <v>-9.6174004721624896E-3</v>
      </c>
      <c r="J387">
        <v>-3.7334581976579</v>
      </c>
      <c r="K387">
        <v>-6890.0606721816002</v>
      </c>
      <c r="L387">
        <f t="shared" ref="L387:L450" si="38">M387-$M$2</f>
        <v>-3.7334581976579089</v>
      </c>
      <c r="M387">
        <f t="shared" ref="M387:M450" si="39">K387/$K$2</f>
        <v>-2.7334581976579089</v>
      </c>
      <c r="N387">
        <f t="shared" ref="N387:N450" si="40">M387-1</f>
        <v>-3.7334581976579089</v>
      </c>
      <c r="O387">
        <f t="shared" ref="O387:O450" si="41">(K387*0.049)^2</f>
        <v>113982.51949529091</v>
      </c>
    </row>
    <row r="388" spans="1:15" x14ac:dyDescent="0.3">
      <c r="A388">
        <v>2008</v>
      </c>
      <c r="B388">
        <v>3</v>
      </c>
      <c r="C388" s="1">
        <f t="shared" si="36"/>
        <v>39508</v>
      </c>
      <c r="D388" s="2">
        <f t="shared" si="37"/>
        <v>39508</v>
      </c>
      <c r="E388" t="s">
        <v>3</v>
      </c>
      <c r="F388" t="s">
        <v>42</v>
      </c>
      <c r="G388">
        <v>0.71599679999999999</v>
      </c>
      <c r="H388">
        <v>-841093728137.69495</v>
      </c>
      <c r="I388">
        <v>-1.07869000053404E-2</v>
      </c>
      <c r="J388">
        <v>-4.0169089423001196</v>
      </c>
      <c r="K388">
        <v>-7604.5376046743904</v>
      </c>
      <c r="L388">
        <f t="shared" si="38"/>
        <v>-4.0169089423001205</v>
      </c>
      <c r="M388">
        <f t="shared" si="39"/>
        <v>-3.0169089423001205</v>
      </c>
      <c r="N388">
        <f t="shared" si="40"/>
        <v>-4.0169089423001205</v>
      </c>
      <c r="O388">
        <f t="shared" si="41"/>
        <v>138847.41022635752</v>
      </c>
    </row>
    <row r="389" spans="1:15" x14ac:dyDescent="0.3">
      <c r="A389">
        <v>2008</v>
      </c>
      <c r="B389">
        <v>4</v>
      </c>
      <c r="C389" s="1">
        <f t="shared" si="36"/>
        <v>39539</v>
      </c>
      <c r="D389" s="2">
        <f t="shared" si="37"/>
        <v>39539</v>
      </c>
      <c r="E389" t="s">
        <v>3</v>
      </c>
      <c r="F389" t="s">
        <v>42</v>
      </c>
      <c r="G389">
        <v>0.71643066</v>
      </c>
      <c r="H389">
        <v>-874992758874.97498</v>
      </c>
      <c r="I389">
        <v>-1.13389649847121E-2</v>
      </c>
      <c r="J389">
        <v>-4.1352099644576503</v>
      </c>
      <c r="K389">
        <v>-7902.7317460535896</v>
      </c>
      <c r="L389">
        <f t="shared" si="38"/>
        <v>-4.1352099644576583</v>
      </c>
      <c r="M389">
        <f t="shared" si="39"/>
        <v>-3.1352099644576583</v>
      </c>
      <c r="N389">
        <f t="shared" si="40"/>
        <v>-4.1352099644576583</v>
      </c>
      <c r="O389">
        <f t="shared" si="41"/>
        <v>149950.05888924981</v>
      </c>
    </row>
    <row r="390" spans="1:15" x14ac:dyDescent="0.3">
      <c r="A390">
        <v>2008</v>
      </c>
      <c r="B390">
        <v>5</v>
      </c>
      <c r="C390" s="1">
        <f t="shared" si="36"/>
        <v>39569</v>
      </c>
      <c r="D390" s="2">
        <f t="shared" si="37"/>
        <v>39569</v>
      </c>
      <c r="E390" t="s">
        <v>3</v>
      </c>
      <c r="F390" t="s">
        <v>42</v>
      </c>
      <c r="G390">
        <v>0.71815854000000001</v>
      </c>
      <c r="H390">
        <v>-886378170310.60901</v>
      </c>
      <c r="I390">
        <v>-1.16057842955731E-2</v>
      </c>
      <c r="J390">
        <v>-4.1727893997847101</v>
      </c>
      <c r="K390">
        <v>-7997.4559271848802</v>
      </c>
      <c r="L390">
        <f t="shared" si="38"/>
        <v>-4.1727893997847172</v>
      </c>
      <c r="M390">
        <f t="shared" si="39"/>
        <v>-3.1727893997847167</v>
      </c>
      <c r="N390">
        <f t="shared" si="40"/>
        <v>-4.1727893997847172</v>
      </c>
      <c r="O390">
        <f t="shared" si="41"/>
        <v>153566.28243874226</v>
      </c>
    </row>
    <row r="391" spans="1:15" x14ac:dyDescent="0.3">
      <c r="A391">
        <v>2008</v>
      </c>
      <c r="B391">
        <v>6</v>
      </c>
      <c r="C391" s="1">
        <f t="shared" si="36"/>
        <v>39600</v>
      </c>
      <c r="D391" s="2">
        <f t="shared" si="37"/>
        <v>39600</v>
      </c>
      <c r="E391" t="s">
        <v>3</v>
      </c>
      <c r="F391" t="s">
        <v>42</v>
      </c>
      <c r="G391">
        <v>0.72155780000000003</v>
      </c>
      <c r="H391">
        <v>-909107209698.69104</v>
      </c>
      <c r="I391">
        <v>-1.2050905697071901E-2</v>
      </c>
      <c r="J391">
        <v>-4.2512129786355901</v>
      </c>
      <c r="K391">
        <v>-8195.1334394567493</v>
      </c>
      <c r="L391">
        <f t="shared" si="38"/>
        <v>-4.2512129786355946</v>
      </c>
      <c r="M391">
        <f t="shared" si="39"/>
        <v>-3.2512129786355941</v>
      </c>
      <c r="N391">
        <f t="shared" si="40"/>
        <v>-4.2512129786355946</v>
      </c>
      <c r="O391">
        <f t="shared" si="41"/>
        <v>161251.6692292958</v>
      </c>
    </row>
    <row r="392" spans="1:15" x14ac:dyDescent="0.3">
      <c r="A392">
        <v>2008</v>
      </c>
      <c r="B392">
        <v>7</v>
      </c>
      <c r="C392" s="1">
        <f t="shared" si="36"/>
        <v>39630</v>
      </c>
      <c r="D392" s="2">
        <f t="shared" si="37"/>
        <v>39630</v>
      </c>
      <c r="E392" t="s">
        <v>3</v>
      </c>
      <c r="F392" t="s">
        <v>42</v>
      </c>
      <c r="G392">
        <v>0.72264033999999999</v>
      </c>
      <c r="H392">
        <v>-995566720567.78503</v>
      </c>
      <c r="I392">
        <v>-1.3368721719182099E-2</v>
      </c>
      <c r="J392">
        <v>-4.5573335427124197</v>
      </c>
      <c r="K392">
        <v>-8966.7527974183995</v>
      </c>
      <c r="L392">
        <f t="shared" si="38"/>
        <v>-4.5573335427124224</v>
      </c>
      <c r="M392">
        <f t="shared" si="39"/>
        <v>-3.5573335427124229</v>
      </c>
      <c r="N392">
        <f t="shared" si="40"/>
        <v>-4.5573335427124224</v>
      </c>
      <c r="O392">
        <f t="shared" si="41"/>
        <v>193046.77640775568</v>
      </c>
    </row>
    <row r="393" spans="1:15" x14ac:dyDescent="0.3">
      <c r="A393">
        <v>2008</v>
      </c>
      <c r="B393">
        <v>8</v>
      </c>
      <c r="C393" s="1">
        <f t="shared" si="36"/>
        <v>39661</v>
      </c>
      <c r="D393" s="2">
        <f t="shared" si="37"/>
        <v>39661</v>
      </c>
      <c r="E393" t="s">
        <v>3</v>
      </c>
      <c r="F393" t="s">
        <v>42</v>
      </c>
      <c r="G393">
        <v>0.72275341000000004</v>
      </c>
      <c r="H393">
        <v>-1094470862179.35</v>
      </c>
      <c r="I393">
        <v>-1.49311257296102E-2</v>
      </c>
      <c r="J393">
        <v>-4.9073121383720597</v>
      </c>
      <c r="K393">
        <v>-9848.9224095697591</v>
      </c>
      <c r="L393">
        <f t="shared" si="38"/>
        <v>-4.9073121383720633</v>
      </c>
      <c r="M393">
        <f t="shared" si="39"/>
        <v>-3.9073121383720628</v>
      </c>
      <c r="N393">
        <f t="shared" si="40"/>
        <v>-4.9073121383720633</v>
      </c>
      <c r="O393">
        <f t="shared" si="41"/>
        <v>232900.05558397068</v>
      </c>
    </row>
    <row r="394" spans="1:15" x14ac:dyDescent="0.3">
      <c r="A394">
        <v>2008</v>
      </c>
      <c r="B394">
        <v>9</v>
      </c>
      <c r="C394" s="1">
        <f t="shared" si="36"/>
        <v>39692</v>
      </c>
      <c r="D394" s="2">
        <f t="shared" si="37"/>
        <v>39692</v>
      </c>
      <c r="E394" t="s">
        <v>3</v>
      </c>
      <c r="F394" t="s">
        <v>42</v>
      </c>
      <c r="G394">
        <v>0.72701663000000005</v>
      </c>
      <c r="H394">
        <v>-1215957864018.27</v>
      </c>
      <c r="I394">
        <v>-1.7083014075700401E-2</v>
      </c>
      <c r="J394">
        <v>-5.33731172587943</v>
      </c>
      <c r="K394">
        <v>-10932.7960351029</v>
      </c>
      <c r="L394">
        <f t="shared" si="38"/>
        <v>-5.3373117258794212</v>
      </c>
      <c r="M394">
        <f t="shared" si="39"/>
        <v>-4.3373117258794212</v>
      </c>
      <c r="N394">
        <f t="shared" si="40"/>
        <v>-5.3373117258794212</v>
      </c>
      <c r="O394">
        <f t="shared" si="41"/>
        <v>286981.99597753317</v>
      </c>
    </row>
    <row r="395" spans="1:15" x14ac:dyDescent="0.3">
      <c r="A395">
        <v>2008</v>
      </c>
      <c r="B395">
        <v>10</v>
      </c>
      <c r="C395" s="1">
        <f t="shared" si="36"/>
        <v>39722</v>
      </c>
      <c r="D395" s="2">
        <f t="shared" si="37"/>
        <v>39722</v>
      </c>
      <c r="E395" t="s">
        <v>3</v>
      </c>
      <c r="F395" t="s">
        <v>42</v>
      </c>
      <c r="G395">
        <v>0.72881037000000004</v>
      </c>
      <c r="H395">
        <v>-1248950920927.5</v>
      </c>
      <c r="I395">
        <v>-1.8053292721098801E-2</v>
      </c>
      <c r="J395">
        <v>-5.4511769416664704</v>
      </c>
      <c r="K395">
        <v>-11219.8091110285</v>
      </c>
      <c r="L395">
        <f t="shared" si="38"/>
        <v>-5.4511769416664748</v>
      </c>
      <c r="M395">
        <f t="shared" si="39"/>
        <v>-4.4511769416664748</v>
      </c>
      <c r="N395">
        <f t="shared" si="40"/>
        <v>-5.4511769416664748</v>
      </c>
      <c r="O395">
        <f t="shared" si="41"/>
        <v>302247.76368749142</v>
      </c>
    </row>
    <row r="396" spans="1:15" x14ac:dyDescent="0.3">
      <c r="A396">
        <v>2008</v>
      </c>
      <c r="B396">
        <v>11</v>
      </c>
      <c r="C396" s="1">
        <f t="shared" si="36"/>
        <v>39753</v>
      </c>
      <c r="D396" s="2">
        <f t="shared" si="37"/>
        <v>39753</v>
      </c>
      <c r="E396" t="s">
        <v>3</v>
      </c>
      <c r="F396" t="s">
        <v>42</v>
      </c>
      <c r="G396">
        <v>0.72493452000000003</v>
      </c>
      <c r="H396">
        <v>-1302843488197.8</v>
      </c>
      <c r="I396">
        <v>-1.9142488823708399E-2</v>
      </c>
      <c r="J396">
        <v>-5.6391164274291796</v>
      </c>
      <c r="K396">
        <v>-11693.5366627112</v>
      </c>
      <c r="L396">
        <f t="shared" si="38"/>
        <v>-5.6391164274291556</v>
      </c>
      <c r="M396">
        <f t="shared" si="39"/>
        <v>-4.6391164274291556</v>
      </c>
      <c r="N396">
        <f t="shared" si="40"/>
        <v>-5.6391164274291556</v>
      </c>
      <c r="O396">
        <f t="shared" si="41"/>
        <v>328309.85803689255</v>
      </c>
    </row>
    <row r="397" spans="1:15" x14ac:dyDescent="0.3">
      <c r="A397">
        <v>2008</v>
      </c>
      <c r="B397">
        <v>12</v>
      </c>
      <c r="C397" s="1">
        <f t="shared" si="36"/>
        <v>39783</v>
      </c>
      <c r="D397" s="2">
        <f t="shared" si="37"/>
        <v>39783</v>
      </c>
      <c r="E397" t="s">
        <v>3</v>
      </c>
      <c r="F397" t="s">
        <v>42</v>
      </c>
      <c r="G397">
        <v>0.72381954999999998</v>
      </c>
      <c r="H397">
        <v>-1326323611209.1299</v>
      </c>
      <c r="I397">
        <v>-1.99681662626351E-2</v>
      </c>
      <c r="J397">
        <v>-5.7182654784632403</v>
      </c>
      <c r="K397">
        <v>-11893.042828284801</v>
      </c>
      <c r="L397">
        <f t="shared" si="38"/>
        <v>-5.718265478463243</v>
      </c>
      <c r="M397">
        <f t="shared" si="39"/>
        <v>-4.718265478463243</v>
      </c>
      <c r="N397">
        <f t="shared" si="40"/>
        <v>-5.718265478463243</v>
      </c>
      <c r="O397">
        <f t="shared" si="41"/>
        <v>339608.16698471509</v>
      </c>
    </row>
    <row r="398" spans="1:15" x14ac:dyDescent="0.3">
      <c r="A398">
        <v>2009</v>
      </c>
      <c r="B398">
        <v>1</v>
      </c>
      <c r="C398" s="1">
        <f t="shared" si="36"/>
        <v>39814</v>
      </c>
      <c r="D398" s="2">
        <f t="shared" si="37"/>
        <v>39814</v>
      </c>
      <c r="E398" t="s">
        <v>3</v>
      </c>
      <c r="F398" t="s">
        <v>42</v>
      </c>
      <c r="G398">
        <v>0.72509431999999996</v>
      </c>
      <c r="H398">
        <v>-1353302702987.49</v>
      </c>
      <c r="I398">
        <v>-2.0833359973267698E-2</v>
      </c>
      <c r="J398">
        <v>-5.8094727737699099</v>
      </c>
      <c r="K398">
        <v>-12122.9434717067</v>
      </c>
      <c r="L398">
        <f t="shared" si="38"/>
        <v>-5.8094727737698948</v>
      </c>
      <c r="M398">
        <f t="shared" si="39"/>
        <v>-4.8094727737698948</v>
      </c>
      <c r="N398">
        <f t="shared" si="40"/>
        <v>-5.8094727737698948</v>
      </c>
      <c r="O398">
        <f t="shared" si="41"/>
        <v>352864.78596208879</v>
      </c>
    </row>
    <row r="399" spans="1:15" x14ac:dyDescent="0.3">
      <c r="A399">
        <v>2009</v>
      </c>
      <c r="B399">
        <v>2</v>
      </c>
      <c r="C399" s="1">
        <f t="shared" si="36"/>
        <v>39845</v>
      </c>
      <c r="D399" s="2">
        <f t="shared" si="37"/>
        <v>39845</v>
      </c>
      <c r="E399" t="s">
        <v>3</v>
      </c>
      <c r="F399" t="s">
        <v>42</v>
      </c>
      <c r="G399">
        <v>0.72653776000000003</v>
      </c>
      <c r="H399">
        <v>-1391273813901.9399</v>
      </c>
      <c r="I399">
        <v>-2.17754579191759E-2</v>
      </c>
      <c r="J399">
        <v>-5.93937148556574</v>
      </c>
      <c r="K399">
        <v>-12450.371199073599</v>
      </c>
      <c r="L399">
        <f t="shared" si="38"/>
        <v>-5.939371485565732</v>
      </c>
      <c r="M399">
        <f t="shared" si="39"/>
        <v>-4.939371485565732</v>
      </c>
      <c r="N399">
        <f t="shared" si="40"/>
        <v>-5.939371485565732</v>
      </c>
      <c r="O399">
        <f t="shared" si="41"/>
        <v>372183.19493032602</v>
      </c>
    </row>
    <row r="400" spans="1:15" x14ac:dyDescent="0.3">
      <c r="A400">
        <v>2009</v>
      </c>
      <c r="B400">
        <v>3</v>
      </c>
      <c r="C400" s="1">
        <f t="shared" si="36"/>
        <v>39873</v>
      </c>
      <c r="D400" s="2">
        <f t="shared" si="37"/>
        <v>39873</v>
      </c>
      <c r="E400" t="s">
        <v>3</v>
      </c>
      <c r="F400" t="s">
        <v>42</v>
      </c>
      <c r="G400">
        <v>0.72485560000000004</v>
      </c>
      <c r="H400">
        <v>-1422824305435.9399</v>
      </c>
      <c r="I400">
        <v>-2.2385905353985502E-2</v>
      </c>
      <c r="J400">
        <v>-6.0458270801482801</v>
      </c>
      <c r="K400">
        <v>-12718.7072966204</v>
      </c>
      <c r="L400">
        <f t="shared" si="38"/>
        <v>-6.0458270801482668</v>
      </c>
      <c r="M400">
        <f t="shared" si="39"/>
        <v>-5.0458270801482668</v>
      </c>
      <c r="N400">
        <f t="shared" si="40"/>
        <v>-6.0458270801482668</v>
      </c>
      <c r="O400">
        <f t="shared" si="41"/>
        <v>388399.0022283491</v>
      </c>
    </row>
    <row r="401" spans="1:15" x14ac:dyDescent="0.3">
      <c r="A401">
        <v>2009</v>
      </c>
      <c r="B401">
        <v>4</v>
      </c>
      <c r="C401" s="1">
        <f t="shared" si="36"/>
        <v>39904</v>
      </c>
      <c r="D401" s="2">
        <f t="shared" si="37"/>
        <v>39904</v>
      </c>
      <c r="E401" t="s">
        <v>3</v>
      </c>
      <c r="F401" t="s">
        <v>42</v>
      </c>
      <c r="G401">
        <v>0.72396671999999995</v>
      </c>
      <c r="H401">
        <v>-1435237882014.03</v>
      </c>
      <c r="I401">
        <v>-2.2564458023507501E-2</v>
      </c>
      <c r="J401">
        <v>-6.0840279105825097</v>
      </c>
      <c r="K401">
        <v>-12814.9977903419</v>
      </c>
      <c r="L401">
        <f t="shared" si="38"/>
        <v>-6.0840279105824964</v>
      </c>
      <c r="M401">
        <f t="shared" si="39"/>
        <v>-5.0840279105824964</v>
      </c>
      <c r="N401">
        <f t="shared" si="40"/>
        <v>-6.0840279105824964</v>
      </c>
      <c r="O401">
        <f t="shared" si="41"/>
        <v>394302.22824788914</v>
      </c>
    </row>
    <row r="402" spans="1:15" x14ac:dyDescent="0.3">
      <c r="A402">
        <v>2009</v>
      </c>
      <c r="B402">
        <v>5</v>
      </c>
      <c r="C402" s="1">
        <f t="shared" si="36"/>
        <v>39934</v>
      </c>
      <c r="D402" s="2">
        <f t="shared" si="37"/>
        <v>39934</v>
      </c>
      <c r="E402" t="s">
        <v>3</v>
      </c>
      <c r="F402" t="s">
        <v>42</v>
      </c>
      <c r="G402">
        <v>0.72298509</v>
      </c>
      <c r="H402">
        <v>-1430856165390.6001</v>
      </c>
      <c r="I402">
        <v>-2.2349128519381801E-2</v>
      </c>
      <c r="J402">
        <v>-6.0629217123443899</v>
      </c>
      <c r="K402">
        <v>-12761.796689061401</v>
      </c>
      <c r="L402">
        <f t="shared" si="38"/>
        <v>-6.0629217123443953</v>
      </c>
      <c r="M402">
        <f t="shared" si="39"/>
        <v>-5.0629217123443953</v>
      </c>
      <c r="N402">
        <f t="shared" si="40"/>
        <v>-6.0629217123443953</v>
      </c>
      <c r="O402">
        <f t="shared" si="41"/>
        <v>391035.1548137854</v>
      </c>
    </row>
    <row r="403" spans="1:15" x14ac:dyDescent="0.3">
      <c r="A403">
        <v>2009</v>
      </c>
      <c r="B403">
        <v>6</v>
      </c>
      <c r="C403" s="1">
        <f t="shared" si="36"/>
        <v>39965</v>
      </c>
      <c r="D403" s="2">
        <f t="shared" si="37"/>
        <v>39965</v>
      </c>
      <c r="E403" t="s">
        <v>3</v>
      </c>
      <c r="F403" t="s">
        <v>42</v>
      </c>
      <c r="G403">
        <v>0.72573334</v>
      </c>
      <c r="H403">
        <v>-1379736070545.4399</v>
      </c>
      <c r="I403">
        <v>-2.13494931904167E-2</v>
      </c>
      <c r="J403">
        <v>-5.8772259972144703</v>
      </c>
      <c r="K403">
        <v>-12293.7248725962</v>
      </c>
      <c r="L403">
        <f t="shared" si="38"/>
        <v>-5.877225997214456</v>
      </c>
      <c r="M403">
        <f t="shared" si="39"/>
        <v>-4.877225997214456</v>
      </c>
      <c r="N403">
        <f t="shared" si="40"/>
        <v>-5.877225997214456</v>
      </c>
      <c r="O403">
        <f t="shared" si="41"/>
        <v>362876.74665466015</v>
      </c>
    </row>
    <row r="404" spans="1:15" x14ac:dyDescent="0.3">
      <c r="A404">
        <v>2009</v>
      </c>
      <c r="B404">
        <v>7</v>
      </c>
      <c r="C404" s="1">
        <f t="shared" si="36"/>
        <v>39995</v>
      </c>
      <c r="D404" s="2">
        <f t="shared" si="37"/>
        <v>39995</v>
      </c>
      <c r="E404" t="s">
        <v>3</v>
      </c>
      <c r="F404" t="s">
        <v>42</v>
      </c>
      <c r="G404">
        <v>0.72446834999999998</v>
      </c>
      <c r="H404">
        <v>-1360625563194.3799</v>
      </c>
      <c r="I404">
        <v>-2.0766422641868301E-2</v>
      </c>
      <c r="J404">
        <v>-5.8051685579111698</v>
      </c>
      <c r="K404">
        <v>-12112.094098396999</v>
      </c>
      <c r="L404">
        <f t="shared" si="38"/>
        <v>-5.80516855791116</v>
      </c>
      <c r="M404">
        <f t="shared" si="39"/>
        <v>-4.80516855791116</v>
      </c>
      <c r="N404">
        <f t="shared" si="40"/>
        <v>-5.80516855791116</v>
      </c>
      <c r="O404">
        <f t="shared" si="41"/>
        <v>352233.47909966466</v>
      </c>
    </row>
    <row r="405" spans="1:15" x14ac:dyDescent="0.3">
      <c r="A405">
        <v>2009</v>
      </c>
      <c r="B405">
        <v>8</v>
      </c>
      <c r="C405" s="1">
        <f t="shared" si="36"/>
        <v>40026</v>
      </c>
      <c r="D405" s="2">
        <f t="shared" si="37"/>
        <v>40026</v>
      </c>
      <c r="E405" t="s">
        <v>3</v>
      </c>
      <c r="F405" t="s">
        <v>42</v>
      </c>
      <c r="G405">
        <v>0.72529370000000004</v>
      </c>
      <c r="H405">
        <v>-1316481207255.27</v>
      </c>
      <c r="I405">
        <v>-1.9788930414118298E-2</v>
      </c>
      <c r="J405">
        <v>-5.64479159530421</v>
      </c>
      <c r="K405">
        <v>-11707.8417108065</v>
      </c>
      <c r="L405">
        <f t="shared" si="38"/>
        <v>-5.6447915953042171</v>
      </c>
      <c r="M405">
        <f t="shared" si="39"/>
        <v>-4.6447915953042171</v>
      </c>
      <c r="N405">
        <f t="shared" si="40"/>
        <v>-5.6447915953042171</v>
      </c>
      <c r="O405">
        <f t="shared" si="41"/>
        <v>329113.61161824648</v>
      </c>
    </row>
    <row r="406" spans="1:15" x14ac:dyDescent="0.3">
      <c r="A406">
        <v>2009</v>
      </c>
      <c r="B406">
        <v>9</v>
      </c>
      <c r="C406" s="1">
        <f t="shared" si="36"/>
        <v>40057</v>
      </c>
      <c r="D406" s="2">
        <f t="shared" si="37"/>
        <v>40057</v>
      </c>
      <c r="E406" t="s">
        <v>3</v>
      </c>
      <c r="F406" t="s">
        <v>42</v>
      </c>
      <c r="G406">
        <v>0.72525972000000005</v>
      </c>
      <c r="H406">
        <v>-1288614809438.6299</v>
      </c>
      <c r="I406">
        <v>-1.9161560532573198E-2</v>
      </c>
      <c r="J406">
        <v>-5.5423496631648703</v>
      </c>
      <c r="K406">
        <v>-11449.622606369299</v>
      </c>
      <c r="L406">
        <f t="shared" si="38"/>
        <v>-5.5423496631648499</v>
      </c>
      <c r="M406">
        <f t="shared" si="39"/>
        <v>-4.5423496631648499</v>
      </c>
      <c r="N406">
        <f t="shared" si="40"/>
        <v>-5.5423496631648499</v>
      </c>
      <c r="O406">
        <f t="shared" si="41"/>
        <v>314756.35264570732</v>
      </c>
    </row>
    <row r="407" spans="1:15" x14ac:dyDescent="0.3">
      <c r="A407">
        <v>2009</v>
      </c>
      <c r="B407">
        <v>10</v>
      </c>
      <c r="C407" s="1">
        <f t="shared" si="36"/>
        <v>40087</v>
      </c>
      <c r="D407" s="2">
        <f t="shared" si="37"/>
        <v>40087</v>
      </c>
      <c r="E407" t="s">
        <v>3</v>
      </c>
      <c r="F407" t="s">
        <v>42</v>
      </c>
      <c r="G407">
        <v>0.72686213</v>
      </c>
      <c r="H407">
        <v>-1269460462572.53</v>
      </c>
      <c r="I407">
        <v>-1.8837768327642699E-2</v>
      </c>
      <c r="J407">
        <v>-5.4709038820119904</v>
      </c>
      <c r="K407">
        <v>-11269.533601409799</v>
      </c>
      <c r="L407">
        <f t="shared" si="38"/>
        <v>-5.4709038820119922</v>
      </c>
      <c r="M407">
        <f t="shared" si="39"/>
        <v>-4.4709038820119922</v>
      </c>
      <c r="N407">
        <f t="shared" si="40"/>
        <v>-5.4709038820119922</v>
      </c>
      <c r="O407">
        <f t="shared" si="41"/>
        <v>304932.73261152417</v>
      </c>
    </row>
    <row r="408" spans="1:15" x14ac:dyDescent="0.3">
      <c r="A408">
        <v>2009</v>
      </c>
      <c r="B408">
        <v>11</v>
      </c>
      <c r="C408" s="1">
        <f t="shared" si="36"/>
        <v>40118</v>
      </c>
      <c r="D408" s="2">
        <f t="shared" si="37"/>
        <v>40118</v>
      </c>
      <c r="E408" t="s">
        <v>3</v>
      </c>
      <c r="F408" t="s">
        <v>42</v>
      </c>
      <c r="G408">
        <v>0.72777723999999999</v>
      </c>
      <c r="H408">
        <v>-1259757453741.9399</v>
      </c>
      <c r="I408">
        <v>-1.8712656371159101E-2</v>
      </c>
      <c r="J408">
        <v>-5.4327676541952101</v>
      </c>
      <c r="K408">
        <v>-11173.4059475496</v>
      </c>
      <c r="L408">
        <f t="shared" si="38"/>
        <v>-5.4327676541952075</v>
      </c>
      <c r="M408">
        <f t="shared" si="39"/>
        <v>-4.4327676541952075</v>
      </c>
      <c r="N408">
        <f t="shared" si="40"/>
        <v>-5.4327676541952075</v>
      </c>
      <c r="O408">
        <f t="shared" si="41"/>
        <v>299752.846125437</v>
      </c>
    </row>
    <row r="409" spans="1:15" x14ac:dyDescent="0.3">
      <c r="A409">
        <v>2009</v>
      </c>
      <c r="B409">
        <v>12</v>
      </c>
      <c r="C409" s="1">
        <f t="shared" si="36"/>
        <v>40148</v>
      </c>
      <c r="D409" s="2">
        <f t="shared" si="37"/>
        <v>40148</v>
      </c>
      <c r="E409" t="s">
        <v>3</v>
      </c>
      <c r="F409" t="s">
        <v>42</v>
      </c>
      <c r="G409">
        <v>0.72755188000000004</v>
      </c>
      <c r="H409">
        <v>-1243767411599.71</v>
      </c>
      <c r="I409">
        <v>-1.8438687149857101E-2</v>
      </c>
      <c r="J409">
        <v>-5.3725461505627097</v>
      </c>
      <c r="K409">
        <v>-11021.609291521199</v>
      </c>
      <c r="L409">
        <f t="shared" si="38"/>
        <v>-5.3725461505627132</v>
      </c>
      <c r="M409">
        <f t="shared" si="39"/>
        <v>-4.3725461505627132</v>
      </c>
      <c r="N409">
        <f t="shared" si="40"/>
        <v>-5.3725461505627132</v>
      </c>
      <c r="O409">
        <f t="shared" si="41"/>
        <v>291663.56717124645</v>
      </c>
    </row>
    <row r="410" spans="1:15" x14ac:dyDescent="0.3">
      <c r="A410">
        <v>2010</v>
      </c>
      <c r="B410">
        <v>1</v>
      </c>
      <c r="C410" s="1">
        <f t="shared" si="36"/>
        <v>40179</v>
      </c>
      <c r="D410" s="2">
        <f t="shared" si="37"/>
        <v>40179</v>
      </c>
      <c r="E410" t="s">
        <v>3</v>
      </c>
      <c r="F410" t="s">
        <v>42</v>
      </c>
      <c r="G410">
        <v>0.72873562999999997</v>
      </c>
      <c r="H410">
        <v>-1220391414890.9099</v>
      </c>
      <c r="I410">
        <v>-1.79759028825036E-2</v>
      </c>
      <c r="J410">
        <v>-5.28628546714355</v>
      </c>
      <c r="K410">
        <v>-10804.177269735999</v>
      </c>
      <c r="L410">
        <f t="shared" si="38"/>
        <v>-5.2862854671435207</v>
      </c>
      <c r="M410">
        <f t="shared" si="39"/>
        <v>-4.2862854671435207</v>
      </c>
      <c r="N410">
        <f t="shared" si="40"/>
        <v>-5.2862854671435207</v>
      </c>
      <c r="O410">
        <f t="shared" si="41"/>
        <v>280269.32178858796</v>
      </c>
    </row>
    <row r="411" spans="1:15" x14ac:dyDescent="0.3">
      <c r="A411">
        <v>2010</v>
      </c>
      <c r="B411">
        <v>2</v>
      </c>
      <c r="C411" s="1">
        <f t="shared" si="36"/>
        <v>40210</v>
      </c>
      <c r="D411" s="2">
        <f t="shared" si="37"/>
        <v>40210</v>
      </c>
      <c r="E411" t="s">
        <v>3</v>
      </c>
      <c r="F411" t="s">
        <v>42</v>
      </c>
      <c r="G411">
        <v>0.72884351000000003</v>
      </c>
      <c r="H411">
        <v>-1199757518650.79</v>
      </c>
      <c r="I411">
        <v>-1.7529414904587301E-2</v>
      </c>
      <c r="J411">
        <v>-5.2094950516441996</v>
      </c>
      <c r="K411">
        <v>-10610.616372303701</v>
      </c>
      <c r="L411">
        <f t="shared" si="38"/>
        <v>-5.2094950516442022</v>
      </c>
      <c r="M411">
        <f t="shared" si="39"/>
        <v>-4.2094950516442022</v>
      </c>
      <c r="N411">
        <f t="shared" si="40"/>
        <v>-5.2094950516442022</v>
      </c>
      <c r="O411">
        <f t="shared" si="41"/>
        <v>270317.01670027868</v>
      </c>
    </row>
    <row r="412" spans="1:15" x14ac:dyDescent="0.3">
      <c r="A412">
        <v>2010</v>
      </c>
      <c r="B412">
        <v>3</v>
      </c>
      <c r="C412" s="1">
        <f t="shared" si="36"/>
        <v>40238</v>
      </c>
      <c r="D412" s="2">
        <f t="shared" si="37"/>
        <v>40238</v>
      </c>
      <c r="E412" t="s">
        <v>3</v>
      </c>
      <c r="F412" t="s">
        <v>42</v>
      </c>
      <c r="G412">
        <v>0.73054492000000004</v>
      </c>
      <c r="H412">
        <v>-1187792591030.97</v>
      </c>
      <c r="I412">
        <v>-1.7330653019317001E-2</v>
      </c>
      <c r="J412">
        <v>-5.1630331528947</v>
      </c>
      <c r="K412">
        <v>-10493.5027096169</v>
      </c>
      <c r="L412">
        <f t="shared" si="38"/>
        <v>-5.1630331528946778</v>
      </c>
      <c r="M412">
        <f t="shared" si="39"/>
        <v>-4.1630331528946778</v>
      </c>
      <c r="N412">
        <f t="shared" si="40"/>
        <v>-5.1630331528946778</v>
      </c>
      <c r="O412">
        <f t="shared" si="41"/>
        <v>264382.75147928612</v>
      </c>
    </row>
    <row r="413" spans="1:15" x14ac:dyDescent="0.3">
      <c r="A413">
        <v>2010</v>
      </c>
      <c r="B413">
        <v>4</v>
      </c>
      <c r="C413" s="1">
        <f t="shared" si="36"/>
        <v>40269</v>
      </c>
      <c r="D413" s="2">
        <f t="shared" si="37"/>
        <v>40269</v>
      </c>
      <c r="E413" t="s">
        <v>3</v>
      </c>
      <c r="F413" t="s">
        <v>42</v>
      </c>
      <c r="G413">
        <v>0.73215193000000001</v>
      </c>
      <c r="H413">
        <v>-1213360423983.95</v>
      </c>
      <c r="I413">
        <v>-1.78907371493634E-2</v>
      </c>
      <c r="J413">
        <v>-5.2479539909900303</v>
      </c>
      <c r="K413">
        <v>-10707.557465351099</v>
      </c>
      <c r="L413">
        <f t="shared" si="38"/>
        <v>-5.2479539909900046</v>
      </c>
      <c r="M413">
        <f t="shared" si="39"/>
        <v>-4.2479539909900046</v>
      </c>
      <c r="N413">
        <f t="shared" si="40"/>
        <v>-5.2479539909900046</v>
      </c>
      <c r="O413">
        <f t="shared" si="41"/>
        <v>275278.9402839843</v>
      </c>
    </row>
    <row r="414" spans="1:15" x14ac:dyDescent="0.3">
      <c r="A414">
        <v>2010</v>
      </c>
      <c r="B414">
        <v>5</v>
      </c>
      <c r="C414" s="1">
        <f t="shared" si="36"/>
        <v>40299</v>
      </c>
      <c r="D414" s="2">
        <f t="shared" si="37"/>
        <v>40299</v>
      </c>
      <c r="E414" t="s">
        <v>3</v>
      </c>
      <c r="F414" t="s">
        <v>42</v>
      </c>
      <c r="G414">
        <v>0.73323165999999995</v>
      </c>
      <c r="H414">
        <v>-1246405789141.27</v>
      </c>
      <c r="I414">
        <v>-1.8574451935817901E-2</v>
      </c>
      <c r="J414">
        <v>-5.3590720766020601</v>
      </c>
      <c r="K414">
        <v>-10987.6460184885</v>
      </c>
      <c r="L414">
        <f t="shared" si="38"/>
        <v>-5.359072076602037</v>
      </c>
      <c r="M414">
        <f t="shared" si="39"/>
        <v>-4.359072076602037</v>
      </c>
      <c r="N414">
        <f t="shared" si="40"/>
        <v>-5.359072076602037</v>
      </c>
      <c r="O414">
        <f t="shared" si="41"/>
        <v>289868.80443128245</v>
      </c>
    </row>
    <row r="415" spans="1:15" x14ac:dyDescent="0.3">
      <c r="A415">
        <v>2010</v>
      </c>
      <c r="B415">
        <v>6</v>
      </c>
      <c r="C415" s="1">
        <f t="shared" si="36"/>
        <v>40330</v>
      </c>
      <c r="D415" s="2">
        <f t="shared" si="37"/>
        <v>40330</v>
      </c>
      <c r="E415" t="s">
        <v>3</v>
      </c>
      <c r="F415" t="s">
        <v>42</v>
      </c>
      <c r="G415">
        <v>0.73341453000000001</v>
      </c>
      <c r="H415">
        <v>-1264270682032.5</v>
      </c>
      <c r="I415">
        <v>-1.89257499615543E-2</v>
      </c>
      <c r="J415">
        <v>-5.4173013909930399</v>
      </c>
      <c r="K415">
        <v>-11134.421085104599</v>
      </c>
      <c r="L415">
        <f t="shared" si="38"/>
        <v>-5.4173013909930416</v>
      </c>
      <c r="M415">
        <f t="shared" si="39"/>
        <v>-4.4173013909930416</v>
      </c>
      <c r="N415">
        <f t="shared" si="40"/>
        <v>-5.4173013909930416</v>
      </c>
      <c r="O415">
        <f t="shared" si="41"/>
        <v>297664.77429391298</v>
      </c>
    </row>
    <row r="416" spans="1:15" x14ac:dyDescent="0.3">
      <c r="A416">
        <v>2010</v>
      </c>
      <c r="B416">
        <v>7</v>
      </c>
      <c r="C416" s="1">
        <f t="shared" si="36"/>
        <v>40360</v>
      </c>
      <c r="D416" s="2">
        <f t="shared" si="37"/>
        <v>40360</v>
      </c>
      <c r="E416" t="s">
        <v>3</v>
      </c>
      <c r="F416" t="s">
        <v>42</v>
      </c>
      <c r="G416">
        <v>0.73417436999999997</v>
      </c>
      <c r="H416">
        <v>-1244074191441.76</v>
      </c>
      <c r="I416">
        <v>-1.8488225044534502E-2</v>
      </c>
      <c r="J416">
        <v>-5.34271306698452</v>
      </c>
      <c r="K416">
        <v>-10946.4108648293</v>
      </c>
      <c r="L416">
        <f t="shared" si="38"/>
        <v>-5.3427130669845297</v>
      </c>
      <c r="M416">
        <f t="shared" si="39"/>
        <v>-4.3427130669845297</v>
      </c>
      <c r="N416">
        <f t="shared" si="40"/>
        <v>-5.3427130669845297</v>
      </c>
      <c r="O416">
        <f t="shared" si="41"/>
        <v>287697.20988278877</v>
      </c>
    </row>
    <row r="417" spans="1:15" x14ac:dyDescent="0.3">
      <c r="A417">
        <v>2010</v>
      </c>
      <c r="B417">
        <v>8</v>
      </c>
      <c r="C417" s="1">
        <f t="shared" si="36"/>
        <v>40391</v>
      </c>
      <c r="D417" s="2">
        <f t="shared" si="37"/>
        <v>40391</v>
      </c>
      <c r="E417" t="s">
        <v>3</v>
      </c>
      <c r="F417" t="s">
        <v>42</v>
      </c>
      <c r="G417">
        <v>0.73525708999999995</v>
      </c>
      <c r="H417">
        <v>-1206022430391.3799</v>
      </c>
      <c r="I417">
        <v>-1.7692487929327601E-2</v>
      </c>
      <c r="J417">
        <v>-5.2062940805692799</v>
      </c>
      <c r="K417">
        <v>-10602.547880553901</v>
      </c>
      <c r="L417">
        <f t="shared" si="38"/>
        <v>-5.206294080569263</v>
      </c>
      <c r="M417">
        <f t="shared" si="39"/>
        <v>-4.206294080569263</v>
      </c>
      <c r="N417">
        <f t="shared" si="40"/>
        <v>-5.206294080569263</v>
      </c>
      <c r="O417">
        <f t="shared" si="41"/>
        <v>269906.06576421065</v>
      </c>
    </row>
    <row r="418" spans="1:15" x14ac:dyDescent="0.3">
      <c r="A418">
        <v>2010</v>
      </c>
      <c r="B418">
        <v>9</v>
      </c>
      <c r="C418" s="1">
        <f t="shared" si="36"/>
        <v>40422</v>
      </c>
      <c r="D418" s="2">
        <f t="shared" si="37"/>
        <v>40422</v>
      </c>
      <c r="E418" t="s">
        <v>3</v>
      </c>
      <c r="F418" t="s">
        <v>42</v>
      </c>
      <c r="G418">
        <v>0.73600953999999996</v>
      </c>
      <c r="H418">
        <v>-1174143915603.1101</v>
      </c>
      <c r="I418">
        <v>-1.69390887627347E-2</v>
      </c>
      <c r="J418">
        <v>-5.0918946577195401</v>
      </c>
      <c r="K418">
        <v>-10314.188261602099</v>
      </c>
      <c r="L418">
        <f t="shared" si="38"/>
        <v>-5.091894657719517</v>
      </c>
      <c r="M418">
        <f t="shared" si="39"/>
        <v>-4.091894657719517</v>
      </c>
      <c r="N418">
        <f t="shared" si="40"/>
        <v>-5.091894657719517</v>
      </c>
      <c r="O418">
        <f t="shared" si="41"/>
        <v>255424.33326934505</v>
      </c>
    </row>
    <row r="419" spans="1:15" x14ac:dyDescent="0.3">
      <c r="A419">
        <v>2010</v>
      </c>
      <c r="B419">
        <v>10</v>
      </c>
      <c r="C419" s="1">
        <f t="shared" si="36"/>
        <v>40452</v>
      </c>
      <c r="D419" s="2">
        <f t="shared" si="37"/>
        <v>40452</v>
      </c>
      <c r="E419" t="s">
        <v>3</v>
      </c>
      <c r="F419" t="s">
        <v>42</v>
      </c>
      <c r="G419">
        <v>0.73832089000000001</v>
      </c>
      <c r="H419">
        <v>-1164487888986.78</v>
      </c>
      <c r="I419">
        <v>-1.6615759311228901E-2</v>
      </c>
      <c r="J419">
        <v>-5.0548782566716</v>
      </c>
      <c r="K419">
        <v>-10220.883286496</v>
      </c>
      <c r="L419">
        <f t="shared" si="38"/>
        <v>-5.0548782566715884</v>
      </c>
      <c r="M419">
        <f t="shared" si="39"/>
        <v>-4.0548782566715884</v>
      </c>
      <c r="N419">
        <f t="shared" si="40"/>
        <v>-5.0548782566715884</v>
      </c>
      <c r="O419">
        <f t="shared" si="41"/>
        <v>250823.95882997208</v>
      </c>
    </row>
    <row r="420" spans="1:15" x14ac:dyDescent="0.3">
      <c r="A420">
        <v>2010</v>
      </c>
      <c r="B420">
        <v>11</v>
      </c>
      <c r="C420" s="1">
        <f t="shared" si="36"/>
        <v>40483</v>
      </c>
      <c r="D420" s="2">
        <f t="shared" si="37"/>
        <v>40483</v>
      </c>
      <c r="E420" t="s">
        <v>3</v>
      </c>
      <c r="F420" t="s">
        <v>42</v>
      </c>
      <c r="G420">
        <v>0.73948181000000002</v>
      </c>
      <c r="H420">
        <v>-1175358695858.5701</v>
      </c>
      <c r="I420">
        <v>-1.6641117239794501E-2</v>
      </c>
      <c r="J420">
        <v>-5.0891185271522899</v>
      </c>
      <c r="K420">
        <v>-10307.1906393013</v>
      </c>
      <c r="L420">
        <f t="shared" si="38"/>
        <v>-5.0891185271522694</v>
      </c>
      <c r="M420">
        <f t="shared" si="39"/>
        <v>-4.0891185271522694</v>
      </c>
      <c r="N420">
        <f t="shared" si="40"/>
        <v>-5.0891185271522694</v>
      </c>
      <c r="O420">
        <f t="shared" si="41"/>
        <v>255077.86747863569</v>
      </c>
    </row>
    <row r="421" spans="1:15" x14ac:dyDescent="0.3">
      <c r="A421">
        <v>2010</v>
      </c>
      <c r="B421">
        <v>12</v>
      </c>
      <c r="C421" s="1">
        <f t="shared" si="36"/>
        <v>40513</v>
      </c>
      <c r="D421" s="2">
        <f t="shared" si="37"/>
        <v>40513</v>
      </c>
      <c r="E421" t="s">
        <v>3</v>
      </c>
      <c r="F421" t="s">
        <v>42</v>
      </c>
      <c r="G421">
        <v>0.74055736999999999</v>
      </c>
      <c r="H421">
        <v>-1191696432767.78</v>
      </c>
      <c r="I421">
        <v>-1.6764789645678901E-2</v>
      </c>
      <c r="J421">
        <v>-5.1421697055155802</v>
      </c>
      <c r="K421">
        <v>-10440.9134955597</v>
      </c>
      <c r="L421">
        <f t="shared" si="38"/>
        <v>-5.1421697055155535</v>
      </c>
      <c r="M421">
        <f t="shared" si="39"/>
        <v>-4.1421697055155535</v>
      </c>
      <c r="N421">
        <f t="shared" si="40"/>
        <v>-5.1421697055155535</v>
      </c>
      <c r="O421">
        <f t="shared" si="41"/>
        <v>261739.43176684741</v>
      </c>
    </row>
    <row r="422" spans="1:15" x14ac:dyDescent="0.3">
      <c r="A422">
        <v>2011</v>
      </c>
      <c r="B422">
        <v>1</v>
      </c>
      <c r="C422" s="1">
        <f t="shared" si="36"/>
        <v>40544</v>
      </c>
      <c r="D422" s="2">
        <f t="shared" si="37"/>
        <v>40544</v>
      </c>
      <c r="E422" t="s">
        <v>3</v>
      </c>
      <c r="F422" t="s">
        <v>42</v>
      </c>
      <c r="G422">
        <v>0.74189680999999996</v>
      </c>
      <c r="H422">
        <v>-1195476549361.8</v>
      </c>
      <c r="I422">
        <v>-1.6731203601927001E-2</v>
      </c>
      <c r="J422">
        <v>-5.1511669424937097</v>
      </c>
      <c r="K422">
        <v>-10463.592279787899</v>
      </c>
      <c r="L422">
        <f t="shared" si="38"/>
        <v>-5.1511669424937088</v>
      </c>
      <c r="M422">
        <f t="shared" si="39"/>
        <v>-4.1511669424937088</v>
      </c>
      <c r="N422">
        <f t="shared" si="40"/>
        <v>-5.1511669424937088</v>
      </c>
      <c r="O422">
        <f t="shared" si="41"/>
        <v>262877.71891772625</v>
      </c>
    </row>
    <row r="423" spans="1:15" x14ac:dyDescent="0.3">
      <c r="A423">
        <v>2011</v>
      </c>
      <c r="B423">
        <v>2</v>
      </c>
      <c r="C423" s="1">
        <f t="shared" si="36"/>
        <v>40575</v>
      </c>
      <c r="D423" s="2">
        <f t="shared" si="37"/>
        <v>40575</v>
      </c>
      <c r="E423" t="s">
        <v>3</v>
      </c>
      <c r="F423" t="s">
        <v>42</v>
      </c>
      <c r="G423">
        <v>0.74299305999999998</v>
      </c>
      <c r="H423">
        <v>-1189847572748.98</v>
      </c>
      <c r="I423">
        <v>-1.65608603045607E-2</v>
      </c>
      <c r="J423">
        <v>-5.1272339040362001</v>
      </c>
      <c r="K423">
        <v>-10403.265735491999</v>
      </c>
      <c r="L423">
        <f t="shared" si="38"/>
        <v>-5.1272339040361841</v>
      </c>
      <c r="M423">
        <f t="shared" si="39"/>
        <v>-4.1272339040361841</v>
      </c>
      <c r="N423">
        <f t="shared" si="40"/>
        <v>-5.1272339040361841</v>
      </c>
      <c r="O423">
        <f t="shared" si="41"/>
        <v>259855.2790497918</v>
      </c>
    </row>
    <row r="424" spans="1:15" x14ac:dyDescent="0.3">
      <c r="A424">
        <v>2011</v>
      </c>
      <c r="B424">
        <v>3</v>
      </c>
      <c r="C424" s="1">
        <f t="shared" si="36"/>
        <v>40603</v>
      </c>
      <c r="D424" s="2">
        <f t="shared" si="37"/>
        <v>40603</v>
      </c>
      <c r="E424" t="s">
        <v>3</v>
      </c>
      <c r="F424" t="s">
        <v>42</v>
      </c>
      <c r="G424">
        <v>0.744923</v>
      </c>
      <c r="H424">
        <v>-1182289028607.8201</v>
      </c>
      <c r="I424">
        <v>-1.6398077143426799E-2</v>
      </c>
      <c r="J424">
        <v>-5.0964876979594997</v>
      </c>
      <c r="K424">
        <v>-10325.7656568409</v>
      </c>
      <c r="L424">
        <f t="shared" si="38"/>
        <v>-5.0964876979594669</v>
      </c>
      <c r="M424">
        <f t="shared" si="39"/>
        <v>-4.0964876979594669</v>
      </c>
      <c r="N424">
        <f t="shared" si="40"/>
        <v>-5.0964876979594669</v>
      </c>
      <c r="O424">
        <f t="shared" si="41"/>
        <v>255998.06879638799</v>
      </c>
    </row>
    <row r="425" spans="1:15" x14ac:dyDescent="0.3">
      <c r="A425">
        <v>2011</v>
      </c>
      <c r="B425">
        <v>4</v>
      </c>
      <c r="C425" s="1">
        <f t="shared" si="36"/>
        <v>40634</v>
      </c>
      <c r="D425" s="2">
        <f t="shared" si="37"/>
        <v>40634</v>
      </c>
      <c r="E425" t="s">
        <v>3</v>
      </c>
      <c r="F425" t="s">
        <v>42</v>
      </c>
      <c r="G425">
        <v>0.74691843999999996</v>
      </c>
      <c r="H425">
        <v>-1171912448448.05</v>
      </c>
      <c r="I425">
        <v>-1.61963828746087E-2</v>
      </c>
      <c r="J425">
        <v>-5.0559613929895297</v>
      </c>
      <c r="K425">
        <v>-10223.613481877501</v>
      </c>
      <c r="L425">
        <f t="shared" si="38"/>
        <v>-5.0559613929895173</v>
      </c>
      <c r="M425">
        <f t="shared" si="39"/>
        <v>-4.0559613929895173</v>
      </c>
      <c r="N425">
        <f t="shared" si="40"/>
        <v>-5.0559613929895173</v>
      </c>
      <c r="O425">
        <f t="shared" si="41"/>
        <v>250957.97657701263</v>
      </c>
    </row>
    <row r="426" spans="1:15" x14ac:dyDescent="0.3">
      <c r="A426">
        <v>2011</v>
      </c>
      <c r="B426">
        <v>5</v>
      </c>
      <c r="C426" s="1">
        <f t="shared" si="36"/>
        <v>40664</v>
      </c>
      <c r="D426" s="2">
        <f t="shared" si="37"/>
        <v>40664</v>
      </c>
      <c r="E426" t="s">
        <v>3</v>
      </c>
      <c r="F426" t="s">
        <v>42</v>
      </c>
      <c r="G426">
        <v>0.74875027000000005</v>
      </c>
      <c r="H426">
        <v>-1168908282718.8501</v>
      </c>
      <c r="I426">
        <v>-1.61599441021981E-2</v>
      </c>
      <c r="J426">
        <v>-5.0413665069876004</v>
      </c>
      <c r="K426">
        <v>-10186.825046574901</v>
      </c>
      <c r="L426">
        <f t="shared" si="38"/>
        <v>-5.0413665069875826</v>
      </c>
      <c r="M426">
        <f t="shared" si="39"/>
        <v>-4.0413665069875826</v>
      </c>
      <c r="N426">
        <f t="shared" si="40"/>
        <v>-5.0413665069875826</v>
      </c>
      <c r="O426">
        <f t="shared" si="41"/>
        <v>249155.14227539129</v>
      </c>
    </row>
    <row r="427" spans="1:15" x14ac:dyDescent="0.3">
      <c r="A427">
        <v>2011</v>
      </c>
      <c r="B427">
        <v>6</v>
      </c>
      <c r="C427" s="1">
        <f t="shared" si="36"/>
        <v>40695</v>
      </c>
      <c r="D427" s="2">
        <f t="shared" si="37"/>
        <v>40695</v>
      </c>
      <c r="E427" t="s">
        <v>3</v>
      </c>
      <c r="F427" t="s">
        <v>42</v>
      </c>
      <c r="G427">
        <v>0.74887281999999999</v>
      </c>
      <c r="H427">
        <v>-1184996959059.45</v>
      </c>
      <c r="I427">
        <v>-1.64679531154194E-2</v>
      </c>
      <c r="J427">
        <v>-5.0930899604472497</v>
      </c>
      <c r="K427">
        <v>-10317.201187983301</v>
      </c>
      <c r="L427">
        <f t="shared" si="38"/>
        <v>-5.0930899604472399</v>
      </c>
      <c r="M427">
        <f t="shared" si="39"/>
        <v>-4.0930899604472399</v>
      </c>
      <c r="N427">
        <f t="shared" si="40"/>
        <v>-5.0930899604472399</v>
      </c>
      <c r="O427">
        <f t="shared" si="41"/>
        <v>255573.58148833099</v>
      </c>
    </row>
    <row r="428" spans="1:15" x14ac:dyDescent="0.3">
      <c r="A428">
        <v>2011</v>
      </c>
      <c r="B428">
        <v>7</v>
      </c>
      <c r="C428" s="1">
        <f t="shared" si="36"/>
        <v>40725</v>
      </c>
      <c r="D428" s="2">
        <f t="shared" si="37"/>
        <v>40725</v>
      </c>
      <c r="E428" t="s">
        <v>3</v>
      </c>
      <c r="F428" t="s">
        <v>42</v>
      </c>
      <c r="G428">
        <v>0.75113951999999995</v>
      </c>
      <c r="H428">
        <v>-1226834966221.6699</v>
      </c>
      <c r="I428">
        <v>-1.73742546995997E-2</v>
      </c>
      <c r="J428">
        <v>-5.2336903502669498</v>
      </c>
      <c r="K428">
        <v>-10671.603979736299</v>
      </c>
      <c r="L428">
        <f t="shared" si="38"/>
        <v>-5.2336903502669347</v>
      </c>
      <c r="M428">
        <f t="shared" si="39"/>
        <v>-4.2336903502669347</v>
      </c>
      <c r="N428">
        <f t="shared" si="40"/>
        <v>-5.2336903502669347</v>
      </c>
      <c r="O428">
        <f t="shared" si="41"/>
        <v>273433.39873227704</v>
      </c>
    </row>
    <row r="429" spans="1:15" x14ac:dyDescent="0.3">
      <c r="A429">
        <v>2011</v>
      </c>
      <c r="B429">
        <v>8</v>
      </c>
      <c r="C429" s="1">
        <f t="shared" si="36"/>
        <v>40756</v>
      </c>
      <c r="D429" s="2">
        <f t="shared" si="37"/>
        <v>40756</v>
      </c>
      <c r="E429" t="s">
        <v>3</v>
      </c>
      <c r="F429" t="s">
        <v>42</v>
      </c>
      <c r="G429">
        <v>0.75325644000000003</v>
      </c>
      <c r="H429">
        <v>-1273784160117.54</v>
      </c>
      <c r="I429">
        <v>-1.8392715417214999E-2</v>
      </c>
      <c r="J429">
        <v>-5.3919074625899901</v>
      </c>
      <c r="K429">
        <v>-11070.412164993</v>
      </c>
      <c r="L429">
        <f t="shared" si="38"/>
        <v>-5.3919074625899581</v>
      </c>
      <c r="M429">
        <f t="shared" si="39"/>
        <v>-4.3919074625899581</v>
      </c>
      <c r="N429">
        <f t="shared" si="40"/>
        <v>-5.3919074625899581</v>
      </c>
      <c r="O429">
        <f t="shared" si="41"/>
        <v>294252.21523228288</v>
      </c>
    </row>
    <row r="430" spans="1:15" x14ac:dyDescent="0.3">
      <c r="A430">
        <v>2011</v>
      </c>
      <c r="B430">
        <v>9</v>
      </c>
      <c r="C430" s="1">
        <f t="shared" si="36"/>
        <v>40787</v>
      </c>
      <c r="D430" s="2">
        <f t="shared" si="37"/>
        <v>40787</v>
      </c>
      <c r="E430" t="s">
        <v>3</v>
      </c>
      <c r="F430" t="s">
        <v>42</v>
      </c>
      <c r="G430">
        <v>0.75402670999999999</v>
      </c>
      <c r="H430">
        <v>-1305447348979.6101</v>
      </c>
      <c r="I430">
        <v>-1.90593477846253E-2</v>
      </c>
      <c r="J430">
        <v>-5.4973473340280901</v>
      </c>
      <c r="K430">
        <v>-11336.1879914162</v>
      </c>
      <c r="L430">
        <f t="shared" si="38"/>
        <v>-5.4973473340280963</v>
      </c>
      <c r="M430">
        <f t="shared" si="39"/>
        <v>-4.4973473340280963</v>
      </c>
      <c r="N430">
        <f t="shared" si="40"/>
        <v>-5.4973473340280963</v>
      </c>
      <c r="O430">
        <f t="shared" si="41"/>
        <v>308550.48878232599</v>
      </c>
    </row>
    <row r="431" spans="1:15" x14ac:dyDescent="0.3">
      <c r="A431">
        <v>2011</v>
      </c>
      <c r="B431">
        <v>10</v>
      </c>
      <c r="C431" s="1">
        <f t="shared" si="36"/>
        <v>40817</v>
      </c>
      <c r="D431" s="2">
        <f t="shared" si="37"/>
        <v>40817</v>
      </c>
      <c r="E431" t="s">
        <v>3</v>
      </c>
      <c r="F431" t="s">
        <v>42</v>
      </c>
      <c r="G431">
        <v>0.75310414999999997</v>
      </c>
      <c r="H431">
        <v>-1314368239606.1799</v>
      </c>
      <c r="I431">
        <v>-1.91530111526125E-2</v>
      </c>
      <c r="J431">
        <v>-5.5241899760758804</v>
      </c>
      <c r="K431">
        <v>-11403.8485952876</v>
      </c>
      <c r="L431">
        <f t="shared" si="38"/>
        <v>-5.5241899760758626</v>
      </c>
      <c r="M431">
        <f t="shared" si="39"/>
        <v>-4.5241899760758626</v>
      </c>
      <c r="N431">
        <f t="shared" si="40"/>
        <v>-5.5241899760758626</v>
      </c>
      <c r="O431">
        <f t="shared" si="41"/>
        <v>312244.67844496731</v>
      </c>
    </row>
    <row r="432" spans="1:15" x14ac:dyDescent="0.3">
      <c r="A432">
        <v>2011</v>
      </c>
      <c r="B432">
        <v>11</v>
      </c>
      <c r="C432" s="1">
        <f t="shared" si="36"/>
        <v>40848</v>
      </c>
      <c r="D432" s="2">
        <f t="shared" si="37"/>
        <v>40848</v>
      </c>
      <c r="E432" t="s">
        <v>3</v>
      </c>
      <c r="F432" t="s">
        <v>42</v>
      </c>
      <c r="G432">
        <v>0.75399572000000004</v>
      </c>
      <c r="H432">
        <v>-1296773792111.8701</v>
      </c>
      <c r="I432">
        <v>-1.8714030667893899E-2</v>
      </c>
      <c r="J432">
        <v>-5.4597891964101999</v>
      </c>
      <c r="K432">
        <v>-11241.517494116</v>
      </c>
      <c r="L432">
        <f t="shared" si="38"/>
        <v>-5.4597891964101812</v>
      </c>
      <c r="M432">
        <f t="shared" si="39"/>
        <v>-4.4597891964101812</v>
      </c>
      <c r="N432">
        <f t="shared" si="40"/>
        <v>-5.4597891964101812</v>
      </c>
      <c r="O432">
        <f t="shared" si="41"/>
        <v>303418.48908480915</v>
      </c>
    </row>
    <row r="433" spans="1:15" x14ac:dyDescent="0.3">
      <c r="A433">
        <v>2011</v>
      </c>
      <c r="B433">
        <v>12</v>
      </c>
      <c r="C433" s="1">
        <f t="shared" si="36"/>
        <v>40878</v>
      </c>
      <c r="D433" s="2">
        <f t="shared" si="37"/>
        <v>40878</v>
      </c>
      <c r="E433" t="s">
        <v>3</v>
      </c>
      <c r="F433" t="s">
        <v>42</v>
      </c>
      <c r="G433">
        <v>0.75404859000000002</v>
      </c>
      <c r="H433">
        <v>-1274096680730.97</v>
      </c>
      <c r="I433">
        <v>-1.81249023960454E-2</v>
      </c>
      <c r="J433">
        <v>-5.3778680349871903</v>
      </c>
      <c r="K433">
        <v>-11035.023839658899</v>
      </c>
      <c r="L433">
        <f t="shared" si="38"/>
        <v>-5.3778680349871744</v>
      </c>
      <c r="M433">
        <f t="shared" si="39"/>
        <v>-4.3778680349871744</v>
      </c>
      <c r="N433">
        <f t="shared" si="40"/>
        <v>-5.3778680349871744</v>
      </c>
      <c r="O433">
        <f t="shared" si="41"/>
        <v>292373.97449155839</v>
      </c>
    </row>
    <row r="434" spans="1:15" x14ac:dyDescent="0.3">
      <c r="A434">
        <v>2012</v>
      </c>
      <c r="B434">
        <v>1</v>
      </c>
      <c r="C434" s="1">
        <f t="shared" si="36"/>
        <v>40909</v>
      </c>
      <c r="D434" s="2">
        <f t="shared" si="37"/>
        <v>40909</v>
      </c>
      <c r="E434" t="s">
        <v>3</v>
      </c>
      <c r="F434" t="s">
        <v>42</v>
      </c>
      <c r="G434">
        <v>0.75654047999999996</v>
      </c>
      <c r="H434">
        <v>-1227218699761.23</v>
      </c>
      <c r="I434">
        <v>-1.71948715678167E-2</v>
      </c>
      <c r="J434">
        <v>-5.2127219267129696</v>
      </c>
      <c r="K434">
        <v>-10618.750158664299</v>
      </c>
      <c r="L434">
        <f t="shared" si="38"/>
        <v>-5.2127219267129723</v>
      </c>
      <c r="M434">
        <f t="shared" si="39"/>
        <v>-4.2127219267129723</v>
      </c>
      <c r="N434">
        <f t="shared" si="40"/>
        <v>-5.2127219267129723</v>
      </c>
      <c r="O434">
        <f t="shared" si="41"/>
        <v>270731.60969205154</v>
      </c>
    </row>
    <row r="435" spans="1:15" x14ac:dyDescent="0.3">
      <c r="A435">
        <v>2012</v>
      </c>
      <c r="B435">
        <v>2</v>
      </c>
      <c r="C435" s="1">
        <f t="shared" si="36"/>
        <v>40940</v>
      </c>
      <c r="D435" s="2">
        <f t="shared" si="37"/>
        <v>40940</v>
      </c>
      <c r="E435" t="s">
        <v>3</v>
      </c>
      <c r="F435" t="s">
        <v>42</v>
      </c>
      <c r="G435">
        <v>0.75831318000000003</v>
      </c>
      <c r="H435">
        <v>-1191370238883.9399</v>
      </c>
      <c r="I435">
        <v>-1.6496089719075201E-2</v>
      </c>
      <c r="J435">
        <v>-5.0855212991585397</v>
      </c>
      <c r="K435">
        <v>-10298.1233270045</v>
      </c>
      <c r="L435">
        <f t="shared" si="38"/>
        <v>-5.0855212991585477</v>
      </c>
      <c r="M435">
        <f t="shared" si="39"/>
        <v>-4.0855212991585477</v>
      </c>
      <c r="N435">
        <f t="shared" si="40"/>
        <v>-5.0855212991585477</v>
      </c>
      <c r="O435">
        <f t="shared" si="41"/>
        <v>254629.27708372433</v>
      </c>
    </row>
    <row r="436" spans="1:15" x14ac:dyDescent="0.3">
      <c r="A436">
        <v>2012</v>
      </c>
      <c r="B436">
        <v>3</v>
      </c>
      <c r="C436" s="1">
        <f t="shared" si="36"/>
        <v>40969</v>
      </c>
      <c r="D436" s="2">
        <f t="shared" si="37"/>
        <v>40969</v>
      </c>
      <c r="E436" t="s">
        <v>3</v>
      </c>
      <c r="F436" t="s">
        <v>42</v>
      </c>
      <c r="G436">
        <v>0.76001567000000003</v>
      </c>
      <c r="H436">
        <v>-1171286441498.71</v>
      </c>
      <c r="I436">
        <v>-1.6135811893045499E-2</v>
      </c>
      <c r="J436">
        <v>-5.0123436581252898</v>
      </c>
      <c r="K436">
        <v>-10113.668928909699</v>
      </c>
      <c r="L436">
        <f t="shared" si="38"/>
        <v>-5.0123436581252871</v>
      </c>
      <c r="M436">
        <f t="shared" si="39"/>
        <v>-4.0123436581252871</v>
      </c>
      <c r="N436">
        <f t="shared" si="40"/>
        <v>-5.0123436581252871</v>
      </c>
      <c r="O436">
        <f t="shared" si="41"/>
        <v>245589.40438782793</v>
      </c>
    </row>
    <row r="437" spans="1:15" x14ac:dyDescent="0.3">
      <c r="A437">
        <v>2012</v>
      </c>
      <c r="B437">
        <v>4</v>
      </c>
      <c r="C437" s="1">
        <f t="shared" si="36"/>
        <v>41000</v>
      </c>
      <c r="D437" s="2">
        <f t="shared" si="37"/>
        <v>41000</v>
      </c>
      <c r="E437" t="s">
        <v>3</v>
      </c>
      <c r="F437" t="s">
        <v>42</v>
      </c>
      <c r="G437">
        <v>0.76144325999999996</v>
      </c>
      <c r="H437">
        <v>-1165470573031.72</v>
      </c>
      <c r="I437">
        <v>-1.61039943564356E-2</v>
      </c>
      <c r="J437">
        <v>-4.9882160251666701</v>
      </c>
      <c r="K437">
        <v>-10052.851882172499</v>
      </c>
      <c r="L437">
        <f t="shared" si="38"/>
        <v>-4.9882160251666496</v>
      </c>
      <c r="M437">
        <f t="shared" si="39"/>
        <v>-3.9882160251666496</v>
      </c>
      <c r="N437">
        <f t="shared" si="40"/>
        <v>-4.9882160251666496</v>
      </c>
      <c r="O437">
        <f t="shared" si="41"/>
        <v>242644.6541467229</v>
      </c>
    </row>
    <row r="438" spans="1:15" x14ac:dyDescent="0.3">
      <c r="A438">
        <v>2012</v>
      </c>
      <c r="B438">
        <v>5</v>
      </c>
      <c r="C438" s="1">
        <f t="shared" si="36"/>
        <v>41030</v>
      </c>
      <c r="D438" s="2">
        <f t="shared" si="37"/>
        <v>41030</v>
      </c>
      <c r="E438" t="s">
        <v>3</v>
      </c>
      <c r="F438" t="s">
        <v>42</v>
      </c>
      <c r="G438">
        <v>0.76114440000000005</v>
      </c>
      <c r="H438">
        <v>-1162640707819.8601</v>
      </c>
      <c r="I438">
        <v>-1.6095358816809201E-2</v>
      </c>
      <c r="J438">
        <v>-4.9745906134446001</v>
      </c>
      <c r="K438">
        <v>-10018.507141313101</v>
      </c>
      <c r="L438">
        <f t="shared" si="38"/>
        <v>-4.9745906134445734</v>
      </c>
      <c r="M438">
        <f t="shared" si="39"/>
        <v>-3.9745906134445734</v>
      </c>
      <c r="N438">
        <f t="shared" si="40"/>
        <v>-4.9745906134445734</v>
      </c>
      <c r="O438">
        <f t="shared" si="41"/>
        <v>240989.53530264038</v>
      </c>
    </row>
    <row r="439" spans="1:15" x14ac:dyDescent="0.3">
      <c r="A439">
        <v>2012</v>
      </c>
      <c r="B439">
        <v>6</v>
      </c>
      <c r="C439" s="1">
        <f t="shared" si="36"/>
        <v>41061</v>
      </c>
      <c r="D439" s="2">
        <f t="shared" si="37"/>
        <v>41061</v>
      </c>
      <c r="E439" t="s">
        <v>3</v>
      </c>
      <c r="F439" t="s">
        <v>42</v>
      </c>
      <c r="G439">
        <v>0.76144391</v>
      </c>
      <c r="H439">
        <v>-1155217148833.23</v>
      </c>
      <c r="I439">
        <v>-1.6011698022367401E-2</v>
      </c>
      <c r="J439">
        <v>-4.9455755473982599</v>
      </c>
      <c r="K439">
        <v>-9945.3706413155105</v>
      </c>
      <c r="L439">
        <f t="shared" si="38"/>
        <v>-4.9455755473982652</v>
      </c>
      <c r="M439">
        <f t="shared" si="39"/>
        <v>-3.9455755473982652</v>
      </c>
      <c r="N439">
        <f t="shared" si="40"/>
        <v>-4.9455755473982652</v>
      </c>
      <c r="O439">
        <f t="shared" si="41"/>
        <v>237483.86366073031</v>
      </c>
    </row>
    <row r="440" spans="1:15" x14ac:dyDescent="0.3">
      <c r="A440">
        <v>2012</v>
      </c>
      <c r="B440">
        <v>7</v>
      </c>
      <c r="C440" s="1">
        <f t="shared" si="36"/>
        <v>41091</v>
      </c>
      <c r="D440" s="2">
        <f t="shared" si="37"/>
        <v>41091</v>
      </c>
      <c r="E440" t="s">
        <v>3</v>
      </c>
      <c r="F440" t="s">
        <v>42</v>
      </c>
      <c r="G440">
        <v>0.76252639</v>
      </c>
      <c r="H440">
        <v>-1133398804583.9399</v>
      </c>
      <c r="I440">
        <v>-1.5609465852924701E-2</v>
      </c>
      <c r="J440">
        <v>-4.86789295955559</v>
      </c>
      <c r="K440">
        <v>-9749.5608996971096</v>
      </c>
      <c r="L440">
        <f t="shared" si="38"/>
        <v>-4.8678929595555918</v>
      </c>
      <c r="M440">
        <f t="shared" si="39"/>
        <v>-3.8678929595555918</v>
      </c>
      <c r="N440">
        <f t="shared" si="40"/>
        <v>-4.8678929595555918</v>
      </c>
      <c r="O440">
        <f t="shared" si="41"/>
        <v>228224.50450630346</v>
      </c>
    </row>
    <row r="441" spans="1:15" x14ac:dyDescent="0.3">
      <c r="A441">
        <v>2012</v>
      </c>
      <c r="B441">
        <v>8</v>
      </c>
      <c r="C441" s="1">
        <f t="shared" si="36"/>
        <v>41122</v>
      </c>
      <c r="D441" s="2">
        <f t="shared" si="37"/>
        <v>41122</v>
      </c>
      <c r="E441" t="s">
        <v>3</v>
      </c>
      <c r="F441" t="s">
        <v>42</v>
      </c>
      <c r="G441">
        <v>0.76550227000000004</v>
      </c>
      <c r="H441">
        <v>-1100963829044.3301</v>
      </c>
      <c r="I441">
        <v>-1.50175897895122E-2</v>
      </c>
      <c r="J441">
        <v>-4.7545486702943496</v>
      </c>
      <c r="K441">
        <v>-9463.86089136175</v>
      </c>
      <c r="L441">
        <f t="shared" si="38"/>
        <v>-4.7545486702943549</v>
      </c>
      <c r="M441">
        <f t="shared" si="39"/>
        <v>-3.7545486702943554</v>
      </c>
      <c r="N441">
        <f t="shared" si="40"/>
        <v>-4.7545486702943549</v>
      </c>
      <c r="O441">
        <f t="shared" si="41"/>
        <v>215044.75579348247</v>
      </c>
    </row>
    <row r="442" spans="1:15" x14ac:dyDescent="0.3">
      <c r="A442">
        <v>2012</v>
      </c>
      <c r="B442">
        <v>9</v>
      </c>
      <c r="C442" s="1">
        <f t="shared" si="36"/>
        <v>41153</v>
      </c>
      <c r="D442" s="2">
        <f t="shared" si="37"/>
        <v>41153</v>
      </c>
      <c r="E442" t="s">
        <v>3</v>
      </c>
      <c r="F442" t="s">
        <v>42</v>
      </c>
      <c r="G442">
        <v>0.76784551000000001</v>
      </c>
      <c r="H442">
        <v>-1074697655024.46</v>
      </c>
      <c r="I442">
        <v>-1.45258829520967E-2</v>
      </c>
      <c r="J442">
        <v>-4.6625290300226396</v>
      </c>
      <c r="K442">
        <v>-9231.9126197373207</v>
      </c>
      <c r="L442">
        <f t="shared" si="38"/>
        <v>-4.6625290300226494</v>
      </c>
      <c r="M442">
        <f t="shared" si="39"/>
        <v>-3.6625290300226494</v>
      </c>
      <c r="N442">
        <f t="shared" si="40"/>
        <v>-4.6625290300226494</v>
      </c>
      <c r="O442">
        <f t="shared" si="41"/>
        <v>204632.93369493497</v>
      </c>
    </row>
    <row r="443" spans="1:15" x14ac:dyDescent="0.3">
      <c r="A443">
        <v>2012</v>
      </c>
      <c r="B443">
        <v>10</v>
      </c>
      <c r="C443" s="1">
        <f t="shared" si="36"/>
        <v>41183</v>
      </c>
      <c r="D443" s="2">
        <f t="shared" si="37"/>
        <v>41183</v>
      </c>
      <c r="E443" t="s">
        <v>3</v>
      </c>
      <c r="F443" t="s">
        <v>42</v>
      </c>
      <c r="G443">
        <v>0.76974248999999995</v>
      </c>
      <c r="H443">
        <v>-1063470870120</v>
      </c>
      <c r="I443">
        <v>-1.43237519149308E-2</v>
      </c>
      <c r="J443">
        <v>-4.6216597555347496</v>
      </c>
      <c r="K443">
        <v>-9128.8959425147204</v>
      </c>
      <c r="L443">
        <f t="shared" si="38"/>
        <v>-4.6216597555347612</v>
      </c>
      <c r="M443">
        <f t="shared" si="39"/>
        <v>-3.6216597555347607</v>
      </c>
      <c r="N443">
        <f t="shared" si="40"/>
        <v>-4.6216597555347612</v>
      </c>
      <c r="O443">
        <f t="shared" si="41"/>
        <v>200091.51545135744</v>
      </c>
    </row>
    <row r="444" spans="1:15" x14ac:dyDescent="0.3">
      <c r="A444">
        <v>2012</v>
      </c>
      <c r="B444">
        <v>11</v>
      </c>
      <c r="C444" s="1">
        <f t="shared" si="36"/>
        <v>41214</v>
      </c>
      <c r="D444" s="2">
        <f t="shared" si="37"/>
        <v>41214</v>
      </c>
      <c r="E444" t="s">
        <v>3</v>
      </c>
      <c r="F444" t="s">
        <v>42</v>
      </c>
      <c r="G444">
        <v>0.76898825000000004</v>
      </c>
      <c r="H444">
        <v>-1054262031286.09</v>
      </c>
      <c r="I444">
        <v>-1.4137119885448E-2</v>
      </c>
      <c r="J444">
        <v>-4.5875422506783003</v>
      </c>
      <c r="K444">
        <v>-9042.8980374997991</v>
      </c>
      <c r="L444">
        <f t="shared" si="38"/>
        <v>-4.5875422506783039</v>
      </c>
      <c r="M444">
        <f t="shared" si="39"/>
        <v>-3.5875422506783035</v>
      </c>
      <c r="N444">
        <f t="shared" si="40"/>
        <v>-4.5875422506783039</v>
      </c>
      <c r="O444">
        <f t="shared" si="41"/>
        <v>196339.38580479918</v>
      </c>
    </row>
    <row r="445" spans="1:15" x14ac:dyDescent="0.3">
      <c r="A445">
        <v>2012</v>
      </c>
      <c r="B445">
        <v>12</v>
      </c>
      <c r="C445" s="1">
        <f t="shared" si="36"/>
        <v>41244</v>
      </c>
      <c r="D445" s="2">
        <f t="shared" si="37"/>
        <v>41244</v>
      </c>
      <c r="E445" t="s">
        <v>3</v>
      </c>
      <c r="F445" t="s">
        <v>42</v>
      </c>
      <c r="G445">
        <v>0.76877963999999999</v>
      </c>
      <c r="H445">
        <v>-1034209676911.12</v>
      </c>
      <c r="I445">
        <v>-1.3779139343154201E-2</v>
      </c>
      <c r="J445">
        <v>-4.5163763887117403</v>
      </c>
      <c r="K445">
        <v>-8863.5146076899691</v>
      </c>
      <c r="L445">
        <f t="shared" si="38"/>
        <v>-4.5163763887117474</v>
      </c>
      <c r="M445">
        <f t="shared" si="39"/>
        <v>-3.5163763887117474</v>
      </c>
      <c r="N445">
        <f t="shared" si="40"/>
        <v>-4.5163763887117474</v>
      </c>
      <c r="O445">
        <f t="shared" si="41"/>
        <v>188627.10077296107</v>
      </c>
    </row>
    <row r="446" spans="1:15" x14ac:dyDescent="0.3">
      <c r="A446">
        <v>2013</v>
      </c>
      <c r="B446">
        <v>1</v>
      </c>
      <c r="C446" s="1">
        <f t="shared" si="36"/>
        <v>41275</v>
      </c>
      <c r="D446" s="2">
        <f t="shared" si="37"/>
        <v>41275</v>
      </c>
      <c r="E446" t="s">
        <v>3</v>
      </c>
      <c r="F446" t="s">
        <v>42</v>
      </c>
      <c r="G446">
        <v>0.77032381000000005</v>
      </c>
      <c r="H446">
        <v>-983007965215.41003</v>
      </c>
      <c r="I446">
        <v>-1.2932019862120701E-2</v>
      </c>
      <c r="J446">
        <v>-4.3393600378107298</v>
      </c>
      <c r="K446">
        <v>-8417.3203330816505</v>
      </c>
      <c r="L446">
        <f t="shared" si="38"/>
        <v>-4.3393600378107395</v>
      </c>
      <c r="M446">
        <f t="shared" si="39"/>
        <v>-3.3393600378107395</v>
      </c>
      <c r="N446">
        <f t="shared" si="40"/>
        <v>-4.3393600378107395</v>
      </c>
      <c r="O446">
        <f t="shared" si="41"/>
        <v>170113.92709689323</v>
      </c>
    </row>
    <row r="447" spans="1:15" x14ac:dyDescent="0.3">
      <c r="A447">
        <v>2013</v>
      </c>
      <c r="B447">
        <v>2</v>
      </c>
      <c r="C447" s="1">
        <f t="shared" si="36"/>
        <v>41306</v>
      </c>
      <c r="D447" s="2">
        <f t="shared" si="37"/>
        <v>41306</v>
      </c>
      <c r="E447" t="s">
        <v>3</v>
      </c>
      <c r="F447" t="s">
        <v>42</v>
      </c>
      <c r="G447">
        <v>0.77344614</v>
      </c>
      <c r="H447">
        <v>-917967829795.72302</v>
      </c>
      <c r="I447">
        <v>-1.19287212687346E-2</v>
      </c>
      <c r="J447">
        <v>-4.1154681445503103</v>
      </c>
      <c r="K447">
        <v>-7852.9697496720701</v>
      </c>
      <c r="L447">
        <f t="shared" si="38"/>
        <v>-4.115468144550313</v>
      </c>
      <c r="M447">
        <f t="shared" si="39"/>
        <v>-3.1154681445503134</v>
      </c>
      <c r="N447">
        <f t="shared" si="40"/>
        <v>-4.115468144550313</v>
      </c>
      <c r="O447">
        <f t="shared" si="41"/>
        <v>148067.59046812434</v>
      </c>
    </row>
    <row r="448" spans="1:15" x14ac:dyDescent="0.3">
      <c r="A448">
        <v>2013</v>
      </c>
      <c r="B448">
        <v>3</v>
      </c>
      <c r="C448" s="1">
        <f t="shared" si="36"/>
        <v>41334</v>
      </c>
      <c r="D448" s="2">
        <f t="shared" si="37"/>
        <v>41334</v>
      </c>
      <c r="E448" t="s">
        <v>3</v>
      </c>
      <c r="F448" t="s">
        <v>42</v>
      </c>
      <c r="G448">
        <v>0.77297150999999997</v>
      </c>
      <c r="H448">
        <v>-871486947482.61694</v>
      </c>
      <c r="I448">
        <v>-1.11767320384678E-2</v>
      </c>
      <c r="J448">
        <v>-3.9546961650733898</v>
      </c>
      <c r="K448">
        <v>-7447.7216672496597</v>
      </c>
      <c r="L448">
        <f t="shared" si="38"/>
        <v>-3.9546961650733974</v>
      </c>
      <c r="M448">
        <f t="shared" si="39"/>
        <v>-2.9546961650733974</v>
      </c>
      <c r="N448">
        <f t="shared" si="40"/>
        <v>-3.9546961650733974</v>
      </c>
      <c r="O448">
        <f t="shared" si="41"/>
        <v>133180.00783680097</v>
      </c>
    </row>
    <row r="449" spans="1:15" x14ac:dyDescent="0.3">
      <c r="A449">
        <v>2013</v>
      </c>
      <c r="B449">
        <v>4</v>
      </c>
      <c r="C449" s="1">
        <f t="shared" si="36"/>
        <v>41365</v>
      </c>
      <c r="D449" s="2">
        <f t="shared" si="37"/>
        <v>41365</v>
      </c>
      <c r="E449" t="s">
        <v>3</v>
      </c>
      <c r="F449" t="s">
        <v>42</v>
      </c>
      <c r="G449">
        <v>0.77314925000000001</v>
      </c>
      <c r="H449">
        <v>-843758003568.17102</v>
      </c>
      <c r="I449">
        <v>-1.0767251782343799E-2</v>
      </c>
      <c r="J449">
        <v>-3.85780768320098</v>
      </c>
      <c r="K449">
        <v>-7203.5008047874298</v>
      </c>
      <c r="L449">
        <f t="shared" si="38"/>
        <v>-3.8578076832009884</v>
      </c>
      <c r="M449">
        <f t="shared" si="39"/>
        <v>-2.8578076832009884</v>
      </c>
      <c r="N449">
        <f t="shared" si="40"/>
        <v>-3.8578076832009884</v>
      </c>
      <c r="O449">
        <f t="shared" si="41"/>
        <v>124588.90765082015</v>
      </c>
    </row>
    <row r="450" spans="1:15" x14ac:dyDescent="0.3">
      <c r="A450">
        <v>2013</v>
      </c>
      <c r="B450">
        <v>5</v>
      </c>
      <c r="C450" s="1">
        <f t="shared" si="36"/>
        <v>41395</v>
      </c>
      <c r="D450" s="2">
        <f t="shared" si="37"/>
        <v>41395</v>
      </c>
      <c r="E450" t="s">
        <v>3</v>
      </c>
      <c r="F450" t="s">
        <v>42</v>
      </c>
      <c r="G450">
        <v>0.77414691000000002</v>
      </c>
      <c r="H450">
        <v>-826396483744.29602</v>
      </c>
      <c r="I450">
        <v>-1.0539900014792001E-2</v>
      </c>
      <c r="J450">
        <v>-3.79630659387397</v>
      </c>
      <c r="K450">
        <v>-7048.4787754651998</v>
      </c>
      <c r="L450">
        <f t="shared" si="38"/>
        <v>-3.7963065938739704</v>
      </c>
      <c r="M450">
        <f t="shared" si="39"/>
        <v>-2.7963065938739704</v>
      </c>
      <c r="N450">
        <f t="shared" si="40"/>
        <v>-3.7963065938739704</v>
      </c>
      <c r="O450">
        <f t="shared" si="41"/>
        <v>119284.20836868836</v>
      </c>
    </row>
    <row r="451" spans="1:15" x14ac:dyDescent="0.3">
      <c r="A451">
        <v>2013</v>
      </c>
      <c r="B451">
        <v>6</v>
      </c>
      <c r="C451" s="1">
        <f t="shared" ref="C451:C514" si="42">DATE(A451,B451,1)</f>
        <v>41426</v>
      </c>
      <c r="D451" s="2">
        <f t="shared" ref="D451:D514" si="43">C451</f>
        <v>41426</v>
      </c>
      <c r="E451" t="s">
        <v>3</v>
      </c>
      <c r="F451" t="s">
        <v>42</v>
      </c>
      <c r="G451">
        <v>0.77601951000000002</v>
      </c>
      <c r="H451">
        <v>-808672203017.349</v>
      </c>
      <c r="I451">
        <v>-1.03107546646437E-2</v>
      </c>
      <c r="J451">
        <v>-3.73389943671758</v>
      </c>
      <c r="K451">
        <v>-6891.1728764562904</v>
      </c>
      <c r="L451">
        <f t="shared" ref="L451:L514" si="44">M451-$M$2</f>
        <v>-3.7338994367175875</v>
      </c>
      <c r="M451">
        <f t="shared" ref="M451:M514" si="45">K451/$K$2</f>
        <v>-2.7338994367175875</v>
      </c>
      <c r="N451">
        <f t="shared" ref="N451:N514" si="46">M451-1</f>
        <v>-3.7338994367175875</v>
      </c>
      <c r="O451">
        <f t="shared" ref="O451:O514" si="47">(K451*0.049)^2</f>
        <v>114019.3209353097</v>
      </c>
    </row>
    <row r="452" spans="1:15" x14ac:dyDescent="0.3">
      <c r="A452">
        <v>2013</v>
      </c>
      <c r="B452">
        <v>7</v>
      </c>
      <c r="C452" s="1">
        <f t="shared" si="42"/>
        <v>41456</v>
      </c>
      <c r="D452" s="2">
        <f t="shared" si="43"/>
        <v>41456</v>
      </c>
      <c r="E452" t="s">
        <v>3</v>
      </c>
      <c r="F452" t="s">
        <v>42</v>
      </c>
      <c r="G452">
        <v>0.77689523000000005</v>
      </c>
      <c r="H452">
        <v>-774914729505.26904</v>
      </c>
      <c r="I452">
        <v>-9.7997683987001202E-3</v>
      </c>
      <c r="J452">
        <v>-3.6175849715452899</v>
      </c>
      <c r="K452">
        <v>-6597.9861276060201</v>
      </c>
      <c r="L452">
        <f t="shared" si="44"/>
        <v>-3.6175849715452961</v>
      </c>
      <c r="M452">
        <f t="shared" si="45"/>
        <v>-2.6175849715452961</v>
      </c>
      <c r="N452">
        <f t="shared" si="46"/>
        <v>-3.6175849715452961</v>
      </c>
      <c r="O452">
        <f t="shared" si="47"/>
        <v>104523.74367713566</v>
      </c>
    </row>
    <row r="453" spans="1:15" x14ac:dyDescent="0.3">
      <c r="A453">
        <v>2013</v>
      </c>
      <c r="B453">
        <v>8</v>
      </c>
      <c r="C453" s="1">
        <f t="shared" si="42"/>
        <v>41487</v>
      </c>
      <c r="D453" s="2">
        <f t="shared" si="43"/>
        <v>41487</v>
      </c>
      <c r="E453" t="s">
        <v>3</v>
      </c>
      <c r="F453" t="s">
        <v>42</v>
      </c>
      <c r="G453">
        <v>0.77828847999999995</v>
      </c>
      <c r="H453">
        <v>-738636780027.56299</v>
      </c>
      <c r="I453">
        <v>-9.2488552003930601E-3</v>
      </c>
      <c r="J453">
        <v>-3.49308820216166</v>
      </c>
      <c r="K453">
        <v>-6284.1747456434896</v>
      </c>
      <c r="L453">
        <f t="shared" si="44"/>
        <v>-3.4930882021616623</v>
      </c>
      <c r="M453">
        <f t="shared" si="45"/>
        <v>-2.4930882021616623</v>
      </c>
      <c r="N453">
        <f t="shared" si="46"/>
        <v>-3.4930882021616623</v>
      </c>
      <c r="O453">
        <f t="shared" si="47"/>
        <v>94817.536213314001</v>
      </c>
    </row>
    <row r="454" spans="1:15" x14ac:dyDescent="0.3">
      <c r="A454">
        <v>2013</v>
      </c>
      <c r="B454">
        <v>9</v>
      </c>
      <c r="C454" s="1">
        <f t="shared" si="42"/>
        <v>41518</v>
      </c>
      <c r="D454" s="2">
        <f t="shared" si="43"/>
        <v>41518</v>
      </c>
      <c r="E454" t="s">
        <v>3</v>
      </c>
      <c r="F454" t="s">
        <v>42</v>
      </c>
      <c r="G454">
        <v>0.77908087000000004</v>
      </c>
      <c r="H454">
        <v>-709419067735.77295</v>
      </c>
      <c r="I454">
        <v>-8.7771460782764994E-3</v>
      </c>
      <c r="J454">
        <v>-3.3927022656189401</v>
      </c>
      <c r="K454">
        <v>-6031.13806339031</v>
      </c>
      <c r="L454">
        <f t="shared" si="44"/>
        <v>-3.3927022656189423</v>
      </c>
      <c r="M454">
        <f t="shared" si="45"/>
        <v>-2.3927022656189423</v>
      </c>
      <c r="N454">
        <f t="shared" si="46"/>
        <v>-3.3927022656189423</v>
      </c>
      <c r="O454">
        <f t="shared" si="47"/>
        <v>87335.4778415607</v>
      </c>
    </row>
    <row r="455" spans="1:15" x14ac:dyDescent="0.3">
      <c r="A455">
        <v>2013</v>
      </c>
      <c r="B455">
        <v>10</v>
      </c>
      <c r="C455" s="1">
        <f t="shared" si="42"/>
        <v>41548</v>
      </c>
      <c r="D455" s="2">
        <f t="shared" si="43"/>
        <v>41548</v>
      </c>
      <c r="E455" t="s">
        <v>3</v>
      </c>
      <c r="F455" t="s">
        <v>42</v>
      </c>
      <c r="G455">
        <v>0.78117597000000005</v>
      </c>
      <c r="H455">
        <v>-700476537158.42395</v>
      </c>
      <c r="I455">
        <v>-8.5841113248029902E-3</v>
      </c>
      <c r="J455">
        <v>-3.3607335025804801</v>
      </c>
      <c r="K455">
        <v>-5950.55636027948</v>
      </c>
      <c r="L455">
        <f t="shared" si="44"/>
        <v>-3.3607335025804899</v>
      </c>
      <c r="M455">
        <f t="shared" si="45"/>
        <v>-2.3607335025804899</v>
      </c>
      <c r="N455">
        <f t="shared" si="46"/>
        <v>-3.3607335025804899</v>
      </c>
      <c r="O455">
        <f t="shared" si="47"/>
        <v>85017.299513467035</v>
      </c>
    </row>
    <row r="456" spans="1:15" x14ac:dyDescent="0.3">
      <c r="A456">
        <v>2013</v>
      </c>
      <c r="B456">
        <v>11</v>
      </c>
      <c r="C456" s="1">
        <f t="shared" si="42"/>
        <v>41579</v>
      </c>
      <c r="D456" s="2">
        <f t="shared" si="43"/>
        <v>41579</v>
      </c>
      <c r="E456" t="s">
        <v>3</v>
      </c>
      <c r="F456" t="s">
        <v>42</v>
      </c>
      <c r="G456">
        <v>0.78276252999999996</v>
      </c>
      <c r="H456">
        <v>-698165123294.755</v>
      </c>
      <c r="I456">
        <v>-8.4856717759075207E-3</v>
      </c>
      <c r="J456">
        <v>-3.3510724193319001</v>
      </c>
      <c r="K456">
        <v>-5926.2042594137101</v>
      </c>
      <c r="L456">
        <f t="shared" si="44"/>
        <v>-3.3510724193319072</v>
      </c>
      <c r="M456">
        <f t="shared" si="45"/>
        <v>-2.3510724193319072</v>
      </c>
      <c r="N456">
        <f t="shared" si="46"/>
        <v>-3.3510724193319072</v>
      </c>
      <c r="O456">
        <f t="shared" si="47"/>
        <v>84322.87251522798</v>
      </c>
    </row>
    <row r="457" spans="1:15" x14ac:dyDescent="0.3">
      <c r="A457">
        <v>2013</v>
      </c>
      <c r="B457">
        <v>12</v>
      </c>
      <c r="C457" s="1">
        <f t="shared" si="42"/>
        <v>41609</v>
      </c>
      <c r="D457" s="2">
        <f t="shared" si="43"/>
        <v>41609</v>
      </c>
      <c r="E457" t="s">
        <v>3</v>
      </c>
      <c r="F457" t="s">
        <v>42</v>
      </c>
      <c r="G457">
        <v>0.78427595000000005</v>
      </c>
      <c r="H457">
        <v>-690801454411.12598</v>
      </c>
      <c r="I457">
        <v>-8.3359645570043207E-3</v>
      </c>
      <c r="J457">
        <v>-3.3243174048829598</v>
      </c>
      <c r="K457">
        <v>-5858.7645330640398</v>
      </c>
      <c r="L457">
        <f t="shared" si="44"/>
        <v>-3.3243174048829642</v>
      </c>
      <c r="M457">
        <f t="shared" si="45"/>
        <v>-2.3243174048829642</v>
      </c>
      <c r="N457">
        <f t="shared" si="46"/>
        <v>-3.3243174048829642</v>
      </c>
      <c r="O457">
        <f t="shared" si="47"/>
        <v>82414.617571187729</v>
      </c>
    </row>
    <row r="458" spans="1:15" x14ac:dyDescent="0.3">
      <c r="A458">
        <v>2014</v>
      </c>
      <c r="B458">
        <v>1</v>
      </c>
      <c r="C458" s="1">
        <f t="shared" si="42"/>
        <v>41640</v>
      </c>
      <c r="D458" s="2">
        <f t="shared" si="43"/>
        <v>41640</v>
      </c>
      <c r="E458" t="s">
        <v>3</v>
      </c>
      <c r="F458" t="s">
        <v>42</v>
      </c>
      <c r="G458">
        <v>0.78530580000000005</v>
      </c>
      <c r="H458">
        <v>-669284931463.69104</v>
      </c>
      <c r="I458">
        <v>-8.0278111838923607E-3</v>
      </c>
      <c r="J458">
        <v>-3.2499592291866799</v>
      </c>
      <c r="K458">
        <v>-5671.3344335442998</v>
      </c>
      <c r="L458">
        <f t="shared" si="44"/>
        <v>-3.2499592291866897</v>
      </c>
      <c r="M458">
        <f t="shared" si="45"/>
        <v>-2.2499592291866897</v>
      </c>
      <c r="N458">
        <f t="shared" si="46"/>
        <v>-3.2499592291866897</v>
      </c>
      <c r="O458">
        <f t="shared" si="47"/>
        <v>77225.846251309704</v>
      </c>
    </row>
    <row r="459" spans="1:15" x14ac:dyDescent="0.3">
      <c r="A459">
        <v>2014</v>
      </c>
      <c r="B459">
        <v>2</v>
      </c>
      <c r="C459" s="1">
        <f t="shared" si="42"/>
        <v>41671</v>
      </c>
      <c r="D459" s="2">
        <f t="shared" si="43"/>
        <v>41671</v>
      </c>
      <c r="E459" t="s">
        <v>3</v>
      </c>
      <c r="F459" t="s">
        <v>42</v>
      </c>
      <c r="G459">
        <v>0.78554696000000002</v>
      </c>
      <c r="H459">
        <v>-643377525287.14099</v>
      </c>
      <c r="I459">
        <v>-7.6596667893492499E-3</v>
      </c>
      <c r="J459">
        <v>-3.1608206865507702</v>
      </c>
      <c r="K459">
        <v>-5446.6483682817898</v>
      </c>
      <c r="L459">
        <f t="shared" si="44"/>
        <v>-3.1608206865507738</v>
      </c>
      <c r="M459">
        <f t="shared" si="45"/>
        <v>-2.1608206865507738</v>
      </c>
      <c r="N459">
        <f t="shared" si="46"/>
        <v>-3.1608206865507738</v>
      </c>
      <c r="O459">
        <f t="shared" si="47"/>
        <v>71228.014252943743</v>
      </c>
    </row>
    <row r="460" spans="1:15" x14ac:dyDescent="0.3">
      <c r="A460">
        <v>2014</v>
      </c>
      <c r="B460">
        <v>3</v>
      </c>
      <c r="C460" s="1">
        <f t="shared" si="42"/>
        <v>41699</v>
      </c>
      <c r="D460" s="2">
        <f t="shared" si="43"/>
        <v>41699</v>
      </c>
      <c r="E460" t="s">
        <v>3</v>
      </c>
      <c r="F460" t="s">
        <v>42</v>
      </c>
      <c r="G460">
        <v>0.78714256999999999</v>
      </c>
      <c r="H460">
        <v>-613482112653.97705</v>
      </c>
      <c r="I460">
        <v>-7.25474271193839E-3</v>
      </c>
      <c r="J460">
        <v>-3.0583328854367799</v>
      </c>
      <c r="K460">
        <v>-5188.3136447294501</v>
      </c>
      <c r="L460">
        <f t="shared" si="44"/>
        <v>-3.0583328854367893</v>
      </c>
      <c r="M460">
        <f t="shared" si="45"/>
        <v>-2.0583328854367893</v>
      </c>
      <c r="N460">
        <f t="shared" si="46"/>
        <v>-3.0583328854367893</v>
      </c>
      <c r="O460">
        <f t="shared" si="47"/>
        <v>64631.554941081995</v>
      </c>
    </row>
    <row r="461" spans="1:15" x14ac:dyDescent="0.3">
      <c r="A461">
        <v>2014</v>
      </c>
      <c r="B461">
        <v>4</v>
      </c>
      <c r="C461" s="1">
        <f t="shared" si="42"/>
        <v>41730</v>
      </c>
      <c r="D461" s="2">
        <f t="shared" si="43"/>
        <v>41730</v>
      </c>
      <c r="E461" t="s">
        <v>3</v>
      </c>
      <c r="F461" t="s">
        <v>42</v>
      </c>
      <c r="G461">
        <v>0.78893511999999999</v>
      </c>
      <c r="H461">
        <v>-593228436648.55396</v>
      </c>
      <c r="I461">
        <v>-6.95926758067147E-3</v>
      </c>
      <c r="J461">
        <v>-2.9883910045365401</v>
      </c>
      <c r="K461">
        <v>-5012.0154290325299</v>
      </c>
      <c r="L461">
        <f t="shared" si="44"/>
        <v>-2.9883910045365414</v>
      </c>
      <c r="M461">
        <f t="shared" si="45"/>
        <v>-1.9883910045365414</v>
      </c>
      <c r="N461">
        <f t="shared" si="46"/>
        <v>-2.9883910045365414</v>
      </c>
      <c r="O461">
        <f t="shared" si="47"/>
        <v>60313.837084725186</v>
      </c>
    </row>
    <row r="462" spans="1:15" x14ac:dyDescent="0.3">
      <c r="A462">
        <v>2014</v>
      </c>
      <c r="B462">
        <v>5</v>
      </c>
      <c r="C462" s="1">
        <f t="shared" si="42"/>
        <v>41760</v>
      </c>
      <c r="D462" s="2">
        <f t="shared" si="43"/>
        <v>41760</v>
      </c>
      <c r="E462" t="s">
        <v>3</v>
      </c>
      <c r="F462" t="s">
        <v>42</v>
      </c>
      <c r="G462">
        <v>0.79059422000000001</v>
      </c>
      <c r="H462">
        <v>-577544086064.552</v>
      </c>
      <c r="I462">
        <v>-6.7217641304401004E-3</v>
      </c>
      <c r="J462">
        <v>-2.9339729929801699</v>
      </c>
      <c r="K462">
        <v>-4874.8472800540203</v>
      </c>
      <c r="L462">
        <f t="shared" si="44"/>
        <v>-2.9339729929801717</v>
      </c>
      <c r="M462">
        <f t="shared" si="45"/>
        <v>-1.9339729929801714</v>
      </c>
      <c r="N462">
        <f t="shared" si="46"/>
        <v>-2.9339729929801717</v>
      </c>
      <c r="O462">
        <f t="shared" si="47"/>
        <v>57057.690545244041</v>
      </c>
    </row>
    <row r="463" spans="1:15" x14ac:dyDescent="0.3">
      <c r="A463">
        <v>2014</v>
      </c>
      <c r="B463">
        <v>6</v>
      </c>
      <c r="C463" s="1">
        <f t="shared" si="42"/>
        <v>41791</v>
      </c>
      <c r="D463" s="2">
        <f t="shared" si="43"/>
        <v>41791</v>
      </c>
      <c r="E463" t="s">
        <v>3</v>
      </c>
      <c r="F463" t="s">
        <v>42</v>
      </c>
      <c r="G463">
        <v>0.79182041000000003</v>
      </c>
      <c r="H463">
        <v>-561466009877.15295</v>
      </c>
      <c r="I463">
        <v>-6.4979521150590903E-3</v>
      </c>
      <c r="J463">
        <v>-2.8785281730496202</v>
      </c>
      <c r="K463">
        <v>-4735.0909180921099</v>
      </c>
      <c r="L463">
        <f t="shared" si="44"/>
        <v>-2.8785281730496277</v>
      </c>
      <c r="M463">
        <f t="shared" si="45"/>
        <v>-1.8785281730496277</v>
      </c>
      <c r="N463">
        <f t="shared" si="46"/>
        <v>-2.8785281730496277</v>
      </c>
      <c r="O463">
        <f t="shared" si="47"/>
        <v>53833.027492238711</v>
      </c>
    </row>
    <row r="464" spans="1:15" x14ac:dyDescent="0.3">
      <c r="A464">
        <v>2014</v>
      </c>
      <c r="B464">
        <v>7</v>
      </c>
      <c r="C464" s="1">
        <f t="shared" si="42"/>
        <v>41821</v>
      </c>
      <c r="D464" s="2">
        <f t="shared" si="43"/>
        <v>41821</v>
      </c>
      <c r="E464" t="s">
        <v>3</v>
      </c>
      <c r="F464" t="s">
        <v>42</v>
      </c>
      <c r="G464">
        <v>0.79338187000000004</v>
      </c>
      <c r="H464">
        <v>-542024974034.659</v>
      </c>
      <c r="I464">
        <v>-6.2704577140283799E-3</v>
      </c>
      <c r="J464">
        <v>-2.81204234968108</v>
      </c>
      <c r="K464">
        <v>-4567.5041749541797</v>
      </c>
      <c r="L464">
        <f t="shared" si="44"/>
        <v>-2.8120423496810911</v>
      </c>
      <c r="M464">
        <f t="shared" si="45"/>
        <v>-1.8120423496810911</v>
      </c>
      <c r="N464">
        <f t="shared" si="46"/>
        <v>-2.8120423496810911</v>
      </c>
      <c r="O464">
        <f t="shared" si="47"/>
        <v>50089.888626125488</v>
      </c>
    </row>
    <row r="465" spans="1:15" x14ac:dyDescent="0.3">
      <c r="A465">
        <v>2014</v>
      </c>
      <c r="B465">
        <v>8</v>
      </c>
      <c r="C465" s="1">
        <f t="shared" si="42"/>
        <v>41852</v>
      </c>
      <c r="D465" s="2">
        <f t="shared" si="43"/>
        <v>41852</v>
      </c>
      <c r="E465" t="s">
        <v>3</v>
      </c>
      <c r="F465" t="s">
        <v>42</v>
      </c>
      <c r="G465">
        <v>0.79376376000000004</v>
      </c>
      <c r="H465">
        <v>-522980291036.35797</v>
      </c>
      <c r="I465">
        <v>-6.0499144617766698E-3</v>
      </c>
      <c r="J465">
        <v>-2.7471091983676899</v>
      </c>
      <c r="K465">
        <v>-4403.8311571745098</v>
      </c>
      <c r="L465">
        <f t="shared" si="44"/>
        <v>-2.7471091983676952</v>
      </c>
      <c r="M465">
        <f t="shared" si="45"/>
        <v>-1.7471091983676952</v>
      </c>
      <c r="N465">
        <f t="shared" si="46"/>
        <v>-2.7471091983676952</v>
      </c>
      <c r="O465">
        <f t="shared" si="47"/>
        <v>46564.34299502326</v>
      </c>
    </row>
    <row r="466" spans="1:15" x14ac:dyDescent="0.3">
      <c r="A466">
        <v>2014</v>
      </c>
      <c r="B466">
        <v>9</v>
      </c>
      <c r="C466" s="1">
        <f t="shared" si="42"/>
        <v>41883</v>
      </c>
      <c r="D466" s="2">
        <f t="shared" si="43"/>
        <v>41883</v>
      </c>
      <c r="E466" t="s">
        <v>3</v>
      </c>
      <c r="F466" t="s">
        <v>42</v>
      </c>
      <c r="G466">
        <v>0.79455739000000003</v>
      </c>
      <c r="H466">
        <v>-506053713801.75598</v>
      </c>
      <c r="I466">
        <v>-5.8455491591790799E-3</v>
      </c>
      <c r="J466">
        <v>-2.6894453004765499</v>
      </c>
      <c r="K466">
        <v>-4258.48130130151</v>
      </c>
      <c r="L466">
        <f t="shared" si="44"/>
        <v>-2.6894453004765539</v>
      </c>
      <c r="M466">
        <f t="shared" si="45"/>
        <v>-1.6894453004765539</v>
      </c>
      <c r="N466">
        <f t="shared" si="46"/>
        <v>-2.6894453004765539</v>
      </c>
      <c r="O466">
        <f t="shared" si="47"/>
        <v>43541.32584747659</v>
      </c>
    </row>
    <row r="467" spans="1:15" x14ac:dyDescent="0.3">
      <c r="A467">
        <v>2014</v>
      </c>
      <c r="B467">
        <v>10</v>
      </c>
      <c r="C467" s="1">
        <f t="shared" si="42"/>
        <v>41913</v>
      </c>
      <c r="D467" s="2">
        <f t="shared" si="43"/>
        <v>41913</v>
      </c>
      <c r="E467" t="s">
        <v>3</v>
      </c>
      <c r="F467" t="s">
        <v>42</v>
      </c>
      <c r="G467">
        <v>0.7950623</v>
      </c>
      <c r="H467">
        <v>-493764312838.13702</v>
      </c>
      <c r="I467">
        <v>-5.66801649947725E-3</v>
      </c>
      <c r="J467">
        <v>-2.6472481421771499</v>
      </c>
      <c r="K467">
        <v>-4152.1175086795402</v>
      </c>
      <c r="L467">
        <f t="shared" si="44"/>
        <v>-2.6472481421771552</v>
      </c>
      <c r="M467">
        <f t="shared" si="45"/>
        <v>-1.6472481421771552</v>
      </c>
      <c r="N467">
        <f t="shared" si="46"/>
        <v>-2.6472481421771552</v>
      </c>
      <c r="O467">
        <f t="shared" si="47"/>
        <v>41393.431613925546</v>
      </c>
    </row>
    <row r="468" spans="1:15" x14ac:dyDescent="0.3">
      <c r="A468">
        <v>2014</v>
      </c>
      <c r="B468">
        <v>11</v>
      </c>
      <c r="C468" s="1">
        <f t="shared" si="42"/>
        <v>41944</v>
      </c>
      <c r="D468" s="2">
        <f t="shared" si="43"/>
        <v>41944</v>
      </c>
      <c r="E468" t="s">
        <v>3</v>
      </c>
      <c r="F468" t="s">
        <v>42</v>
      </c>
      <c r="G468">
        <v>0.79535902000000003</v>
      </c>
      <c r="H468">
        <v>-481148075528.22498</v>
      </c>
      <c r="I468">
        <v>-5.4744787286438099E-3</v>
      </c>
      <c r="J468">
        <v>-2.6039375727864198</v>
      </c>
      <c r="K468">
        <v>-4042.9472089088999</v>
      </c>
      <c r="L468">
        <f t="shared" si="44"/>
        <v>-2.60393757278643</v>
      </c>
      <c r="M468">
        <f t="shared" si="45"/>
        <v>-1.60393757278643</v>
      </c>
      <c r="N468">
        <f t="shared" si="46"/>
        <v>-2.60393757278643</v>
      </c>
      <c r="O468">
        <f t="shared" si="47"/>
        <v>39245.358543792267</v>
      </c>
    </row>
    <row r="469" spans="1:15" x14ac:dyDescent="0.3">
      <c r="A469">
        <v>2014</v>
      </c>
      <c r="B469">
        <v>12</v>
      </c>
      <c r="C469" s="1">
        <f t="shared" si="42"/>
        <v>41974</v>
      </c>
      <c r="D469" s="2">
        <f t="shared" si="43"/>
        <v>41974</v>
      </c>
      <c r="E469" t="s">
        <v>3</v>
      </c>
      <c r="F469" t="s">
        <v>42</v>
      </c>
      <c r="G469">
        <v>0.79524463000000001</v>
      </c>
      <c r="H469">
        <v>-463782276909.06299</v>
      </c>
      <c r="I469">
        <v>-5.2283053179238703E-3</v>
      </c>
      <c r="J469">
        <v>-2.5448281207523502</v>
      </c>
      <c r="K469">
        <v>-3893.9536332386501</v>
      </c>
      <c r="L469">
        <f t="shared" si="44"/>
        <v>-2.5448281207523515</v>
      </c>
      <c r="M469">
        <f t="shared" si="45"/>
        <v>-1.5448281207523515</v>
      </c>
      <c r="N469">
        <f t="shared" si="46"/>
        <v>-2.5448281207523515</v>
      </c>
      <c r="O469">
        <f t="shared" si="47"/>
        <v>36406.062629647771</v>
      </c>
    </row>
    <row r="470" spans="1:15" x14ac:dyDescent="0.3">
      <c r="A470">
        <v>2015</v>
      </c>
      <c r="B470">
        <v>1</v>
      </c>
      <c r="C470" s="1">
        <f t="shared" si="42"/>
        <v>42005</v>
      </c>
      <c r="D470" s="2">
        <f t="shared" si="43"/>
        <v>42005</v>
      </c>
      <c r="E470" t="s">
        <v>3</v>
      </c>
      <c r="F470" t="s">
        <v>42</v>
      </c>
      <c r="G470">
        <v>0.79287386000000004</v>
      </c>
      <c r="H470">
        <v>-443768689512.41199</v>
      </c>
      <c r="I470">
        <v>-4.9563002797737296E-3</v>
      </c>
      <c r="J470">
        <v>-2.4769352190047802</v>
      </c>
      <c r="K470">
        <v>-3722.8201538051699</v>
      </c>
      <c r="L470">
        <f t="shared" si="44"/>
        <v>-2.4769352190047895</v>
      </c>
      <c r="M470">
        <f t="shared" si="45"/>
        <v>-1.4769352190047895</v>
      </c>
      <c r="N470">
        <f t="shared" si="46"/>
        <v>-2.4769352190047895</v>
      </c>
      <c r="O470">
        <f t="shared" si="47"/>
        <v>33276.395144084658</v>
      </c>
    </row>
    <row r="471" spans="1:15" x14ac:dyDescent="0.3">
      <c r="A471">
        <v>2015</v>
      </c>
      <c r="B471">
        <v>2</v>
      </c>
      <c r="C471" s="1">
        <f t="shared" si="42"/>
        <v>42036</v>
      </c>
      <c r="D471" s="2">
        <f t="shared" si="43"/>
        <v>42036</v>
      </c>
      <c r="E471" t="s">
        <v>3</v>
      </c>
      <c r="F471" t="s">
        <v>42</v>
      </c>
      <c r="G471">
        <v>0.79502057999999998</v>
      </c>
      <c r="H471">
        <v>-404919354621.73602</v>
      </c>
      <c r="I471">
        <v>-4.4932834915583702E-3</v>
      </c>
      <c r="J471">
        <v>-2.34642962254369</v>
      </c>
      <c r="K471">
        <v>-3393.8626894303202</v>
      </c>
      <c r="L471">
        <f t="shared" si="44"/>
        <v>-2.3464296225436945</v>
      </c>
      <c r="M471">
        <f t="shared" si="45"/>
        <v>-1.3464296225436945</v>
      </c>
      <c r="N471">
        <f t="shared" si="46"/>
        <v>-2.3464296225436945</v>
      </c>
      <c r="O471">
        <f t="shared" si="47"/>
        <v>27655.447795252003</v>
      </c>
    </row>
    <row r="472" spans="1:15" x14ac:dyDescent="0.3">
      <c r="A472">
        <v>2015</v>
      </c>
      <c r="B472">
        <v>3</v>
      </c>
      <c r="C472" s="1">
        <f t="shared" si="42"/>
        <v>42064</v>
      </c>
      <c r="D472" s="2">
        <f t="shared" si="43"/>
        <v>42064</v>
      </c>
      <c r="E472" t="s">
        <v>3</v>
      </c>
      <c r="F472" t="s">
        <v>42</v>
      </c>
      <c r="G472">
        <v>0.79692388000000003</v>
      </c>
      <c r="H472">
        <v>-374619612954.46802</v>
      </c>
      <c r="I472">
        <v>-4.1377522548549399E-3</v>
      </c>
      <c r="J472">
        <v>-2.24452298523489</v>
      </c>
      <c r="K472">
        <v>-3136.9928698891799</v>
      </c>
      <c r="L472">
        <f t="shared" si="44"/>
        <v>-2.2445229852348945</v>
      </c>
      <c r="M472">
        <f t="shared" si="45"/>
        <v>-1.2445229852348945</v>
      </c>
      <c r="N472">
        <f t="shared" si="46"/>
        <v>-2.2445229852348945</v>
      </c>
      <c r="O472">
        <f t="shared" si="47"/>
        <v>23627.578962031064</v>
      </c>
    </row>
    <row r="473" spans="1:15" x14ac:dyDescent="0.3">
      <c r="A473">
        <v>2015</v>
      </c>
      <c r="B473">
        <v>4</v>
      </c>
      <c r="C473" s="1">
        <f t="shared" si="42"/>
        <v>42095</v>
      </c>
      <c r="D473" s="2">
        <f t="shared" si="43"/>
        <v>42095</v>
      </c>
      <c r="E473" t="s">
        <v>3</v>
      </c>
      <c r="F473" t="s">
        <v>42</v>
      </c>
      <c r="G473">
        <v>0.79744892999999994</v>
      </c>
      <c r="H473">
        <v>-364094482054.65698</v>
      </c>
      <c r="I473">
        <v>-4.0022030860032099E-3</v>
      </c>
      <c r="J473">
        <v>-2.2084322261411602</v>
      </c>
      <c r="K473">
        <v>-3046.0211037674499</v>
      </c>
      <c r="L473">
        <f t="shared" si="44"/>
        <v>-2.2084322261411686</v>
      </c>
      <c r="M473">
        <f t="shared" si="45"/>
        <v>-1.2084322261411686</v>
      </c>
      <c r="N473">
        <f t="shared" si="46"/>
        <v>-2.2084322261411686</v>
      </c>
      <c r="O473">
        <f t="shared" si="47"/>
        <v>22277.065199596618</v>
      </c>
    </row>
    <row r="474" spans="1:15" x14ac:dyDescent="0.3">
      <c r="A474">
        <v>2015</v>
      </c>
      <c r="B474">
        <v>5</v>
      </c>
      <c r="C474" s="1">
        <f t="shared" si="42"/>
        <v>42125</v>
      </c>
      <c r="D474" s="2">
        <f t="shared" si="43"/>
        <v>42125</v>
      </c>
      <c r="E474" t="s">
        <v>3</v>
      </c>
      <c r="F474" t="s">
        <v>42</v>
      </c>
      <c r="G474">
        <v>0.79934031000000005</v>
      </c>
      <c r="H474">
        <v>-372935761141.87</v>
      </c>
      <c r="I474">
        <v>-4.1005026803244502E-3</v>
      </c>
      <c r="J474">
        <v>-2.2366859986401399</v>
      </c>
      <c r="K474">
        <v>-3117.23865774459</v>
      </c>
      <c r="L474">
        <f t="shared" si="44"/>
        <v>-2.2366859986401444</v>
      </c>
      <c r="M474">
        <f t="shared" si="45"/>
        <v>-1.2366859986401442</v>
      </c>
      <c r="N474">
        <f t="shared" si="46"/>
        <v>-2.2366859986401444</v>
      </c>
      <c r="O474">
        <f t="shared" si="47"/>
        <v>23330.941615258838</v>
      </c>
    </row>
    <row r="475" spans="1:15" x14ac:dyDescent="0.3">
      <c r="A475">
        <v>2015</v>
      </c>
      <c r="B475">
        <v>6</v>
      </c>
      <c r="C475" s="1">
        <f t="shared" si="42"/>
        <v>42156</v>
      </c>
      <c r="D475" s="2">
        <f t="shared" si="43"/>
        <v>42156</v>
      </c>
      <c r="E475" t="s">
        <v>3</v>
      </c>
      <c r="F475" t="s">
        <v>42</v>
      </c>
      <c r="G475">
        <v>0.80094825999999997</v>
      </c>
      <c r="H475">
        <v>-393333844673.78497</v>
      </c>
      <c r="I475">
        <v>-4.3459833502122302E-3</v>
      </c>
      <c r="J475">
        <v>-2.3032759902253899</v>
      </c>
      <c r="K475">
        <v>-3285.08797132675</v>
      </c>
      <c r="L475">
        <f t="shared" si="44"/>
        <v>-2.3032759902253903</v>
      </c>
      <c r="M475">
        <f t="shared" si="45"/>
        <v>-1.3032759902253903</v>
      </c>
      <c r="N475">
        <f t="shared" si="46"/>
        <v>-2.3032759902253903</v>
      </c>
      <c r="O475">
        <f t="shared" si="47"/>
        <v>25911.118953433044</v>
      </c>
    </row>
    <row r="476" spans="1:15" x14ac:dyDescent="0.3">
      <c r="A476">
        <v>2015</v>
      </c>
      <c r="B476">
        <v>7</v>
      </c>
      <c r="C476" s="1">
        <f t="shared" si="42"/>
        <v>42186</v>
      </c>
      <c r="D476" s="2">
        <f t="shared" si="43"/>
        <v>42186</v>
      </c>
      <c r="E476" t="s">
        <v>3</v>
      </c>
      <c r="F476" t="s">
        <v>42</v>
      </c>
      <c r="G476">
        <v>0.80173813999999999</v>
      </c>
      <c r="H476">
        <v>-417295889739.24701</v>
      </c>
      <c r="I476">
        <v>-4.6600995866541896E-3</v>
      </c>
      <c r="J476">
        <v>-2.3815960767987598</v>
      </c>
      <c r="K476">
        <v>-3482.5046169529401</v>
      </c>
      <c r="L476">
        <f t="shared" si="44"/>
        <v>-2.3815960767987603</v>
      </c>
      <c r="M476">
        <f t="shared" si="45"/>
        <v>-1.3815960767987605</v>
      </c>
      <c r="N476">
        <f t="shared" si="46"/>
        <v>-2.3815960767987603</v>
      </c>
      <c r="O476">
        <f t="shared" si="47"/>
        <v>29118.940015443608</v>
      </c>
    </row>
    <row r="477" spans="1:15" x14ac:dyDescent="0.3">
      <c r="A477">
        <v>2015</v>
      </c>
      <c r="B477">
        <v>8</v>
      </c>
      <c r="C477" s="1">
        <f t="shared" si="42"/>
        <v>42217</v>
      </c>
      <c r="D477" s="2">
        <f t="shared" si="43"/>
        <v>42217</v>
      </c>
      <c r="E477" t="s">
        <v>3</v>
      </c>
      <c r="F477" t="s">
        <v>42</v>
      </c>
      <c r="G477">
        <v>0.8019889</v>
      </c>
      <c r="H477">
        <v>-430916267916.95801</v>
      </c>
      <c r="I477">
        <v>-4.8462218086438198E-3</v>
      </c>
      <c r="J477">
        <v>-2.4256581028850701</v>
      </c>
      <c r="K477">
        <v>-3593.5690675942701</v>
      </c>
      <c r="L477">
        <f t="shared" si="44"/>
        <v>-2.4256581028850692</v>
      </c>
      <c r="M477">
        <f t="shared" si="45"/>
        <v>-1.4256581028850692</v>
      </c>
      <c r="N477">
        <f t="shared" si="46"/>
        <v>-2.4256581028850692</v>
      </c>
      <c r="O477">
        <f t="shared" si="47"/>
        <v>31005.886483212416</v>
      </c>
    </row>
    <row r="478" spans="1:15" x14ac:dyDescent="0.3">
      <c r="A478">
        <v>2015</v>
      </c>
      <c r="B478">
        <v>9</v>
      </c>
      <c r="C478" s="1">
        <f t="shared" si="42"/>
        <v>42248</v>
      </c>
      <c r="D478" s="2">
        <f t="shared" si="43"/>
        <v>42248</v>
      </c>
      <c r="E478" t="s">
        <v>3</v>
      </c>
      <c r="F478" t="s">
        <v>42</v>
      </c>
      <c r="G478">
        <v>0.80115681999999999</v>
      </c>
      <c r="H478">
        <v>-427836783493.50598</v>
      </c>
      <c r="I478">
        <v>-4.8232868038407999E-3</v>
      </c>
      <c r="J478">
        <v>-2.41451540595008</v>
      </c>
      <c r="K478">
        <v>-3565.4823538484502</v>
      </c>
      <c r="L478">
        <f t="shared" si="44"/>
        <v>-2.414515405950084</v>
      </c>
      <c r="M478">
        <f t="shared" si="45"/>
        <v>-1.4145154059500837</v>
      </c>
      <c r="N478">
        <f t="shared" si="46"/>
        <v>-2.414515405950084</v>
      </c>
      <c r="O478">
        <f t="shared" si="47"/>
        <v>30523.107261866848</v>
      </c>
    </row>
    <row r="479" spans="1:15" x14ac:dyDescent="0.3">
      <c r="A479">
        <v>2015</v>
      </c>
      <c r="B479">
        <v>10</v>
      </c>
      <c r="C479" s="1">
        <f t="shared" si="42"/>
        <v>42278</v>
      </c>
      <c r="D479" s="2">
        <f t="shared" si="43"/>
        <v>42278</v>
      </c>
      <c r="E479" t="s">
        <v>3</v>
      </c>
      <c r="F479" t="s">
        <v>42</v>
      </c>
      <c r="G479">
        <v>0.80150597999999995</v>
      </c>
      <c r="H479">
        <v>-400362099456.59998</v>
      </c>
      <c r="I479">
        <v>-4.4903797100486502E-3</v>
      </c>
      <c r="J479">
        <v>-2.3227560969751102</v>
      </c>
      <c r="K479">
        <v>-3334.19028338009</v>
      </c>
      <c r="L479">
        <f t="shared" si="44"/>
        <v>-2.3227560969751124</v>
      </c>
      <c r="M479">
        <f t="shared" si="45"/>
        <v>-1.3227560969751124</v>
      </c>
      <c r="N479">
        <f t="shared" si="46"/>
        <v>-2.3227560969751124</v>
      </c>
      <c r="O479">
        <f t="shared" si="47"/>
        <v>26691.496454732682</v>
      </c>
    </row>
    <row r="480" spans="1:15" x14ac:dyDescent="0.3">
      <c r="A480">
        <v>2015</v>
      </c>
      <c r="B480">
        <v>11</v>
      </c>
      <c r="C480" s="1">
        <f t="shared" si="42"/>
        <v>42309</v>
      </c>
      <c r="D480" s="2">
        <f t="shared" si="43"/>
        <v>42309</v>
      </c>
      <c r="E480" t="s">
        <v>3</v>
      </c>
      <c r="F480" t="s">
        <v>42</v>
      </c>
      <c r="G480">
        <v>0.80206405999999997</v>
      </c>
      <c r="H480">
        <v>-360452982879.81201</v>
      </c>
      <c r="I480">
        <v>-4.0050934679840998E-3</v>
      </c>
      <c r="J480">
        <v>-2.1900431231714599</v>
      </c>
      <c r="K480">
        <v>-2999.6688181254699</v>
      </c>
      <c r="L480">
        <f t="shared" si="44"/>
        <v>-2.1900431231714652</v>
      </c>
      <c r="M480">
        <f t="shared" si="45"/>
        <v>-1.1900431231714652</v>
      </c>
      <c r="N480">
        <f t="shared" si="46"/>
        <v>-2.1900431231714652</v>
      </c>
      <c r="O480">
        <f t="shared" si="47"/>
        <v>21604.229257260649</v>
      </c>
    </row>
    <row r="481" spans="1:15" x14ac:dyDescent="0.3">
      <c r="A481">
        <v>2015</v>
      </c>
      <c r="B481">
        <v>12</v>
      </c>
      <c r="C481" s="1">
        <f t="shared" si="42"/>
        <v>42339</v>
      </c>
      <c r="D481" s="2">
        <f t="shared" si="43"/>
        <v>42339</v>
      </c>
      <c r="E481" t="s">
        <v>3</v>
      </c>
      <c r="F481" t="s">
        <v>42</v>
      </c>
      <c r="G481">
        <v>0.80108475999999995</v>
      </c>
      <c r="H481">
        <v>-329042876890.117</v>
      </c>
      <c r="I481">
        <v>-3.6202250474607301E-3</v>
      </c>
      <c r="J481">
        <v>-2.08552199629532</v>
      </c>
      <c r="K481">
        <v>-2736.2088148525099</v>
      </c>
      <c r="L481">
        <f t="shared" si="44"/>
        <v>-2.0855219962953173</v>
      </c>
      <c r="M481">
        <f t="shared" si="45"/>
        <v>-1.0855219962953171</v>
      </c>
      <c r="N481">
        <f t="shared" si="46"/>
        <v>-2.0855219962953173</v>
      </c>
      <c r="O481">
        <f t="shared" si="47"/>
        <v>17975.899667022262</v>
      </c>
    </row>
    <row r="482" spans="1:15" x14ac:dyDescent="0.3">
      <c r="A482">
        <v>2016</v>
      </c>
      <c r="B482">
        <v>1</v>
      </c>
      <c r="C482" s="1">
        <f t="shared" si="42"/>
        <v>42370</v>
      </c>
      <c r="D482" s="2">
        <f t="shared" si="43"/>
        <v>42370</v>
      </c>
      <c r="E482" t="s">
        <v>3</v>
      </c>
      <c r="F482" t="s">
        <v>42</v>
      </c>
      <c r="G482">
        <v>0.80077218999999999</v>
      </c>
      <c r="H482">
        <v>-305045057768.11102</v>
      </c>
      <c r="I482">
        <v>-3.33452277868915E-3</v>
      </c>
      <c r="J482">
        <v>-2.00552667328733</v>
      </c>
      <c r="K482">
        <v>-2534.5695033430002</v>
      </c>
      <c r="L482">
        <f t="shared" si="44"/>
        <v>-2.005526673287334</v>
      </c>
      <c r="M482">
        <f t="shared" si="45"/>
        <v>-1.0055266732873342</v>
      </c>
      <c r="N482">
        <f t="shared" si="46"/>
        <v>-2.005526673287334</v>
      </c>
      <c r="O482">
        <f t="shared" si="47"/>
        <v>15424.126204030596</v>
      </c>
    </row>
    <row r="483" spans="1:15" x14ac:dyDescent="0.3">
      <c r="A483">
        <v>2016</v>
      </c>
      <c r="B483">
        <v>2</v>
      </c>
      <c r="C483" s="1">
        <f t="shared" si="42"/>
        <v>42401</v>
      </c>
      <c r="D483" s="2">
        <f t="shared" si="43"/>
        <v>42401</v>
      </c>
      <c r="E483" t="s">
        <v>3</v>
      </c>
      <c r="F483" t="s">
        <v>42</v>
      </c>
      <c r="G483">
        <v>0.79998385999999999</v>
      </c>
      <c r="H483">
        <v>-289713878881.67902</v>
      </c>
      <c r="I483">
        <v>-3.1509074131989899E-3</v>
      </c>
      <c r="J483">
        <v>-1.9541865400707401</v>
      </c>
      <c r="K483">
        <v>-2405.1595737954099</v>
      </c>
      <c r="L483">
        <f t="shared" si="44"/>
        <v>-1.9541865400707439</v>
      </c>
      <c r="M483">
        <f t="shared" si="45"/>
        <v>-0.95418654007074388</v>
      </c>
      <c r="N483">
        <f t="shared" si="46"/>
        <v>-1.9541865400707439</v>
      </c>
      <c r="O483">
        <f t="shared" si="47"/>
        <v>13889.286973582744</v>
      </c>
    </row>
    <row r="484" spans="1:15" x14ac:dyDescent="0.3">
      <c r="A484">
        <v>2016</v>
      </c>
      <c r="B484">
        <v>3</v>
      </c>
      <c r="C484" s="1">
        <f t="shared" si="42"/>
        <v>42430</v>
      </c>
      <c r="D484" s="2">
        <f t="shared" si="43"/>
        <v>42430</v>
      </c>
      <c r="E484" t="s">
        <v>3</v>
      </c>
      <c r="F484" t="s">
        <v>42</v>
      </c>
      <c r="G484">
        <v>0.80197470999999998</v>
      </c>
      <c r="H484">
        <v>-275866913130.16901</v>
      </c>
      <c r="I484">
        <v>-2.9948680713058002E-3</v>
      </c>
      <c r="J484">
        <v>-1.9077931508575501</v>
      </c>
      <c r="K484">
        <v>-2288.21859890109</v>
      </c>
      <c r="L484">
        <f t="shared" si="44"/>
        <v>-1.9077931508575579</v>
      </c>
      <c r="M484">
        <f t="shared" si="45"/>
        <v>-0.90779315085755796</v>
      </c>
      <c r="N484">
        <f t="shared" si="46"/>
        <v>-1.9077931508575579</v>
      </c>
      <c r="O484">
        <f t="shared" si="47"/>
        <v>12571.502399612838</v>
      </c>
    </row>
    <row r="485" spans="1:15" x14ac:dyDescent="0.3">
      <c r="A485">
        <v>2016</v>
      </c>
      <c r="B485">
        <v>4</v>
      </c>
      <c r="C485" s="1">
        <f t="shared" si="42"/>
        <v>42461</v>
      </c>
      <c r="D485" s="2">
        <f t="shared" si="43"/>
        <v>42461</v>
      </c>
      <c r="E485" t="s">
        <v>3</v>
      </c>
      <c r="F485" t="s">
        <v>42</v>
      </c>
      <c r="G485">
        <v>0.80519890999999999</v>
      </c>
      <c r="H485">
        <v>-266600755239.974</v>
      </c>
      <c r="I485">
        <v>-2.8925614862204299E-3</v>
      </c>
      <c r="J485">
        <v>-1.87652492080684</v>
      </c>
      <c r="K485">
        <v>-2209.40268638933</v>
      </c>
      <c r="L485">
        <f t="shared" si="44"/>
        <v>-1.8765249208068429</v>
      </c>
      <c r="M485">
        <f t="shared" si="45"/>
        <v>-0.87652492080684286</v>
      </c>
      <c r="N485">
        <f t="shared" si="46"/>
        <v>-1.8765249208068429</v>
      </c>
      <c r="O485">
        <f t="shared" si="47"/>
        <v>11720.386013729156</v>
      </c>
    </row>
    <row r="486" spans="1:15" x14ac:dyDescent="0.3">
      <c r="A486">
        <v>2016</v>
      </c>
      <c r="B486">
        <v>5</v>
      </c>
      <c r="C486" s="1">
        <f t="shared" si="42"/>
        <v>42491</v>
      </c>
      <c r="D486" s="2">
        <f t="shared" si="43"/>
        <v>42491</v>
      </c>
      <c r="E486" t="s">
        <v>3</v>
      </c>
      <c r="F486" t="s">
        <v>42</v>
      </c>
      <c r="G486">
        <v>0.80658280999999998</v>
      </c>
      <c r="H486">
        <v>-257396874412.33401</v>
      </c>
      <c r="I486">
        <v>-2.7825510470364302E-3</v>
      </c>
      <c r="J486">
        <v>-1.8455724810473599</v>
      </c>
      <c r="K486">
        <v>-2131.3827671245599</v>
      </c>
      <c r="L486">
        <f t="shared" si="44"/>
        <v>-1.8455724810473584</v>
      </c>
      <c r="M486">
        <f t="shared" si="45"/>
        <v>-0.84557248104735838</v>
      </c>
      <c r="N486">
        <f t="shared" si="46"/>
        <v>-1.8455724810473584</v>
      </c>
      <c r="O486">
        <f t="shared" si="47"/>
        <v>10907.244792489308</v>
      </c>
    </row>
    <row r="487" spans="1:15" x14ac:dyDescent="0.3">
      <c r="A487">
        <v>2016</v>
      </c>
      <c r="B487">
        <v>6</v>
      </c>
      <c r="C487" s="1">
        <f t="shared" si="42"/>
        <v>42522</v>
      </c>
      <c r="D487" s="2">
        <f t="shared" si="43"/>
        <v>42522</v>
      </c>
      <c r="E487" t="s">
        <v>3</v>
      </c>
      <c r="F487" t="s">
        <v>42</v>
      </c>
      <c r="G487">
        <v>0.80792242000000003</v>
      </c>
      <c r="H487">
        <v>-250825004305.978</v>
      </c>
      <c r="I487">
        <v>-2.6988288204947298E-3</v>
      </c>
      <c r="J487">
        <v>-1.8233680415789599</v>
      </c>
      <c r="K487">
        <v>-2075.4133964350399</v>
      </c>
      <c r="L487">
        <f t="shared" si="44"/>
        <v>-1.8233680415789637</v>
      </c>
      <c r="M487">
        <f t="shared" si="45"/>
        <v>-0.82336804157896382</v>
      </c>
      <c r="N487">
        <f t="shared" si="46"/>
        <v>-1.8233680415789637</v>
      </c>
      <c r="O487">
        <f t="shared" si="47"/>
        <v>10341.92517941097</v>
      </c>
    </row>
    <row r="488" spans="1:15" x14ac:dyDescent="0.3">
      <c r="A488">
        <v>2016</v>
      </c>
      <c r="B488">
        <v>7</v>
      </c>
      <c r="C488" s="1">
        <f t="shared" si="42"/>
        <v>42552</v>
      </c>
      <c r="D488" s="2">
        <f t="shared" si="43"/>
        <v>42552</v>
      </c>
      <c r="E488" t="s">
        <v>3</v>
      </c>
      <c r="F488" t="s">
        <v>42</v>
      </c>
      <c r="G488">
        <v>0.80767219999999995</v>
      </c>
      <c r="H488">
        <v>-240540056286.84698</v>
      </c>
      <c r="I488">
        <v>-2.5674262452100001E-3</v>
      </c>
      <c r="J488">
        <v>-1.78905783027881</v>
      </c>
      <c r="K488">
        <v>-1988.92974808953</v>
      </c>
      <c r="L488">
        <f t="shared" si="44"/>
        <v>-1.7890578302788147</v>
      </c>
      <c r="M488">
        <f t="shared" si="45"/>
        <v>-0.78905783027881471</v>
      </c>
      <c r="N488">
        <f t="shared" si="46"/>
        <v>-1.7890578302788147</v>
      </c>
      <c r="O488">
        <f t="shared" si="47"/>
        <v>9497.9755443479899</v>
      </c>
    </row>
    <row r="489" spans="1:15" x14ac:dyDescent="0.3">
      <c r="A489">
        <v>2016</v>
      </c>
      <c r="B489">
        <v>8</v>
      </c>
      <c r="C489" s="1">
        <f t="shared" si="42"/>
        <v>42583</v>
      </c>
      <c r="D489" s="2">
        <f t="shared" si="43"/>
        <v>42583</v>
      </c>
      <c r="E489" t="s">
        <v>3</v>
      </c>
      <c r="F489" t="s">
        <v>42</v>
      </c>
      <c r="G489">
        <v>0.80862962999999999</v>
      </c>
      <c r="H489">
        <v>-235878472639.83701</v>
      </c>
      <c r="I489">
        <v>-2.50122201057484E-3</v>
      </c>
      <c r="J489">
        <v>-1.77329052820835</v>
      </c>
      <c r="K489">
        <v>-1949.1860754058901</v>
      </c>
      <c r="L489">
        <f t="shared" si="44"/>
        <v>-1.7732905282083484</v>
      </c>
      <c r="M489">
        <f t="shared" si="45"/>
        <v>-0.77329052820834832</v>
      </c>
      <c r="N489">
        <f t="shared" si="46"/>
        <v>-1.7732905282083484</v>
      </c>
      <c r="O489">
        <f t="shared" si="47"/>
        <v>9122.1825820914764</v>
      </c>
    </row>
    <row r="490" spans="1:15" x14ac:dyDescent="0.3">
      <c r="A490">
        <v>2016</v>
      </c>
      <c r="B490">
        <v>9</v>
      </c>
      <c r="C490" s="1">
        <f t="shared" si="42"/>
        <v>42614</v>
      </c>
      <c r="D490" s="2">
        <f t="shared" si="43"/>
        <v>42614</v>
      </c>
      <c r="E490" t="s">
        <v>3</v>
      </c>
      <c r="F490" t="s">
        <v>42</v>
      </c>
      <c r="G490">
        <v>0.81011385000000002</v>
      </c>
      <c r="H490">
        <v>-236670521034.547</v>
      </c>
      <c r="I490">
        <v>-2.4993068342075999E-3</v>
      </c>
      <c r="J490">
        <v>-1.7754392084695201</v>
      </c>
      <c r="K490">
        <v>-1954.60212214746</v>
      </c>
      <c r="L490">
        <f t="shared" si="44"/>
        <v>-1.7754392084695274</v>
      </c>
      <c r="M490">
        <f t="shared" si="45"/>
        <v>-0.77543920846952741</v>
      </c>
      <c r="N490">
        <f t="shared" si="46"/>
        <v>-1.7754392084695274</v>
      </c>
      <c r="O490">
        <f t="shared" si="47"/>
        <v>9172.9471636239541</v>
      </c>
    </row>
    <row r="491" spans="1:15" x14ac:dyDescent="0.3">
      <c r="A491">
        <v>2016</v>
      </c>
      <c r="B491">
        <v>10</v>
      </c>
      <c r="C491" s="1">
        <f t="shared" si="42"/>
        <v>42644</v>
      </c>
      <c r="D491" s="2">
        <f t="shared" si="43"/>
        <v>42644</v>
      </c>
      <c r="E491" t="s">
        <v>3</v>
      </c>
      <c r="F491" t="s">
        <v>42</v>
      </c>
      <c r="G491">
        <v>0.81232119000000003</v>
      </c>
      <c r="H491">
        <v>-244264880476.578</v>
      </c>
      <c r="I491">
        <v>-2.5817347411095002E-3</v>
      </c>
      <c r="J491">
        <v>-1.79983386874489</v>
      </c>
      <c r="K491">
        <v>-2016.0922482882399</v>
      </c>
      <c r="L491">
        <f t="shared" si="44"/>
        <v>-1.7998338687448938</v>
      </c>
      <c r="M491">
        <f t="shared" si="45"/>
        <v>-0.79983386874489393</v>
      </c>
      <c r="N491">
        <f t="shared" si="46"/>
        <v>-1.7998338687448938</v>
      </c>
      <c r="O491">
        <f t="shared" si="47"/>
        <v>9759.17171661264</v>
      </c>
    </row>
    <row r="492" spans="1:15" x14ac:dyDescent="0.3">
      <c r="A492">
        <v>2016</v>
      </c>
      <c r="B492">
        <v>11</v>
      </c>
      <c r="C492" s="1">
        <f t="shared" si="42"/>
        <v>42675</v>
      </c>
      <c r="D492" s="2">
        <f t="shared" si="43"/>
        <v>42675</v>
      </c>
      <c r="E492" t="s">
        <v>3</v>
      </c>
      <c r="F492" t="s">
        <v>42</v>
      </c>
      <c r="G492">
        <v>0.81276888000000003</v>
      </c>
      <c r="H492">
        <v>-241687931949.23199</v>
      </c>
      <c r="I492">
        <v>-2.55090015332785E-3</v>
      </c>
      <c r="J492">
        <v>-1.79089101422514</v>
      </c>
      <c r="K492">
        <v>-1993.55054259236</v>
      </c>
      <c r="L492">
        <f t="shared" si="44"/>
        <v>-1.7908910142251404</v>
      </c>
      <c r="M492">
        <f t="shared" si="45"/>
        <v>-0.79089101422514041</v>
      </c>
      <c r="N492">
        <f t="shared" si="46"/>
        <v>-1.7908910142251404</v>
      </c>
      <c r="O492">
        <f t="shared" si="47"/>
        <v>9542.1592818545741</v>
      </c>
    </row>
    <row r="493" spans="1:15" x14ac:dyDescent="0.3">
      <c r="A493">
        <v>2016</v>
      </c>
      <c r="B493">
        <v>12</v>
      </c>
      <c r="C493" s="1">
        <f t="shared" si="42"/>
        <v>42705</v>
      </c>
      <c r="D493" s="2">
        <f t="shared" si="43"/>
        <v>42705</v>
      </c>
      <c r="E493" t="s">
        <v>3</v>
      </c>
      <c r="F493" t="s">
        <v>42</v>
      </c>
      <c r="G493">
        <v>0.81410718000000004</v>
      </c>
      <c r="H493">
        <v>-229051724103.90799</v>
      </c>
      <c r="I493">
        <v>-2.4118159818309198E-3</v>
      </c>
      <c r="J493">
        <v>-1.74902400217092</v>
      </c>
      <c r="K493">
        <v>-1888.0189293912899</v>
      </c>
      <c r="L493">
        <f t="shared" si="44"/>
        <v>-1.7490240021709211</v>
      </c>
      <c r="M493">
        <f t="shared" si="45"/>
        <v>-0.74902400217092124</v>
      </c>
      <c r="N493">
        <f t="shared" si="46"/>
        <v>-1.7490240021709211</v>
      </c>
      <c r="O493">
        <f t="shared" si="47"/>
        <v>8558.6417620533393</v>
      </c>
    </row>
    <row r="494" spans="1:15" x14ac:dyDescent="0.3">
      <c r="A494">
        <v>2017</v>
      </c>
      <c r="B494">
        <v>1</v>
      </c>
      <c r="C494" s="1">
        <f t="shared" si="42"/>
        <v>42736</v>
      </c>
      <c r="D494" s="2">
        <f t="shared" si="43"/>
        <v>42736</v>
      </c>
      <c r="E494" t="s">
        <v>3</v>
      </c>
      <c r="F494" t="s">
        <v>42</v>
      </c>
      <c r="G494">
        <v>0.81671309000000003</v>
      </c>
      <c r="H494">
        <v>-164304990779.99799</v>
      </c>
      <c r="I494">
        <v>-1.71810490480006E-3</v>
      </c>
      <c r="J494">
        <v>-1.53689031001503</v>
      </c>
      <c r="K494">
        <v>-1353.3065233920699</v>
      </c>
      <c r="L494">
        <f t="shared" si="44"/>
        <v>-1.5368903100150346</v>
      </c>
      <c r="M494">
        <f t="shared" si="45"/>
        <v>-0.53689031001503473</v>
      </c>
      <c r="N494">
        <f t="shared" si="46"/>
        <v>-1.5368903100150346</v>
      </c>
      <c r="O494">
        <f t="shared" si="47"/>
        <v>4397.2839495595299</v>
      </c>
    </row>
    <row r="495" spans="1:15" x14ac:dyDescent="0.3">
      <c r="A495">
        <v>2017</v>
      </c>
      <c r="B495">
        <v>2</v>
      </c>
      <c r="C495" s="1">
        <f t="shared" si="42"/>
        <v>42767</v>
      </c>
      <c r="D495" s="2">
        <f t="shared" si="43"/>
        <v>42767</v>
      </c>
      <c r="E495" t="s">
        <v>3</v>
      </c>
      <c r="F495" t="s">
        <v>42</v>
      </c>
      <c r="G495">
        <v>0.81776631</v>
      </c>
      <c r="H495">
        <v>-101379659069.48599</v>
      </c>
      <c r="I495">
        <v>-1.0498218085299E-3</v>
      </c>
      <c r="J495">
        <v>-1.3310168207444599</v>
      </c>
      <c r="K495">
        <v>-834.37382740888995</v>
      </c>
      <c r="L495">
        <f t="shared" si="44"/>
        <v>-1.3310168207444666</v>
      </c>
      <c r="M495">
        <f t="shared" si="45"/>
        <v>-0.33101682074446653</v>
      </c>
      <c r="N495">
        <f t="shared" si="46"/>
        <v>-1.3310168207444666</v>
      </c>
      <c r="O495">
        <f t="shared" si="47"/>
        <v>1671.5274209597692</v>
      </c>
    </row>
    <row r="496" spans="1:15" x14ac:dyDescent="0.3">
      <c r="A496">
        <v>2017</v>
      </c>
      <c r="B496">
        <v>3</v>
      </c>
      <c r="C496" s="1">
        <f t="shared" si="42"/>
        <v>42795</v>
      </c>
      <c r="D496" s="2">
        <f t="shared" si="43"/>
        <v>42795</v>
      </c>
      <c r="E496" t="s">
        <v>3</v>
      </c>
      <c r="F496" t="s">
        <v>42</v>
      </c>
      <c r="G496">
        <v>0.81733918000000005</v>
      </c>
      <c r="H496">
        <v>-47199019265.361397</v>
      </c>
      <c r="I496">
        <v>-4.8430238943974102E-4</v>
      </c>
      <c r="J496">
        <v>-1.1539879567668501</v>
      </c>
      <c r="K496">
        <v>-388.14801185472498</v>
      </c>
      <c r="L496">
        <f t="shared" si="44"/>
        <v>-1.1539879567668563</v>
      </c>
      <c r="M496">
        <f t="shared" si="45"/>
        <v>-0.15398795676685631</v>
      </c>
      <c r="N496">
        <f t="shared" si="46"/>
        <v>-1.1539879567668563</v>
      </c>
      <c r="O496">
        <f t="shared" si="47"/>
        <v>361.73196873536853</v>
      </c>
    </row>
    <row r="497" spans="1:15" x14ac:dyDescent="0.3">
      <c r="A497">
        <v>2017</v>
      </c>
      <c r="B497">
        <v>4</v>
      </c>
      <c r="C497" s="1">
        <f t="shared" si="42"/>
        <v>42826</v>
      </c>
      <c r="D497" s="2">
        <f t="shared" si="43"/>
        <v>42826</v>
      </c>
      <c r="E497" t="s">
        <v>3</v>
      </c>
      <c r="F497" t="s">
        <v>42</v>
      </c>
      <c r="G497">
        <v>0.81938319999999998</v>
      </c>
      <c r="H497">
        <v>-7211761986.83218</v>
      </c>
      <c r="I497">
        <v>-7.3624716499346194E-5</v>
      </c>
      <c r="J497">
        <v>-1.02350968580154</v>
      </c>
      <c r="K497">
        <v>-59.259425183592299</v>
      </c>
      <c r="L497">
        <f t="shared" si="44"/>
        <v>-1.0235096858015471</v>
      </c>
      <c r="M497">
        <f t="shared" si="45"/>
        <v>-2.3509685801547109E-2</v>
      </c>
      <c r="N497">
        <f t="shared" si="46"/>
        <v>-1.0235096858015471</v>
      </c>
      <c r="O497">
        <f t="shared" si="47"/>
        <v>8.4315424148885469</v>
      </c>
    </row>
    <row r="498" spans="1:15" x14ac:dyDescent="0.3">
      <c r="A498">
        <v>2017</v>
      </c>
      <c r="B498">
        <v>5</v>
      </c>
      <c r="C498" s="1">
        <f t="shared" si="42"/>
        <v>42856</v>
      </c>
      <c r="D498" s="2">
        <f t="shared" si="43"/>
        <v>42856</v>
      </c>
      <c r="E498" t="s">
        <v>3</v>
      </c>
      <c r="F498" t="s">
        <v>42</v>
      </c>
      <c r="G498">
        <v>0.81945699000000005</v>
      </c>
      <c r="H498">
        <v>32220033126.07</v>
      </c>
      <c r="I498">
        <v>3.2708479465360101E-4</v>
      </c>
      <c r="J498">
        <v>-0.89504337140295298</v>
      </c>
      <c r="K498">
        <v>264.557745789161</v>
      </c>
      <c r="L498">
        <f t="shared" si="44"/>
        <v>-0.89504337140295376</v>
      </c>
      <c r="M498">
        <f t="shared" si="45"/>
        <v>0.10495662859704628</v>
      </c>
      <c r="N498">
        <f t="shared" si="46"/>
        <v>-0.89504337140295376</v>
      </c>
      <c r="O498">
        <f t="shared" si="47"/>
        <v>168.04791285775866</v>
      </c>
    </row>
    <row r="499" spans="1:15" x14ac:dyDescent="0.3">
      <c r="A499">
        <v>2017</v>
      </c>
      <c r="B499">
        <v>6</v>
      </c>
      <c r="C499" s="1">
        <f t="shared" si="42"/>
        <v>42887</v>
      </c>
      <c r="D499" s="2">
        <f t="shared" si="43"/>
        <v>42887</v>
      </c>
      <c r="E499" t="s">
        <v>3</v>
      </c>
      <c r="F499" t="s">
        <v>42</v>
      </c>
      <c r="G499">
        <v>0.82060611000000006</v>
      </c>
      <c r="H499">
        <v>68730449159.457108</v>
      </c>
      <c r="I499">
        <v>6.9498111049858197E-4</v>
      </c>
      <c r="J499">
        <v>-0.77626353393326997</v>
      </c>
      <c r="K499">
        <v>563.95880760134105</v>
      </c>
      <c r="L499">
        <f t="shared" si="44"/>
        <v>-0.77626353393327063</v>
      </c>
      <c r="M499">
        <f t="shared" si="45"/>
        <v>0.22373646606672937</v>
      </c>
      <c r="N499">
        <f t="shared" si="46"/>
        <v>-0.77626353393327063</v>
      </c>
      <c r="O499">
        <f t="shared" si="47"/>
        <v>763.63693754737449</v>
      </c>
    </row>
    <row r="500" spans="1:15" x14ac:dyDescent="0.3">
      <c r="A500">
        <v>2017</v>
      </c>
      <c r="B500">
        <v>7</v>
      </c>
      <c r="C500" s="1">
        <f t="shared" si="42"/>
        <v>42917</v>
      </c>
      <c r="D500" s="2">
        <f t="shared" si="43"/>
        <v>42917</v>
      </c>
      <c r="E500" t="s">
        <v>3</v>
      </c>
      <c r="F500" t="s">
        <v>42</v>
      </c>
      <c r="G500">
        <v>0.82124125999999997</v>
      </c>
      <c r="H500">
        <v>114852632936.582</v>
      </c>
      <c r="I500">
        <v>1.1554267843416699E-3</v>
      </c>
      <c r="J500">
        <v>-0.62634572838057301</v>
      </c>
      <c r="K500">
        <v>941.84743856100101</v>
      </c>
      <c r="L500">
        <f t="shared" si="44"/>
        <v>-0.62634572838057356</v>
      </c>
      <c r="M500">
        <f t="shared" si="45"/>
        <v>0.37365427161942649</v>
      </c>
      <c r="N500">
        <f t="shared" si="46"/>
        <v>-0.62634572838057356</v>
      </c>
      <c r="O500">
        <f t="shared" si="47"/>
        <v>2129.8709106549286</v>
      </c>
    </row>
    <row r="501" spans="1:15" x14ac:dyDescent="0.3">
      <c r="A501">
        <v>2017</v>
      </c>
      <c r="B501">
        <v>8</v>
      </c>
      <c r="C501" s="1">
        <f t="shared" si="42"/>
        <v>42948</v>
      </c>
      <c r="D501" s="2">
        <f t="shared" si="43"/>
        <v>42948</v>
      </c>
      <c r="E501" t="s">
        <v>3</v>
      </c>
      <c r="F501" t="s">
        <v>42</v>
      </c>
      <c r="G501">
        <v>0.82356625999999999</v>
      </c>
      <c r="H501">
        <v>164601903310.66599</v>
      </c>
      <c r="I501">
        <v>1.6479387387010099E-3</v>
      </c>
      <c r="J501">
        <v>-0.46475383989389002</v>
      </c>
      <c r="K501">
        <v>1349.1622154101999</v>
      </c>
      <c r="L501">
        <f t="shared" si="44"/>
        <v>-0.46475383989389119</v>
      </c>
      <c r="M501">
        <f t="shared" si="45"/>
        <v>0.53524616010610881</v>
      </c>
      <c r="N501">
        <f t="shared" si="46"/>
        <v>-0.46475383989389119</v>
      </c>
      <c r="O501">
        <f t="shared" si="47"/>
        <v>4370.393079060832</v>
      </c>
    </row>
    <row r="502" spans="1:15" x14ac:dyDescent="0.3">
      <c r="A502">
        <v>2017</v>
      </c>
      <c r="B502">
        <v>9</v>
      </c>
      <c r="C502" s="1">
        <f t="shared" si="42"/>
        <v>42979</v>
      </c>
      <c r="D502" s="2">
        <f t="shared" si="43"/>
        <v>42979</v>
      </c>
      <c r="E502" t="s">
        <v>3</v>
      </c>
      <c r="F502" t="s">
        <v>42</v>
      </c>
      <c r="G502">
        <v>0.82698499999999997</v>
      </c>
      <c r="H502">
        <v>210184903344.62299</v>
      </c>
      <c r="I502">
        <v>2.0912347479290299E-3</v>
      </c>
      <c r="J502">
        <v>-0.316846346171194</v>
      </c>
      <c r="K502">
        <v>1721.9835764585901</v>
      </c>
      <c r="L502">
        <f t="shared" si="44"/>
        <v>-0.31684634617119434</v>
      </c>
      <c r="M502">
        <f t="shared" si="45"/>
        <v>0.68315365382880566</v>
      </c>
      <c r="N502">
        <f t="shared" si="46"/>
        <v>-0.31684634617119434</v>
      </c>
      <c r="O502">
        <f t="shared" si="47"/>
        <v>7119.5110776610745</v>
      </c>
    </row>
    <row r="503" spans="1:15" x14ac:dyDescent="0.3">
      <c r="A503">
        <v>2017</v>
      </c>
      <c r="B503">
        <v>10</v>
      </c>
      <c r="C503" s="1">
        <f t="shared" si="42"/>
        <v>43009</v>
      </c>
      <c r="D503" s="2">
        <f t="shared" si="43"/>
        <v>43009</v>
      </c>
      <c r="E503" t="s">
        <v>3</v>
      </c>
      <c r="F503" t="s">
        <v>42</v>
      </c>
      <c r="G503">
        <v>0.828484</v>
      </c>
      <c r="H503">
        <v>247111472552.61401</v>
      </c>
      <c r="I503">
        <v>2.4347654542430501E-3</v>
      </c>
      <c r="J503">
        <v>-0.1972571635449</v>
      </c>
      <c r="K503">
        <v>2023.4247050398701</v>
      </c>
      <c r="L503">
        <f t="shared" si="44"/>
        <v>-0.19725716354490319</v>
      </c>
      <c r="M503">
        <f t="shared" si="45"/>
        <v>0.80274283645509681</v>
      </c>
      <c r="N503">
        <f t="shared" si="46"/>
        <v>-0.19725716354490319</v>
      </c>
      <c r="O503">
        <f t="shared" si="47"/>
        <v>9830.2883362546108</v>
      </c>
    </row>
    <row r="504" spans="1:15" x14ac:dyDescent="0.3">
      <c r="A504">
        <v>2017</v>
      </c>
      <c r="B504">
        <v>11</v>
      </c>
      <c r="C504" s="1">
        <f t="shared" si="42"/>
        <v>43040</v>
      </c>
      <c r="D504" s="2">
        <f t="shared" si="43"/>
        <v>43040</v>
      </c>
      <c r="E504" t="s">
        <v>3</v>
      </c>
      <c r="F504" t="s">
        <v>42</v>
      </c>
      <c r="G504">
        <v>0.82978081999999997</v>
      </c>
      <c r="H504">
        <v>282774095810.659</v>
      </c>
      <c r="I504">
        <v>2.7579658169266598E-3</v>
      </c>
      <c r="J504">
        <v>-8.1940927667835797E-2</v>
      </c>
      <c r="K504">
        <v>2314.09527844076</v>
      </c>
      <c r="L504">
        <f t="shared" si="44"/>
        <v>-8.1940927667837449E-2</v>
      </c>
      <c r="M504">
        <f t="shared" si="45"/>
        <v>0.91805907233216255</v>
      </c>
      <c r="N504">
        <f t="shared" si="46"/>
        <v>-8.1940927667837449E-2</v>
      </c>
      <c r="O504">
        <f t="shared" si="47"/>
        <v>12857.44373544207</v>
      </c>
    </row>
    <row r="505" spans="1:15" x14ac:dyDescent="0.3">
      <c r="A505">
        <v>2017</v>
      </c>
      <c r="B505">
        <v>12</v>
      </c>
      <c r="C505" s="1">
        <f t="shared" si="42"/>
        <v>43070</v>
      </c>
      <c r="D505" s="2">
        <f t="shared" si="43"/>
        <v>43070</v>
      </c>
      <c r="E505" t="s">
        <v>3</v>
      </c>
      <c r="F505" t="s">
        <v>42</v>
      </c>
      <c r="G505">
        <v>0.83054702999999996</v>
      </c>
      <c r="H505">
        <v>323633684306.42999</v>
      </c>
      <c r="I505">
        <v>3.13164446945171E-3</v>
      </c>
      <c r="J505">
        <v>5.0053315305198597E-2</v>
      </c>
      <c r="K505">
        <v>2646.8050829082799</v>
      </c>
      <c r="L505">
        <f t="shared" si="44"/>
        <v>5.0053315305199186E-2</v>
      </c>
      <c r="M505">
        <f t="shared" si="45"/>
        <v>1.0500533153051992</v>
      </c>
      <c r="N505">
        <f t="shared" si="46"/>
        <v>5.0053315305199186E-2</v>
      </c>
      <c r="O505">
        <f t="shared" si="47"/>
        <v>16820.390729728766</v>
      </c>
    </row>
    <row r="506" spans="1:15" x14ac:dyDescent="0.3">
      <c r="A506">
        <v>2018</v>
      </c>
      <c r="B506">
        <v>1</v>
      </c>
      <c r="C506" s="1">
        <f t="shared" si="42"/>
        <v>43101</v>
      </c>
      <c r="D506" s="2">
        <f t="shared" si="43"/>
        <v>43101</v>
      </c>
      <c r="E506" t="s">
        <v>3</v>
      </c>
      <c r="F506" t="s">
        <v>42</v>
      </c>
      <c r="G506">
        <v>0.83271216999999997</v>
      </c>
      <c r="H506">
        <v>327428161686.57397</v>
      </c>
      <c r="I506">
        <v>3.1591035205645402E-3</v>
      </c>
      <c r="J506">
        <v>6.1637122617667899E-2</v>
      </c>
      <c r="K506">
        <v>2676.0036765674599</v>
      </c>
      <c r="L506">
        <f t="shared" si="44"/>
        <v>6.1637122617667517E-2</v>
      </c>
      <c r="M506">
        <f t="shared" si="45"/>
        <v>1.0616371226176675</v>
      </c>
      <c r="N506">
        <f t="shared" si="46"/>
        <v>6.1637122617667517E-2</v>
      </c>
      <c r="O506">
        <f t="shared" si="47"/>
        <v>17193.550620483154</v>
      </c>
    </row>
    <row r="507" spans="1:15" x14ac:dyDescent="0.3">
      <c r="A507">
        <v>2018</v>
      </c>
      <c r="B507">
        <v>2</v>
      </c>
      <c r="C507" s="1">
        <f t="shared" si="42"/>
        <v>43132</v>
      </c>
      <c r="D507" s="2">
        <f t="shared" si="43"/>
        <v>43132</v>
      </c>
      <c r="E507" t="s">
        <v>3</v>
      </c>
      <c r="F507" t="s">
        <v>42</v>
      </c>
      <c r="G507">
        <v>0.83472436999999999</v>
      </c>
      <c r="H507">
        <v>334277808603.77301</v>
      </c>
      <c r="I507">
        <v>3.2223520610470901E-3</v>
      </c>
      <c r="J507">
        <v>8.3104631778440893E-2</v>
      </c>
      <c r="K507">
        <v>2730.1155121627799</v>
      </c>
      <c r="L507">
        <f t="shared" si="44"/>
        <v>8.3104631778441185E-2</v>
      </c>
      <c r="M507">
        <f t="shared" si="45"/>
        <v>1.0831046317784412</v>
      </c>
      <c r="N507">
        <f t="shared" si="46"/>
        <v>8.3104631778441185E-2</v>
      </c>
      <c r="O507">
        <f t="shared" si="47"/>
        <v>17895.927234114162</v>
      </c>
    </row>
    <row r="508" spans="1:15" x14ac:dyDescent="0.3">
      <c r="A508">
        <v>2018</v>
      </c>
      <c r="B508">
        <v>3</v>
      </c>
      <c r="C508" s="1">
        <f t="shared" si="42"/>
        <v>43160</v>
      </c>
      <c r="D508" s="2">
        <f t="shared" si="43"/>
        <v>43160</v>
      </c>
      <c r="E508" t="s">
        <v>3</v>
      </c>
      <c r="F508" t="s">
        <v>42</v>
      </c>
      <c r="G508">
        <v>0.83665347000000001</v>
      </c>
      <c r="H508">
        <v>335907910533.26099</v>
      </c>
      <c r="I508">
        <v>3.2388722132131202E-3</v>
      </c>
      <c r="J508">
        <v>8.7617118157490195E-2</v>
      </c>
      <c r="K508">
        <v>2741.48986021781</v>
      </c>
      <c r="L508">
        <f t="shared" si="44"/>
        <v>8.7617118157489626E-2</v>
      </c>
      <c r="M508">
        <f t="shared" si="45"/>
        <v>1.0876171181574896</v>
      </c>
      <c r="N508">
        <f t="shared" si="46"/>
        <v>8.7617118157489626E-2</v>
      </c>
      <c r="O508">
        <f t="shared" si="47"/>
        <v>18045.355735478643</v>
      </c>
    </row>
    <row r="509" spans="1:15" x14ac:dyDescent="0.3">
      <c r="A509">
        <v>2018</v>
      </c>
      <c r="B509">
        <v>4</v>
      </c>
      <c r="C509" s="1">
        <f t="shared" si="42"/>
        <v>43191</v>
      </c>
      <c r="D509" s="2">
        <f t="shared" si="43"/>
        <v>43191</v>
      </c>
      <c r="E509" t="s">
        <v>3</v>
      </c>
      <c r="F509" t="s">
        <v>42</v>
      </c>
      <c r="G509">
        <v>0.83982347999999996</v>
      </c>
      <c r="H509">
        <v>323323141668.97101</v>
      </c>
      <c r="I509">
        <v>3.12287573991848E-3</v>
      </c>
      <c r="J509">
        <v>4.6132389586184201E-2</v>
      </c>
      <c r="K509">
        <v>2636.92184557972</v>
      </c>
      <c r="L509">
        <f t="shared" si="44"/>
        <v>4.6132389586181155E-2</v>
      </c>
      <c r="M509">
        <f t="shared" si="45"/>
        <v>1.0461323895861812</v>
      </c>
      <c r="N509">
        <f t="shared" si="46"/>
        <v>4.6132389586181155E-2</v>
      </c>
      <c r="O509">
        <f t="shared" si="47"/>
        <v>16695.009724089032</v>
      </c>
    </row>
    <row r="510" spans="1:15" x14ac:dyDescent="0.3">
      <c r="A510">
        <v>2018</v>
      </c>
      <c r="B510">
        <v>5</v>
      </c>
      <c r="C510" s="1">
        <f t="shared" si="42"/>
        <v>43221</v>
      </c>
      <c r="D510" s="2">
        <f t="shared" si="43"/>
        <v>43221</v>
      </c>
      <c r="E510" t="s">
        <v>3</v>
      </c>
      <c r="F510" t="s">
        <v>42</v>
      </c>
      <c r="G510">
        <v>0.84228968999999998</v>
      </c>
      <c r="H510">
        <v>310113561863.49701</v>
      </c>
      <c r="I510">
        <v>2.99057758744948E-3</v>
      </c>
      <c r="J510">
        <v>2.7337839601433698E-3</v>
      </c>
      <c r="K510">
        <v>2527.5296382623701</v>
      </c>
      <c r="L510">
        <f t="shared" si="44"/>
        <v>2.7337839601404568E-3</v>
      </c>
      <c r="M510">
        <f t="shared" si="45"/>
        <v>1.0027337839601405</v>
      </c>
      <c r="N510">
        <f t="shared" si="46"/>
        <v>2.7337839601404568E-3</v>
      </c>
      <c r="O510">
        <f t="shared" si="47"/>
        <v>15338.562979579596</v>
      </c>
    </row>
    <row r="511" spans="1:15" x14ac:dyDescent="0.3">
      <c r="A511">
        <v>2018</v>
      </c>
      <c r="B511">
        <v>6</v>
      </c>
      <c r="C511" s="1">
        <f t="shared" si="42"/>
        <v>43252</v>
      </c>
      <c r="D511" s="2">
        <f t="shared" si="43"/>
        <v>43252</v>
      </c>
      <c r="E511" t="s">
        <v>3</v>
      </c>
      <c r="F511" t="s">
        <v>42</v>
      </c>
      <c r="G511">
        <v>0.84346288000000003</v>
      </c>
      <c r="H511">
        <v>303708386604.60699</v>
      </c>
      <c r="I511">
        <v>2.90978318651774E-3</v>
      </c>
      <c r="J511">
        <v>-1.85671581441781E-2</v>
      </c>
      <c r="K511">
        <v>2473.8376580450999</v>
      </c>
      <c r="L511">
        <f t="shared" si="44"/>
        <v>-1.8567158144178308E-2</v>
      </c>
      <c r="M511">
        <f t="shared" si="45"/>
        <v>0.98143284185582169</v>
      </c>
      <c r="N511">
        <f t="shared" si="46"/>
        <v>-1.8567158144178308E-2</v>
      </c>
      <c r="O511">
        <f t="shared" si="47"/>
        <v>14693.81449282732</v>
      </c>
    </row>
    <row r="512" spans="1:15" x14ac:dyDescent="0.3">
      <c r="A512">
        <v>2018</v>
      </c>
      <c r="B512">
        <v>7</v>
      </c>
      <c r="C512" s="1">
        <f t="shared" si="42"/>
        <v>43282</v>
      </c>
      <c r="D512" s="2">
        <f t="shared" si="43"/>
        <v>43282</v>
      </c>
      <c r="E512" t="s">
        <v>3</v>
      </c>
      <c r="F512" t="s">
        <v>42</v>
      </c>
      <c r="G512">
        <v>0.84378319999999996</v>
      </c>
      <c r="H512">
        <v>308017328685.89301</v>
      </c>
      <c r="I512">
        <v>2.9130049739835798E-3</v>
      </c>
      <c r="J512">
        <v>-5.1828336739089299E-3</v>
      </c>
      <c r="K512">
        <v>2507.5747050339</v>
      </c>
      <c r="L512">
        <f t="shared" si="44"/>
        <v>-5.1828336739111469E-3</v>
      </c>
      <c r="M512">
        <f t="shared" si="45"/>
        <v>0.99481716632608885</v>
      </c>
      <c r="N512">
        <f t="shared" si="46"/>
        <v>-5.1828336739111469E-3</v>
      </c>
      <c r="O512">
        <f t="shared" si="47"/>
        <v>15097.322094083367</v>
      </c>
    </row>
    <row r="513" spans="1:15" x14ac:dyDescent="0.3">
      <c r="A513">
        <v>2018</v>
      </c>
      <c r="B513">
        <v>8</v>
      </c>
      <c r="C513" s="1">
        <f t="shared" si="42"/>
        <v>43313</v>
      </c>
      <c r="D513" s="2">
        <f t="shared" si="43"/>
        <v>43313</v>
      </c>
      <c r="E513" t="s">
        <v>3</v>
      </c>
      <c r="F513" t="s">
        <v>42</v>
      </c>
      <c r="G513">
        <v>0.84422134999999998</v>
      </c>
      <c r="H513">
        <v>305004901497.78198</v>
      </c>
      <c r="I513">
        <v>2.8567921691631101E-3</v>
      </c>
      <c r="J513">
        <v>-1.53518555524601E-2</v>
      </c>
      <c r="K513">
        <v>2481.9422743715299</v>
      </c>
      <c r="L513">
        <f t="shared" si="44"/>
        <v>-1.5351855552461435E-2</v>
      </c>
      <c r="M513">
        <f t="shared" si="45"/>
        <v>0.98464814444753856</v>
      </c>
      <c r="N513">
        <f t="shared" si="46"/>
        <v>-1.5351855552461435E-2</v>
      </c>
      <c r="O513">
        <f t="shared" si="47"/>
        <v>14790.24992540337</v>
      </c>
    </row>
    <row r="514" spans="1:15" x14ac:dyDescent="0.3">
      <c r="A514">
        <v>2018</v>
      </c>
      <c r="B514">
        <v>9</v>
      </c>
      <c r="C514" s="1">
        <f t="shared" si="42"/>
        <v>43344</v>
      </c>
      <c r="D514" s="2">
        <f t="shared" si="43"/>
        <v>43344</v>
      </c>
      <c r="E514" t="s">
        <v>3</v>
      </c>
      <c r="F514" t="s">
        <v>42</v>
      </c>
      <c r="G514">
        <v>0.84606963000000002</v>
      </c>
      <c r="H514">
        <v>272114620633.672</v>
      </c>
      <c r="I514">
        <v>2.5567193084378298E-3</v>
      </c>
      <c r="J514">
        <v>-0.12188925966385999</v>
      </c>
      <c r="K514">
        <v>2213.39996455562</v>
      </c>
      <c r="L514">
        <f t="shared" si="44"/>
        <v>-0.12188925966386333</v>
      </c>
      <c r="M514">
        <f t="shared" si="45"/>
        <v>0.87811074033613667</v>
      </c>
      <c r="N514">
        <f t="shared" si="46"/>
        <v>-0.12188925966386333</v>
      </c>
      <c r="O514">
        <f t="shared" si="47"/>
        <v>11762.833706830665</v>
      </c>
    </row>
    <row r="515" spans="1:15" x14ac:dyDescent="0.3">
      <c r="A515">
        <v>2018</v>
      </c>
      <c r="B515">
        <v>10</v>
      </c>
      <c r="C515" s="1">
        <f t="shared" ref="C515:C578" si="48">DATE(A515,B515,1)</f>
        <v>43374</v>
      </c>
      <c r="D515" s="2">
        <f t="shared" ref="D515:D578" si="49">C515</f>
        <v>43374</v>
      </c>
      <c r="E515" t="s">
        <v>3</v>
      </c>
      <c r="F515" t="s">
        <v>42</v>
      </c>
      <c r="G515">
        <v>0.84776591999999995</v>
      </c>
      <c r="H515">
        <v>197344347104.84299</v>
      </c>
      <c r="I515">
        <v>1.8827870214158601E-3</v>
      </c>
      <c r="J515">
        <v>-0.36348823258790502</v>
      </c>
      <c r="K515">
        <v>1604.41622988219</v>
      </c>
      <c r="L515">
        <f t="shared" ref="L515:L569" si="50">M515-$M$2</f>
        <v>-0.36348823258790641</v>
      </c>
      <c r="M515">
        <f t="shared" ref="M515:M569" si="51">K515/$K$2</f>
        <v>0.63651176741209359</v>
      </c>
      <c r="N515">
        <f t="shared" ref="N515:N569" si="52">M515-1</f>
        <v>-0.36348823258790641</v>
      </c>
      <c r="O515">
        <f t="shared" ref="O515:O578" si="53">(K515*0.049)^2</f>
        <v>6180.5376043412216</v>
      </c>
    </row>
    <row r="516" spans="1:15" x14ac:dyDescent="0.3">
      <c r="A516">
        <v>2018</v>
      </c>
      <c r="B516">
        <v>11</v>
      </c>
      <c r="C516" s="1">
        <f t="shared" si="48"/>
        <v>43405</v>
      </c>
      <c r="D516" s="2">
        <f t="shared" si="49"/>
        <v>43405</v>
      </c>
      <c r="E516" t="s">
        <v>3</v>
      </c>
      <c r="F516" t="s">
        <v>42</v>
      </c>
      <c r="G516">
        <v>0.84853500000000004</v>
      </c>
      <c r="H516">
        <v>117391263520.437</v>
      </c>
      <c r="I516">
        <v>1.1530893265413399E-3</v>
      </c>
      <c r="J516">
        <v>-0.62157798237168405</v>
      </c>
      <c r="K516">
        <v>953.86520393196895</v>
      </c>
      <c r="L516">
        <f t="shared" si="50"/>
        <v>-0.62157798237168382</v>
      </c>
      <c r="M516">
        <f t="shared" si="51"/>
        <v>0.37842201762831618</v>
      </c>
      <c r="N516">
        <f t="shared" si="52"/>
        <v>-0.62157798237168382</v>
      </c>
      <c r="O516">
        <f t="shared" si="53"/>
        <v>2184.5710442804966</v>
      </c>
    </row>
    <row r="517" spans="1:15" x14ac:dyDescent="0.3">
      <c r="A517">
        <v>2018</v>
      </c>
      <c r="B517">
        <v>12</v>
      </c>
      <c r="C517" s="1">
        <f t="shared" si="48"/>
        <v>43435</v>
      </c>
      <c r="D517" s="2">
        <f t="shared" si="49"/>
        <v>43435</v>
      </c>
      <c r="E517" t="s">
        <v>3</v>
      </c>
      <c r="F517" t="s">
        <v>42</v>
      </c>
      <c r="G517">
        <v>0.84929502000000001</v>
      </c>
      <c r="H517">
        <v>78454726194.292892</v>
      </c>
      <c r="I517">
        <v>7.7661083711303E-4</v>
      </c>
      <c r="J517">
        <v>-0.74724961266393497</v>
      </c>
      <c r="K517">
        <v>637.09242202972496</v>
      </c>
      <c r="L517">
        <f t="shared" si="50"/>
        <v>-0.74724961266393564</v>
      </c>
      <c r="M517">
        <f t="shared" si="51"/>
        <v>0.25275038733606442</v>
      </c>
      <c r="N517">
        <f t="shared" si="52"/>
        <v>-0.74724961266393564</v>
      </c>
      <c r="O517">
        <f t="shared" si="53"/>
        <v>974.5340968526906</v>
      </c>
    </row>
    <row r="518" spans="1:15" x14ac:dyDescent="0.3">
      <c r="A518">
        <v>2019</v>
      </c>
      <c r="B518">
        <v>1</v>
      </c>
      <c r="C518" s="1">
        <f t="shared" si="48"/>
        <v>43466</v>
      </c>
      <c r="D518" s="2">
        <f t="shared" si="49"/>
        <v>43466</v>
      </c>
      <c r="E518" t="s">
        <v>3</v>
      </c>
      <c r="F518" t="s">
        <v>42</v>
      </c>
      <c r="G518">
        <v>0.84994446999999995</v>
      </c>
      <c r="H518">
        <v>108148021152.95799</v>
      </c>
      <c r="I518">
        <v>1.0573984337302E-3</v>
      </c>
      <c r="J518">
        <v>-0.65183514614480698</v>
      </c>
      <c r="K518">
        <v>877.59782426485697</v>
      </c>
      <c r="L518">
        <f t="shared" si="50"/>
        <v>-0.65183514614480731</v>
      </c>
      <c r="M518">
        <f t="shared" si="51"/>
        <v>0.34816485385519275</v>
      </c>
      <c r="N518">
        <f t="shared" si="52"/>
        <v>-0.65183514614480731</v>
      </c>
      <c r="O518">
        <f t="shared" si="53"/>
        <v>1849.1972367117407</v>
      </c>
    </row>
    <row r="519" spans="1:15" x14ac:dyDescent="0.3">
      <c r="A519">
        <v>2019</v>
      </c>
      <c r="B519">
        <v>2</v>
      </c>
      <c r="C519" s="1">
        <f t="shared" si="48"/>
        <v>43497</v>
      </c>
      <c r="D519" s="2">
        <f t="shared" si="49"/>
        <v>43497</v>
      </c>
      <c r="E519" t="s">
        <v>3</v>
      </c>
      <c r="F519" t="s">
        <v>42</v>
      </c>
      <c r="G519">
        <v>0.85161728000000003</v>
      </c>
      <c r="H519">
        <v>176908084314.10901</v>
      </c>
      <c r="I519">
        <v>1.6883265212675701E-3</v>
      </c>
      <c r="J519">
        <v>-0.43090434723512</v>
      </c>
      <c r="K519">
        <v>1434.4845584924201</v>
      </c>
      <c r="L519">
        <f t="shared" si="50"/>
        <v>-0.4309043472351235</v>
      </c>
      <c r="M519">
        <f t="shared" si="51"/>
        <v>0.5690956527648765</v>
      </c>
      <c r="N519">
        <f t="shared" si="52"/>
        <v>-0.4309043472351235</v>
      </c>
      <c r="O519">
        <f t="shared" si="53"/>
        <v>4940.6480224762181</v>
      </c>
    </row>
    <row r="520" spans="1:15" x14ac:dyDescent="0.3">
      <c r="A520">
        <v>2019</v>
      </c>
      <c r="B520">
        <v>3</v>
      </c>
      <c r="C520" s="1">
        <f t="shared" si="48"/>
        <v>43525</v>
      </c>
      <c r="D520" s="2">
        <f t="shared" si="49"/>
        <v>43525</v>
      </c>
      <c r="E520" t="s">
        <v>3</v>
      </c>
      <c r="F520" t="s">
        <v>42</v>
      </c>
      <c r="G520">
        <v>0.85388368000000003</v>
      </c>
      <c r="H520">
        <v>243639586150.11499</v>
      </c>
      <c r="I520">
        <v>2.2709894526326902E-3</v>
      </c>
      <c r="J520">
        <v>-0.21690648826563</v>
      </c>
      <c r="K520">
        <v>1973.8958556105199</v>
      </c>
      <c r="L520">
        <f t="shared" si="50"/>
        <v>-0.2169064882656323</v>
      </c>
      <c r="M520">
        <f t="shared" si="51"/>
        <v>0.7830935117343677</v>
      </c>
      <c r="N520">
        <f t="shared" si="52"/>
        <v>-0.2169064882656323</v>
      </c>
      <c r="O520">
        <f t="shared" si="53"/>
        <v>9354.9319019601244</v>
      </c>
    </row>
    <row r="521" spans="1:15" x14ac:dyDescent="0.3">
      <c r="A521">
        <v>2019</v>
      </c>
      <c r="B521">
        <v>4</v>
      </c>
      <c r="C521" s="1">
        <f t="shared" si="48"/>
        <v>43556</v>
      </c>
      <c r="D521" s="2">
        <f t="shared" si="49"/>
        <v>43556</v>
      </c>
      <c r="E521" t="s">
        <v>3</v>
      </c>
      <c r="F521" t="s">
        <v>42</v>
      </c>
      <c r="G521">
        <v>0.85605299000000001</v>
      </c>
      <c r="H521">
        <v>262188300851.56</v>
      </c>
      <c r="I521">
        <v>2.4106746248463398E-3</v>
      </c>
      <c r="J521">
        <v>-0.15802198109430499</v>
      </c>
      <c r="K521">
        <v>2122.3224265416502</v>
      </c>
      <c r="L521">
        <f t="shared" si="50"/>
        <v>-0.15802198109430587</v>
      </c>
      <c r="M521">
        <f t="shared" si="51"/>
        <v>0.84197801890569413</v>
      </c>
      <c r="N521">
        <f t="shared" si="52"/>
        <v>-0.15802198109430587</v>
      </c>
      <c r="O521">
        <f t="shared" si="53"/>
        <v>10814.710209766135</v>
      </c>
    </row>
    <row r="522" spans="1:15" x14ac:dyDescent="0.3">
      <c r="A522">
        <v>2019</v>
      </c>
      <c r="B522">
        <v>5</v>
      </c>
      <c r="C522" s="1">
        <f t="shared" si="48"/>
        <v>43586</v>
      </c>
      <c r="D522" s="2">
        <f t="shared" si="49"/>
        <v>43586</v>
      </c>
      <c r="E522" t="s">
        <v>3</v>
      </c>
      <c r="F522" t="s">
        <v>42</v>
      </c>
      <c r="G522">
        <v>0.85646361000000004</v>
      </c>
      <c r="H522">
        <v>253008130413.79599</v>
      </c>
      <c r="I522">
        <v>2.3156570278352398E-3</v>
      </c>
      <c r="J522">
        <v>-0.188169907887729</v>
      </c>
      <c r="K522">
        <v>2046.3303938392</v>
      </c>
      <c r="L522">
        <f t="shared" si="50"/>
        <v>-0.1881699078877328</v>
      </c>
      <c r="M522">
        <f t="shared" si="51"/>
        <v>0.8118300921122672</v>
      </c>
      <c r="N522">
        <f t="shared" si="52"/>
        <v>-0.1881699078877328</v>
      </c>
      <c r="O522">
        <f t="shared" si="53"/>
        <v>10054.110861880981</v>
      </c>
    </row>
    <row r="523" spans="1:15" x14ac:dyDescent="0.3">
      <c r="A523">
        <v>2019</v>
      </c>
      <c r="B523">
        <v>6</v>
      </c>
      <c r="C523" s="1">
        <f t="shared" si="48"/>
        <v>43617</v>
      </c>
      <c r="D523" s="2">
        <f t="shared" si="49"/>
        <v>43617</v>
      </c>
      <c r="E523" t="s">
        <v>3</v>
      </c>
      <c r="F523" t="s">
        <v>42</v>
      </c>
      <c r="G523">
        <v>0.8571763</v>
      </c>
      <c r="H523">
        <v>231482384937.91599</v>
      </c>
      <c r="I523">
        <v>2.1195255327557398E-3</v>
      </c>
      <c r="J523">
        <v>-0.25780169164870698</v>
      </c>
      <c r="K523">
        <v>1870.8138210098</v>
      </c>
      <c r="L523">
        <f t="shared" si="50"/>
        <v>-0.25780169164870748</v>
      </c>
      <c r="M523">
        <f t="shared" si="51"/>
        <v>0.74219830835129252</v>
      </c>
      <c r="N523">
        <f t="shared" si="52"/>
        <v>-0.25780169164870748</v>
      </c>
      <c r="O523">
        <f t="shared" si="53"/>
        <v>8403.3663912679731</v>
      </c>
    </row>
    <row r="524" spans="1:15" x14ac:dyDescent="0.3">
      <c r="A524">
        <v>2019</v>
      </c>
      <c r="B524">
        <v>7</v>
      </c>
      <c r="C524" s="1">
        <f t="shared" si="48"/>
        <v>43647</v>
      </c>
      <c r="D524" s="2">
        <f t="shared" si="49"/>
        <v>43647</v>
      </c>
      <c r="E524" t="s">
        <v>3</v>
      </c>
      <c r="F524" t="s">
        <v>42</v>
      </c>
      <c r="G524">
        <v>0.85879247999999997</v>
      </c>
      <c r="H524">
        <v>204513496439.242</v>
      </c>
      <c r="I524">
        <v>1.88165231767559E-3</v>
      </c>
      <c r="J524">
        <v>-0.34472224097005</v>
      </c>
      <c r="K524">
        <v>1651.7185156575699</v>
      </c>
      <c r="L524">
        <f t="shared" si="50"/>
        <v>-0.34472224097005177</v>
      </c>
      <c r="M524">
        <f t="shared" si="51"/>
        <v>0.65527775902994823</v>
      </c>
      <c r="N524">
        <f t="shared" si="52"/>
        <v>-0.34472224097005177</v>
      </c>
      <c r="O524">
        <f t="shared" si="53"/>
        <v>6550.3459059734769</v>
      </c>
    </row>
    <row r="525" spans="1:15" x14ac:dyDescent="0.3">
      <c r="A525">
        <v>2019</v>
      </c>
      <c r="B525">
        <v>8</v>
      </c>
      <c r="C525" s="1">
        <f t="shared" si="48"/>
        <v>43678</v>
      </c>
      <c r="D525" s="2">
        <f t="shared" si="49"/>
        <v>43678</v>
      </c>
      <c r="E525" t="s">
        <v>3</v>
      </c>
      <c r="F525" t="s">
        <v>42</v>
      </c>
      <c r="G525">
        <v>0.85931331</v>
      </c>
      <c r="H525">
        <v>190955452681.15701</v>
      </c>
      <c r="I525">
        <v>1.75657770496786E-3</v>
      </c>
      <c r="J525">
        <v>-0.38847832603930998</v>
      </c>
      <c r="K525">
        <v>1541.4252318010001</v>
      </c>
      <c r="L525">
        <f t="shared" si="50"/>
        <v>-0.38847832603931332</v>
      </c>
      <c r="M525">
        <f t="shared" si="51"/>
        <v>0.61152167396068668</v>
      </c>
      <c r="N525">
        <f t="shared" si="52"/>
        <v>-0.38847832603931332</v>
      </c>
      <c r="O525">
        <f t="shared" si="53"/>
        <v>5704.7561803038743</v>
      </c>
    </row>
    <row r="526" spans="1:15" x14ac:dyDescent="0.3">
      <c r="A526">
        <v>2019</v>
      </c>
      <c r="B526">
        <v>9</v>
      </c>
      <c r="C526" s="1">
        <f t="shared" si="48"/>
        <v>43709</v>
      </c>
      <c r="D526" s="2">
        <f t="shared" si="49"/>
        <v>43709</v>
      </c>
      <c r="E526" t="s">
        <v>3</v>
      </c>
      <c r="F526" t="s">
        <v>42</v>
      </c>
      <c r="G526">
        <v>0.85997104999999996</v>
      </c>
      <c r="H526">
        <v>192827341845.03799</v>
      </c>
      <c r="I526">
        <v>1.75915994738391E-3</v>
      </c>
      <c r="J526">
        <v>-0.38275150889394399</v>
      </c>
      <c r="K526">
        <v>1555.86046904878</v>
      </c>
      <c r="L526">
        <f t="shared" si="50"/>
        <v>-0.3827515088939446</v>
      </c>
      <c r="M526">
        <f t="shared" si="51"/>
        <v>0.6172484911060554</v>
      </c>
      <c r="N526">
        <f t="shared" si="52"/>
        <v>-0.3827515088939446</v>
      </c>
      <c r="O526">
        <f t="shared" si="53"/>
        <v>5812.1050197560044</v>
      </c>
    </row>
    <row r="527" spans="1:15" x14ac:dyDescent="0.3">
      <c r="A527">
        <v>2019</v>
      </c>
      <c r="B527">
        <v>10</v>
      </c>
      <c r="C527" s="1">
        <f t="shared" si="48"/>
        <v>43739</v>
      </c>
      <c r="D527" s="2">
        <f t="shared" si="49"/>
        <v>43739</v>
      </c>
      <c r="E527" t="s">
        <v>3</v>
      </c>
      <c r="F527" t="s">
        <v>42</v>
      </c>
      <c r="G527">
        <v>0.86157649999999997</v>
      </c>
      <c r="H527">
        <v>221434778969.85599</v>
      </c>
      <c r="I527">
        <v>1.9724168419149898E-3</v>
      </c>
      <c r="J527">
        <v>-0.291588572855697</v>
      </c>
      <c r="K527">
        <v>1785.64929877953</v>
      </c>
      <c r="L527">
        <f t="shared" si="50"/>
        <v>-0.29158857285569706</v>
      </c>
      <c r="M527">
        <f t="shared" si="51"/>
        <v>0.70841142714430294</v>
      </c>
      <c r="N527">
        <f t="shared" si="52"/>
        <v>-0.29158857285569706</v>
      </c>
      <c r="O527">
        <f t="shared" si="53"/>
        <v>7655.6927471746176</v>
      </c>
    </row>
    <row r="528" spans="1:15" x14ac:dyDescent="0.3">
      <c r="A528">
        <v>2019</v>
      </c>
      <c r="B528">
        <v>11</v>
      </c>
      <c r="C528" s="1">
        <f t="shared" si="48"/>
        <v>43770</v>
      </c>
      <c r="D528" s="2">
        <f t="shared" si="49"/>
        <v>43770</v>
      </c>
      <c r="E528" t="s">
        <v>3</v>
      </c>
      <c r="F528" t="s">
        <v>42</v>
      </c>
      <c r="G528">
        <v>0.86191695999999995</v>
      </c>
      <c r="H528">
        <v>238280708776.36099</v>
      </c>
      <c r="I528">
        <v>2.0826309915249401E-3</v>
      </c>
      <c r="J528">
        <v>-0.237898580653642</v>
      </c>
      <c r="K528">
        <v>1920.9823739581</v>
      </c>
      <c r="L528">
        <f t="shared" si="50"/>
        <v>-0.237898580653642</v>
      </c>
      <c r="M528">
        <f t="shared" si="51"/>
        <v>0.762101419346358</v>
      </c>
      <c r="N528">
        <f t="shared" si="52"/>
        <v>-0.237898580653642</v>
      </c>
      <c r="O528">
        <f t="shared" si="53"/>
        <v>8860.1060478195323</v>
      </c>
    </row>
    <row r="529" spans="1:15" x14ac:dyDescent="0.3">
      <c r="A529">
        <v>2019</v>
      </c>
      <c r="B529">
        <v>12</v>
      </c>
      <c r="C529" s="1">
        <f t="shared" si="48"/>
        <v>43800</v>
      </c>
      <c r="D529" s="2">
        <f t="shared" si="49"/>
        <v>43800</v>
      </c>
      <c r="E529" t="s">
        <v>3</v>
      </c>
      <c r="F529" t="s">
        <v>42</v>
      </c>
      <c r="G529">
        <v>0.86404340999999996</v>
      </c>
      <c r="H529">
        <v>210556089723.93701</v>
      </c>
      <c r="I529">
        <v>1.85586329679293E-3</v>
      </c>
      <c r="J529">
        <v>-0.32657475735887498</v>
      </c>
      <c r="K529">
        <v>1697.4617661801301</v>
      </c>
      <c r="L529">
        <f t="shared" si="50"/>
        <v>-0.32657475735887764</v>
      </c>
      <c r="M529">
        <f t="shared" si="51"/>
        <v>0.67342524264112236</v>
      </c>
      <c r="N529">
        <f t="shared" si="52"/>
        <v>-0.32657475735887764</v>
      </c>
      <c r="O529">
        <f t="shared" si="53"/>
        <v>6918.1848507917239</v>
      </c>
    </row>
    <row r="530" spans="1:15" x14ac:dyDescent="0.3">
      <c r="A530">
        <v>2020</v>
      </c>
      <c r="B530">
        <v>1</v>
      </c>
      <c r="C530" s="1">
        <f t="shared" si="48"/>
        <v>43831</v>
      </c>
      <c r="D530" s="2">
        <f t="shared" si="49"/>
        <v>43831</v>
      </c>
      <c r="E530" t="s">
        <v>3</v>
      </c>
      <c r="F530" t="s">
        <v>42</v>
      </c>
      <c r="G530">
        <v>0.86577170999999997</v>
      </c>
      <c r="H530">
        <v>164860660076.677</v>
      </c>
      <c r="I530">
        <v>1.47859866411807E-3</v>
      </c>
      <c r="J530">
        <v>-0.47284469120160599</v>
      </c>
      <c r="K530">
        <v>1328.76810203121</v>
      </c>
      <c r="L530">
        <f t="shared" si="50"/>
        <v>-0.47284469120160744</v>
      </c>
      <c r="M530">
        <f t="shared" si="51"/>
        <v>0.52715530879839256</v>
      </c>
      <c r="N530">
        <f t="shared" si="52"/>
        <v>-0.47284469120160744</v>
      </c>
      <c r="O530">
        <f t="shared" si="53"/>
        <v>4239.2648302104726</v>
      </c>
    </row>
    <row r="531" spans="1:15" x14ac:dyDescent="0.3">
      <c r="A531">
        <v>2020</v>
      </c>
      <c r="B531">
        <v>2</v>
      </c>
      <c r="C531" s="1">
        <f t="shared" si="48"/>
        <v>43862</v>
      </c>
      <c r="D531" s="2">
        <f t="shared" si="49"/>
        <v>43862</v>
      </c>
      <c r="E531" t="s">
        <v>3</v>
      </c>
      <c r="F531" t="s">
        <v>42</v>
      </c>
      <c r="G531">
        <v>0.86693083999999998</v>
      </c>
      <c r="H531">
        <v>110510910044.075</v>
      </c>
      <c r="I531">
        <v>1.0198956440351499E-3</v>
      </c>
      <c r="J531">
        <v>-0.64675934609932795</v>
      </c>
      <c r="K531">
        <v>890.39208257953601</v>
      </c>
      <c r="L531">
        <f t="shared" si="50"/>
        <v>-0.64675934609932828</v>
      </c>
      <c r="M531">
        <f t="shared" si="51"/>
        <v>0.35324065390067172</v>
      </c>
      <c r="N531">
        <f t="shared" si="52"/>
        <v>-0.64675934609932828</v>
      </c>
      <c r="O531">
        <f t="shared" si="53"/>
        <v>1903.5081437894962</v>
      </c>
    </row>
    <row r="532" spans="1:15" x14ac:dyDescent="0.3">
      <c r="A532">
        <v>2020</v>
      </c>
      <c r="B532">
        <v>3</v>
      </c>
      <c r="C532" s="1">
        <f t="shared" si="48"/>
        <v>43891</v>
      </c>
      <c r="D532" s="2">
        <f t="shared" si="49"/>
        <v>43891</v>
      </c>
      <c r="E532" t="s">
        <v>3</v>
      </c>
      <c r="F532" t="s">
        <v>42</v>
      </c>
      <c r="G532">
        <v>0.86525660999999998</v>
      </c>
      <c r="H532">
        <v>128604682672.093</v>
      </c>
      <c r="I532">
        <v>1.1894194998362301E-3</v>
      </c>
      <c r="J532">
        <v>-0.58905891747693295</v>
      </c>
      <c r="K532">
        <v>1035.83401922953</v>
      </c>
      <c r="L532">
        <f t="shared" si="50"/>
        <v>-0.58905891747693573</v>
      </c>
      <c r="M532">
        <f t="shared" si="51"/>
        <v>0.41094108252306427</v>
      </c>
      <c r="N532">
        <f t="shared" si="52"/>
        <v>-0.58905891747693573</v>
      </c>
      <c r="O532">
        <f t="shared" si="53"/>
        <v>2576.1580290590787</v>
      </c>
    </row>
    <row r="533" spans="1:15" x14ac:dyDescent="0.3">
      <c r="A533">
        <v>2020</v>
      </c>
      <c r="B533">
        <v>4</v>
      </c>
      <c r="C533" s="1">
        <f t="shared" si="48"/>
        <v>43922</v>
      </c>
      <c r="D533" s="2">
        <f t="shared" si="49"/>
        <v>43922</v>
      </c>
      <c r="E533" t="s">
        <v>3</v>
      </c>
      <c r="F533" t="s">
        <v>42</v>
      </c>
      <c r="G533">
        <v>0.86098796</v>
      </c>
      <c r="H533">
        <v>180748592384.45999</v>
      </c>
      <c r="I533">
        <v>1.6429751478341599E-3</v>
      </c>
      <c r="J533">
        <v>-0.42252630202140701</v>
      </c>
      <c r="K533">
        <v>1455.6025839614899</v>
      </c>
      <c r="L533">
        <f t="shared" si="50"/>
        <v>-0.4225263020214084</v>
      </c>
      <c r="M533">
        <f t="shared" si="51"/>
        <v>0.5774736979785916</v>
      </c>
      <c r="N533">
        <f t="shared" si="52"/>
        <v>-0.4225263020214084</v>
      </c>
      <c r="O533">
        <f t="shared" si="53"/>
        <v>5087.1880967273155</v>
      </c>
    </row>
    <row r="534" spans="1:15" x14ac:dyDescent="0.3">
      <c r="A534">
        <v>2020</v>
      </c>
      <c r="B534">
        <v>5</v>
      </c>
      <c r="C534" s="1">
        <f t="shared" si="48"/>
        <v>43952</v>
      </c>
      <c r="D534" s="2">
        <f t="shared" si="49"/>
        <v>43952</v>
      </c>
      <c r="E534" t="s">
        <v>3</v>
      </c>
      <c r="F534" t="s">
        <v>42</v>
      </c>
      <c r="G534">
        <v>0.86206709999999998</v>
      </c>
      <c r="H534">
        <v>310065099275.974</v>
      </c>
      <c r="I534">
        <v>2.7250446953127599E-3</v>
      </c>
      <c r="J534">
        <v>-9.3759424783424004E-3</v>
      </c>
      <c r="K534">
        <v>2497.0053924713902</v>
      </c>
      <c r="L534">
        <f t="shared" si="50"/>
        <v>-9.375942478343946E-3</v>
      </c>
      <c r="M534">
        <f t="shared" si="51"/>
        <v>0.99062405752165605</v>
      </c>
      <c r="N534">
        <f t="shared" si="52"/>
        <v>-9.375942478343946E-3</v>
      </c>
      <c r="O534">
        <f t="shared" si="53"/>
        <v>14970.321268004915</v>
      </c>
    </row>
    <row r="535" spans="1:15" x14ac:dyDescent="0.3">
      <c r="A535">
        <v>2020</v>
      </c>
      <c r="B535">
        <v>6</v>
      </c>
      <c r="C535" s="1">
        <f t="shared" si="48"/>
        <v>43983</v>
      </c>
      <c r="D535" s="2">
        <f t="shared" si="49"/>
        <v>43983</v>
      </c>
      <c r="E535" t="s">
        <v>3</v>
      </c>
      <c r="F535" t="s">
        <v>42</v>
      </c>
      <c r="G535">
        <v>0.86516899000000003</v>
      </c>
      <c r="H535">
        <v>472356872367.77802</v>
      </c>
      <c r="I535">
        <v>3.9995064646380796E-3</v>
      </c>
      <c r="J535">
        <v>0.50893285466111504</v>
      </c>
      <c r="K535">
        <v>3803.4746343556099</v>
      </c>
      <c r="L535">
        <f t="shared" si="50"/>
        <v>0.50893285466111449</v>
      </c>
      <c r="M535">
        <f t="shared" si="51"/>
        <v>1.5089328546611145</v>
      </c>
      <c r="N535">
        <f t="shared" si="52"/>
        <v>0.50893285466111449</v>
      </c>
      <c r="O535">
        <f t="shared" si="53"/>
        <v>34733.872725341884</v>
      </c>
    </row>
    <row r="536" spans="1:15" x14ac:dyDescent="0.3">
      <c r="A536">
        <v>2020</v>
      </c>
      <c r="B536">
        <v>7</v>
      </c>
      <c r="C536" s="1">
        <f t="shared" si="48"/>
        <v>44013</v>
      </c>
      <c r="D536" s="2">
        <f t="shared" si="49"/>
        <v>44013</v>
      </c>
      <c r="E536" t="s">
        <v>3</v>
      </c>
      <c r="F536" t="s">
        <v>42</v>
      </c>
      <c r="G536">
        <v>0.86760442999999998</v>
      </c>
      <c r="H536">
        <v>541990897603.72101</v>
      </c>
      <c r="I536">
        <v>4.5072155813305204E-3</v>
      </c>
      <c r="J536">
        <v>0.73102743897836597</v>
      </c>
      <c r="K536">
        <v>4363.2948511856903</v>
      </c>
      <c r="L536">
        <f t="shared" si="50"/>
        <v>0.73102743897836531</v>
      </c>
      <c r="M536">
        <f t="shared" si="51"/>
        <v>1.7310274389783653</v>
      </c>
      <c r="N536">
        <f t="shared" si="52"/>
        <v>0.73102743897836531</v>
      </c>
      <c r="O536">
        <f t="shared" si="53"/>
        <v>45711.059042078923</v>
      </c>
    </row>
    <row r="537" spans="1:15" x14ac:dyDescent="0.3">
      <c r="A537">
        <v>2020</v>
      </c>
      <c r="B537">
        <v>8</v>
      </c>
      <c r="C537" s="1">
        <f t="shared" si="48"/>
        <v>44044</v>
      </c>
      <c r="D537" s="2">
        <f t="shared" si="49"/>
        <v>44044</v>
      </c>
      <c r="E537" t="s">
        <v>3</v>
      </c>
      <c r="F537" t="s">
        <v>42</v>
      </c>
      <c r="G537">
        <v>0.87045866000000005</v>
      </c>
      <c r="H537">
        <v>566878215923.08496</v>
      </c>
      <c r="I537">
        <v>4.6655374533477499E-3</v>
      </c>
      <c r="J537">
        <v>0.810104127371024</v>
      </c>
      <c r="K537">
        <v>4562.6186166807902</v>
      </c>
      <c r="L537">
        <f t="shared" si="50"/>
        <v>0.810104127371025</v>
      </c>
      <c r="M537">
        <f t="shared" si="51"/>
        <v>1.810104127371025</v>
      </c>
      <c r="N537">
        <f t="shared" si="52"/>
        <v>0.810104127371025</v>
      </c>
      <c r="O537">
        <f t="shared" si="53"/>
        <v>49982.790227718397</v>
      </c>
    </row>
    <row r="538" spans="1:15" x14ac:dyDescent="0.3">
      <c r="A538">
        <v>2020</v>
      </c>
      <c r="B538">
        <v>9</v>
      </c>
      <c r="C538" s="1">
        <f t="shared" si="48"/>
        <v>44075</v>
      </c>
      <c r="D538" s="2">
        <f t="shared" si="49"/>
        <v>44075</v>
      </c>
      <c r="E538" t="s">
        <v>3</v>
      </c>
      <c r="F538" t="s">
        <v>42</v>
      </c>
      <c r="G538">
        <v>0.87256317999999999</v>
      </c>
      <c r="H538">
        <v>586076842866.80896</v>
      </c>
      <c r="I538">
        <v>4.7983288990117298E-3</v>
      </c>
      <c r="J538">
        <v>0.87095643297682102</v>
      </c>
      <c r="K538">
        <v>4716.0052966107496</v>
      </c>
      <c r="L538">
        <f t="shared" si="50"/>
        <v>0.87095643297682201</v>
      </c>
      <c r="M538">
        <f t="shared" si="51"/>
        <v>1.870956432976822</v>
      </c>
      <c r="N538">
        <f t="shared" si="52"/>
        <v>0.87095643297682201</v>
      </c>
      <c r="O538">
        <f t="shared" si="53"/>
        <v>53399.935004343213</v>
      </c>
    </row>
    <row r="539" spans="1:15" x14ac:dyDescent="0.3">
      <c r="A539">
        <v>2020</v>
      </c>
      <c r="B539">
        <v>10</v>
      </c>
      <c r="C539" s="1">
        <f t="shared" si="48"/>
        <v>44105</v>
      </c>
      <c r="D539" s="2">
        <f t="shared" si="49"/>
        <v>44105</v>
      </c>
      <c r="E539" t="s">
        <v>3</v>
      </c>
      <c r="F539" t="s">
        <v>42</v>
      </c>
      <c r="G539">
        <v>0.87368332999999998</v>
      </c>
      <c r="H539">
        <v>640786046893.39197</v>
      </c>
      <c r="I539">
        <v>5.1681030476799896E-3</v>
      </c>
      <c r="J539">
        <v>1.04514487524738</v>
      </c>
      <c r="K539">
        <v>5155.0714351254401</v>
      </c>
      <c r="L539">
        <f t="shared" si="50"/>
        <v>1.0451448752473853</v>
      </c>
      <c r="M539">
        <f t="shared" si="51"/>
        <v>2.0451448752473853</v>
      </c>
      <c r="N539">
        <f t="shared" si="52"/>
        <v>1.0451448752473853</v>
      </c>
      <c r="O539">
        <f t="shared" si="53"/>
        <v>63806.002364492277</v>
      </c>
    </row>
    <row r="540" spans="1:15" x14ac:dyDescent="0.3">
      <c r="A540">
        <v>2020</v>
      </c>
      <c r="B540">
        <v>11</v>
      </c>
      <c r="C540" s="1">
        <f t="shared" si="48"/>
        <v>44136</v>
      </c>
      <c r="D540" s="2">
        <f t="shared" si="49"/>
        <v>44136</v>
      </c>
      <c r="E540" t="s">
        <v>3</v>
      </c>
      <c r="F540" t="s">
        <v>42</v>
      </c>
      <c r="G540">
        <v>0.87453997000000006</v>
      </c>
      <c r="H540">
        <v>722633838782.01599</v>
      </c>
      <c r="I540">
        <v>5.65763384883812E-3</v>
      </c>
      <c r="J540">
        <v>1.3061077935876799</v>
      </c>
      <c r="K540">
        <v>5812.8646810930704</v>
      </c>
      <c r="L540">
        <f t="shared" si="50"/>
        <v>1.306107793587683</v>
      </c>
      <c r="M540">
        <f t="shared" si="51"/>
        <v>2.306107793587683</v>
      </c>
      <c r="N540">
        <f t="shared" si="52"/>
        <v>1.306107793587683</v>
      </c>
      <c r="O540">
        <f t="shared" si="53"/>
        <v>81128.339317478894</v>
      </c>
    </row>
    <row r="541" spans="1:15" x14ac:dyDescent="0.3">
      <c r="A541">
        <v>2020</v>
      </c>
      <c r="B541">
        <v>12</v>
      </c>
      <c r="C541" s="1">
        <f t="shared" si="48"/>
        <v>44166</v>
      </c>
      <c r="D541" s="2">
        <f t="shared" si="49"/>
        <v>44166</v>
      </c>
      <c r="E541" t="s">
        <v>3</v>
      </c>
      <c r="F541" t="s">
        <v>42</v>
      </c>
      <c r="G541">
        <v>0.87891823000000002</v>
      </c>
      <c r="H541">
        <v>804781543329.67798</v>
      </c>
      <c r="I541">
        <v>6.1497648442457404E-3</v>
      </c>
      <c r="J541">
        <v>1.5683857003783901</v>
      </c>
      <c r="K541">
        <v>6473.9725379131096</v>
      </c>
      <c r="L541">
        <f t="shared" si="50"/>
        <v>1.5683857003783936</v>
      </c>
      <c r="M541">
        <f t="shared" si="51"/>
        <v>2.5683857003783936</v>
      </c>
      <c r="N541">
        <f t="shared" si="52"/>
        <v>1.5683857003783936</v>
      </c>
      <c r="O541">
        <f t="shared" si="53"/>
        <v>100631.48133238913</v>
      </c>
    </row>
    <row r="542" spans="1:15" x14ac:dyDescent="0.3">
      <c r="A542">
        <v>2021</v>
      </c>
      <c r="B542">
        <v>1</v>
      </c>
      <c r="C542" s="1">
        <f t="shared" si="48"/>
        <v>44197</v>
      </c>
      <c r="D542" s="2">
        <f t="shared" si="49"/>
        <v>44197</v>
      </c>
      <c r="E542" t="s">
        <v>3</v>
      </c>
      <c r="F542" t="s">
        <v>42</v>
      </c>
      <c r="G542">
        <v>0.88276929000000004</v>
      </c>
      <c r="H542">
        <v>854243886277.68506</v>
      </c>
      <c r="I542">
        <v>6.4546946440152296E-3</v>
      </c>
      <c r="J542">
        <v>1.7266918959839299</v>
      </c>
      <c r="K542">
        <v>6873.0052699442704</v>
      </c>
      <c r="L542">
        <f t="shared" si="50"/>
        <v>1.7266918959839321</v>
      </c>
      <c r="M542">
        <f t="shared" si="51"/>
        <v>2.7266918959839321</v>
      </c>
      <c r="N542">
        <f t="shared" si="52"/>
        <v>1.7266918959839321</v>
      </c>
      <c r="O542">
        <f t="shared" si="53"/>
        <v>113418.9216590768</v>
      </c>
    </row>
    <row r="543" spans="1:15" x14ac:dyDescent="0.3">
      <c r="A543">
        <v>2021</v>
      </c>
      <c r="B543">
        <v>2</v>
      </c>
      <c r="C543" s="1">
        <f t="shared" si="48"/>
        <v>44228</v>
      </c>
      <c r="D543" s="2">
        <f t="shared" si="49"/>
        <v>44228</v>
      </c>
      <c r="E543" t="s">
        <v>3</v>
      </c>
      <c r="F543" t="s">
        <v>42</v>
      </c>
      <c r="G543">
        <v>0.88593655999999998</v>
      </c>
      <c r="H543">
        <v>895241235799.01697</v>
      </c>
      <c r="I543">
        <v>6.7011748075526401E-3</v>
      </c>
      <c r="J543">
        <v>1.85775940579024</v>
      </c>
      <c r="K543">
        <v>7203.3791148748496</v>
      </c>
      <c r="L543">
        <f t="shared" si="50"/>
        <v>1.8577594057902456</v>
      </c>
      <c r="M543">
        <f t="shared" si="51"/>
        <v>2.8577594057902456</v>
      </c>
      <c r="N543">
        <f t="shared" si="52"/>
        <v>1.8577594057902456</v>
      </c>
      <c r="O543">
        <f t="shared" si="53"/>
        <v>124584.69828494905</v>
      </c>
    </row>
    <row r="544" spans="1:15" x14ac:dyDescent="0.3">
      <c r="A544">
        <v>2021</v>
      </c>
      <c r="B544">
        <v>3</v>
      </c>
      <c r="C544" s="1">
        <f t="shared" si="48"/>
        <v>44256</v>
      </c>
      <c r="D544" s="2">
        <f t="shared" si="49"/>
        <v>44256</v>
      </c>
      <c r="E544" t="s">
        <v>3</v>
      </c>
      <c r="F544" t="s">
        <v>42</v>
      </c>
      <c r="G544">
        <v>0.89114552999999996</v>
      </c>
      <c r="H544">
        <v>927501060215.85596</v>
      </c>
      <c r="I544">
        <v>6.8938741686078303E-3</v>
      </c>
      <c r="J544">
        <v>1.96039028669727</v>
      </c>
      <c r="K544">
        <v>7462.0744908987899</v>
      </c>
      <c r="L544">
        <f t="shared" si="50"/>
        <v>1.9603902866972689</v>
      </c>
      <c r="M544">
        <f t="shared" si="51"/>
        <v>2.9603902866972689</v>
      </c>
      <c r="N544">
        <f t="shared" si="52"/>
        <v>1.9603902866972689</v>
      </c>
      <c r="O544">
        <f t="shared" si="53"/>
        <v>133693.81625424157</v>
      </c>
    </row>
    <row r="545" spans="1:15" x14ac:dyDescent="0.3">
      <c r="A545">
        <v>2021</v>
      </c>
      <c r="B545">
        <v>4</v>
      </c>
      <c r="C545" s="1">
        <f t="shared" si="48"/>
        <v>44287</v>
      </c>
      <c r="D545" s="2">
        <f t="shared" si="49"/>
        <v>44287</v>
      </c>
      <c r="E545" t="s">
        <v>3</v>
      </c>
      <c r="F545" t="s">
        <v>42</v>
      </c>
      <c r="G545">
        <v>0.89558320999999996</v>
      </c>
      <c r="H545">
        <v>967592588642.64795</v>
      </c>
      <c r="I545">
        <v>7.1041193598181604E-3</v>
      </c>
      <c r="J545">
        <v>2.0877404325734199</v>
      </c>
      <c r="K545">
        <v>7783.0782042351402</v>
      </c>
      <c r="L545">
        <f t="shared" si="50"/>
        <v>2.0877404325734226</v>
      </c>
      <c r="M545">
        <f t="shared" si="51"/>
        <v>3.0877404325734226</v>
      </c>
      <c r="N545">
        <f t="shared" si="52"/>
        <v>2.0877404325734226</v>
      </c>
      <c r="O545">
        <f t="shared" si="53"/>
        <v>145443.71150610948</v>
      </c>
    </row>
    <row r="546" spans="1:15" x14ac:dyDescent="0.3">
      <c r="A546">
        <v>2021</v>
      </c>
      <c r="B546">
        <v>5</v>
      </c>
      <c r="C546" s="1">
        <f t="shared" si="48"/>
        <v>44317</v>
      </c>
      <c r="D546" s="2">
        <f t="shared" si="49"/>
        <v>44317</v>
      </c>
      <c r="E546" t="s">
        <v>3</v>
      </c>
      <c r="F546" t="s">
        <v>42</v>
      </c>
      <c r="G546">
        <v>0.90012294000000004</v>
      </c>
      <c r="H546">
        <v>1007650733017.98</v>
      </c>
      <c r="I546">
        <v>7.3344171319109702E-3</v>
      </c>
      <c r="J546">
        <v>2.2148848371305498</v>
      </c>
      <c r="K546">
        <v>8103.5633180289597</v>
      </c>
      <c r="L546">
        <f t="shared" si="50"/>
        <v>2.2148848371305547</v>
      </c>
      <c r="M546">
        <f t="shared" si="51"/>
        <v>3.2148848371305547</v>
      </c>
      <c r="N546">
        <f t="shared" si="52"/>
        <v>2.2148848371305547</v>
      </c>
      <c r="O546">
        <f t="shared" si="53"/>
        <v>157668.24001678018</v>
      </c>
    </row>
    <row r="547" spans="1:15" x14ac:dyDescent="0.3">
      <c r="A547">
        <v>2021</v>
      </c>
      <c r="B547">
        <v>6</v>
      </c>
      <c r="C547" s="1">
        <f t="shared" si="48"/>
        <v>44348</v>
      </c>
      <c r="D547" s="2">
        <f t="shared" si="49"/>
        <v>44348</v>
      </c>
      <c r="E547" t="s">
        <v>3</v>
      </c>
      <c r="F547" t="s">
        <v>42</v>
      </c>
      <c r="G547">
        <v>0.90542179</v>
      </c>
      <c r="H547">
        <v>1049194961556.91</v>
      </c>
      <c r="I547">
        <v>7.5581051037058901E-3</v>
      </c>
      <c r="J547">
        <v>2.3465540158790699</v>
      </c>
      <c r="K547">
        <v>8435.4537530138405</v>
      </c>
      <c r="L547">
        <f t="shared" si="50"/>
        <v>2.346554015879081</v>
      </c>
      <c r="M547">
        <f t="shared" si="51"/>
        <v>3.346554015879081</v>
      </c>
      <c r="N547">
        <f t="shared" si="52"/>
        <v>2.346554015879081</v>
      </c>
      <c r="O547">
        <f t="shared" si="53"/>
        <v>170847.66892618392</v>
      </c>
    </row>
    <row r="548" spans="1:15" x14ac:dyDescent="0.3">
      <c r="A548">
        <v>2021</v>
      </c>
      <c r="B548">
        <v>7</v>
      </c>
      <c r="C548" s="1">
        <f t="shared" si="48"/>
        <v>44378</v>
      </c>
      <c r="D548" s="2">
        <f t="shared" si="49"/>
        <v>44378</v>
      </c>
      <c r="E548" t="s">
        <v>3</v>
      </c>
      <c r="F548" t="s">
        <v>42</v>
      </c>
      <c r="G548">
        <v>0.91016078</v>
      </c>
      <c r="H548">
        <v>1105985667094.5801</v>
      </c>
      <c r="I548">
        <v>7.9156607004098392E-3</v>
      </c>
      <c r="J548">
        <v>2.5263478297653701</v>
      </c>
      <c r="K548">
        <v>8888.6490084675097</v>
      </c>
      <c r="L548">
        <f t="shared" si="50"/>
        <v>2.5263478297653763</v>
      </c>
      <c r="M548">
        <f t="shared" si="51"/>
        <v>3.5263478297653763</v>
      </c>
      <c r="N548">
        <f t="shared" si="52"/>
        <v>2.5263478297653763</v>
      </c>
      <c r="O548">
        <f t="shared" si="53"/>
        <v>189698.4029509488</v>
      </c>
    </row>
    <row r="549" spans="1:15" x14ac:dyDescent="0.3">
      <c r="A549">
        <v>2021</v>
      </c>
      <c r="B549">
        <v>8</v>
      </c>
      <c r="C549" s="1">
        <f t="shared" si="48"/>
        <v>44409</v>
      </c>
      <c r="D549" s="2">
        <f t="shared" si="49"/>
        <v>44409</v>
      </c>
      <c r="E549" t="s">
        <v>3</v>
      </c>
      <c r="F549" t="s">
        <v>42</v>
      </c>
      <c r="G549">
        <v>0.91430496999999999</v>
      </c>
      <c r="H549">
        <v>1169465454133.6799</v>
      </c>
      <c r="I549">
        <v>8.2879161298603198E-3</v>
      </c>
      <c r="J549">
        <v>2.7272792600984199</v>
      </c>
      <c r="K549">
        <v>9395.1245591560801</v>
      </c>
      <c r="L549">
        <f t="shared" si="50"/>
        <v>2.727279260098431</v>
      </c>
      <c r="M549">
        <f t="shared" si="51"/>
        <v>3.727279260098431</v>
      </c>
      <c r="N549">
        <f t="shared" si="52"/>
        <v>2.727279260098431</v>
      </c>
      <c r="O549">
        <f t="shared" si="53"/>
        <v>211932.3455224206</v>
      </c>
    </row>
    <row r="550" spans="1:15" x14ac:dyDescent="0.3">
      <c r="A550">
        <v>2021</v>
      </c>
      <c r="B550">
        <v>9</v>
      </c>
      <c r="C550" s="1">
        <f t="shared" si="48"/>
        <v>44440</v>
      </c>
      <c r="D550" s="2">
        <f t="shared" si="49"/>
        <v>44440</v>
      </c>
      <c r="E550" t="s">
        <v>3</v>
      </c>
      <c r="F550" t="s">
        <v>42</v>
      </c>
      <c r="G550">
        <v>0.91766411000000003</v>
      </c>
      <c r="H550">
        <v>1183124945641.77</v>
      </c>
      <c r="I550">
        <v>8.4685705323270001E-3</v>
      </c>
      <c r="J550">
        <v>2.7696239558687998</v>
      </c>
      <c r="K550">
        <v>9501.8602404454305</v>
      </c>
      <c r="L550">
        <f t="shared" si="50"/>
        <v>2.7696239558688092</v>
      </c>
      <c r="M550">
        <f t="shared" si="51"/>
        <v>3.7696239558688092</v>
      </c>
      <c r="N550">
        <f t="shared" si="52"/>
        <v>2.7696239558688092</v>
      </c>
      <c r="O550">
        <f t="shared" si="53"/>
        <v>216775.12061752743</v>
      </c>
    </row>
    <row r="551" spans="1:15" x14ac:dyDescent="0.3">
      <c r="A551">
        <v>2021</v>
      </c>
      <c r="B551">
        <v>10</v>
      </c>
      <c r="C551" s="1">
        <f t="shared" si="48"/>
        <v>44470</v>
      </c>
      <c r="D551" s="2">
        <f t="shared" si="49"/>
        <v>44470</v>
      </c>
      <c r="E551" t="s">
        <v>3</v>
      </c>
      <c r="F551" t="s">
        <v>42</v>
      </c>
      <c r="G551">
        <v>0.92338836000000002</v>
      </c>
      <c r="H551">
        <v>1244229346883.3799</v>
      </c>
      <c r="I551">
        <v>8.7522165472918492E-3</v>
      </c>
      <c r="J551">
        <v>2.9631443363162102</v>
      </c>
      <c r="K551">
        <v>9989.6552115661598</v>
      </c>
      <c r="L551">
        <f t="shared" si="50"/>
        <v>2.9631443363162102</v>
      </c>
      <c r="M551">
        <f t="shared" si="51"/>
        <v>3.9631443363162102</v>
      </c>
      <c r="N551">
        <f t="shared" si="52"/>
        <v>2.9631443363162102</v>
      </c>
      <c r="O551">
        <f t="shared" si="53"/>
        <v>239603.50020157627</v>
      </c>
    </row>
    <row r="552" spans="1:15" x14ac:dyDescent="0.3">
      <c r="A552">
        <v>2021</v>
      </c>
      <c r="B552">
        <v>11</v>
      </c>
      <c r="C552" s="1">
        <f t="shared" si="48"/>
        <v>44501</v>
      </c>
      <c r="D552" s="2">
        <f t="shared" si="49"/>
        <v>44501</v>
      </c>
      <c r="E552" t="s">
        <v>3</v>
      </c>
      <c r="F552" t="s">
        <v>42</v>
      </c>
      <c r="G552">
        <v>0.92949629</v>
      </c>
      <c r="H552">
        <v>1261586223588.72</v>
      </c>
      <c r="I552">
        <v>8.9035594802202803E-3</v>
      </c>
      <c r="J552">
        <v>3.0172462686733401</v>
      </c>
      <c r="K552">
        <v>10126.026639064899</v>
      </c>
      <c r="L552">
        <f t="shared" si="50"/>
        <v>3.0172462686733184</v>
      </c>
      <c r="M552">
        <f t="shared" si="51"/>
        <v>4.0172462686733184</v>
      </c>
      <c r="N552">
        <f t="shared" si="52"/>
        <v>3.0172462686733184</v>
      </c>
      <c r="O552">
        <f t="shared" si="53"/>
        <v>246189.93360361984</v>
      </c>
    </row>
    <row r="553" spans="1:15" x14ac:dyDescent="0.3">
      <c r="A553">
        <v>2021</v>
      </c>
      <c r="B553">
        <v>12</v>
      </c>
      <c r="C553" s="1">
        <f t="shared" si="48"/>
        <v>44531</v>
      </c>
      <c r="D553" s="2">
        <f t="shared" si="49"/>
        <v>44531</v>
      </c>
      <c r="E553" t="s">
        <v>3</v>
      </c>
      <c r="F553" t="s">
        <v>42</v>
      </c>
      <c r="G553">
        <v>0.93496566999999997</v>
      </c>
      <c r="H553">
        <v>1317461450636.77</v>
      </c>
      <c r="I553">
        <v>9.2022143452706994E-3</v>
      </c>
      <c r="J553">
        <v>3.1940851079488501</v>
      </c>
      <c r="K553">
        <v>10571.7734709903</v>
      </c>
      <c r="L553">
        <f t="shared" si="50"/>
        <v>3.1940851079488422</v>
      </c>
      <c r="M553">
        <f t="shared" si="51"/>
        <v>4.1940851079488422</v>
      </c>
      <c r="N553">
        <f t="shared" si="52"/>
        <v>3.1940851079488422</v>
      </c>
      <c r="O553">
        <f t="shared" si="53"/>
        <v>268341.50876696425</v>
      </c>
    </row>
    <row r="554" spans="1:15" x14ac:dyDescent="0.3">
      <c r="A554">
        <v>2022</v>
      </c>
      <c r="B554">
        <v>1</v>
      </c>
      <c r="C554" s="1">
        <f t="shared" si="48"/>
        <v>44562</v>
      </c>
      <c r="D554" s="2">
        <f t="shared" si="49"/>
        <v>44562</v>
      </c>
      <c r="E554" t="s">
        <v>3</v>
      </c>
      <c r="F554" t="s">
        <v>42</v>
      </c>
      <c r="G554">
        <v>0.94032252000000005</v>
      </c>
      <c r="H554">
        <v>1315975824624.3101</v>
      </c>
      <c r="I554">
        <v>9.3475309999717301E-3</v>
      </c>
      <c r="J554">
        <v>3.1888269591159699</v>
      </c>
      <c r="K554">
        <v>10558.5195772549</v>
      </c>
      <c r="L554">
        <f t="shared" si="50"/>
        <v>3.1888269591159606</v>
      </c>
      <c r="M554">
        <f t="shared" si="51"/>
        <v>4.1888269591159606</v>
      </c>
      <c r="N554">
        <f t="shared" si="52"/>
        <v>3.1888269591159606</v>
      </c>
      <c r="O554">
        <f t="shared" si="53"/>
        <v>267669.08792752324</v>
      </c>
    </row>
    <row r="555" spans="1:15" x14ac:dyDescent="0.3">
      <c r="A555">
        <v>2022</v>
      </c>
      <c r="B555">
        <v>2</v>
      </c>
      <c r="C555" s="1">
        <f t="shared" si="48"/>
        <v>44593</v>
      </c>
      <c r="D555" s="2">
        <f t="shared" si="49"/>
        <v>44593</v>
      </c>
      <c r="E555" t="s">
        <v>3</v>
      </c>
      <c r="F555" t="s">
        <v>42</v>
      </c>
      <c r="G555">
        <v>0.94680439999999999</v>
      </c>
      <c r="H555">
        <v>1342538544250.1599</v>
      </c>
      <c r="I555">
        <v>9.5854610198357493E-3</v>
      </c>
      <c r="J555">
        <v>3.27285151420286</v>
      </c>
      <c r="K555">
        <v>10770.315127301301</v>
      </c>
      <c r="L555">
        <f t="shared" si="50"/>
        <v>3.27285151420286</v>
      </c>
      <c r="M555">
        <f t="shared" si="51"/>
        <v>4.27285151420286</v>
      </c>
      <c r="N555">
        <f t="shared" si="52"/>
        <v>3.27285151420286</v>
      </c>
      <c r="O555">
        <f t="shared" si="53"/>
        <v>278515.25074724195</v>
      </c>
    </row>
    <row r="556" spans="1:15" x14ac:dyDescent="0.3">
      <c r="A556">
        <v>2022</v>
      </c>
      <c r="B556">
        <v>3</v>
      </c>
      <c r="C556" s="1">
        <f t="shared" si="48"/>
        <v>44621</v>
      </c>
      <c r="D556" s="2">
        <f t="shared" si="49"/>
        <v>44621</v>
      </c>
      <c r="E556" t="s">
        <v>3</v>
      </c>
      <c r="F556" t="s">
        <v>42</v>
      </c>
      <c r="G556">
        <v>0.95720983000000004</v>
      </c>
      <c r="H556">
        <v>1386282018616.6599</v>
      </c>
      <c r="I556">
        <v>9.7972670247828894E-3</v>
      </c>
      <c r="J556">
        <v>3.4107874979913202</v>
      </c>
      <c r="K556">
        <v>11118.001913949</v>
      </c>
      <c r="L556">
        <f t="shared" si="50"/>
        <v>3.4107874979913113</v>
      </c>
      <c r="M556">
        <f t="shared" si="51"/>
        <v>4.4107874979913113</v>
      </c>
      <c r="N556">
        <f t="shared" si="52"/>
        <v>3.4107874979913113</v>
      </c>
      <c r="O556">
        <f t="shared" si="53"/>
        <v>296787.52970713523</v>
      </c>
    </row>
    <row r="557" spans="1:15" x14ac:dyDescent="0.3">
      <c r="A557">
        <v>2022</v>
      </c>
      <c r="B557">
        <v>4</v>
      </c>
      <c r="C557" s="1">
        <f t="shared" si="48"/>
        <v>44652</v>
      </c>
      <c r="D557" s="2">
        <f t="shared" si="49"/>
        <v>44652</v>
      </c>
      <c r="E557" t="s">
        <v>3</v>
      </c>
      <c r="F557" t="s">
        <v>42</v>
      </c>
      <c r="G557">
        <v>0.96101831999999998</v>
      </c>
      <c r="H557">
        <v>1371859987273.9299</v>
      </c>
      <c r="I557">
        <v>9.93271444803164E-3</v>
      </c>
      <c r="J557">
        <v>3.3632234861142698</v>
      </c>
      <c r="K557">
        <v>10998.1102221989</v>
      </c>
      <c r="L557">
        <f t="shared" si="50"/>
        <v>3.36322348611424</v>
      </c>
      <c r="M557">
        <f t="shared" si="51"/>
        <v>4.36322348611424</v>
      </c>
      <c r="N557">
        <f t="shared" si="52"/>
        <v>3.36322348611424</v>
      </c>
      <c r="O557">
        <f t="shared" si="53"/>
        <v>290421.18673158588</v>
      </c>
    </row>
    <row r="558" spans="1:15" x14ac:dyDescent="0.3">
      <c r="A558">
        <v>2022</v>
      </c>
      <c r="B558">
        <v>5</v>
      </c>
      <c r="C558" s="1">
        <f t="shared" si="48"/>
        <v>44682</v>
      </c>
      <c r="D558" s="2">
        <f t="shared" si="49"/>
        <v>44682</v>
      </c>
      <c r="E558" t="s">
        <v>3</v>
      </c>
      <c r="F558" t="s">
        <v>42</v>
      </c>
      <c r="G558">
        <v>0.96798223000000005</v>
      </c>
      <c r="H558">
        <v>1381897422118.26</v>
      </c>
      <c r="I558">
        <v>1.0018018547416E-2</v>
      </c>
      <c r="J558">
        <v>3.39339407000729</v>
      </c>
      <c r="K558">
        <v>11074.159365264701</v>
      </c>
      <c r="L558">
        <f t="shared" si="50"/>
        <v>3.3933940700072629</v>
      </c>
      <c r="M558">
        <f t="shared" si="51"/>
        <v>4.3933940700072629</v>
      </c>
      <c r="N558">
        <f t="shared" si="52"/>
        <v>3.3933940700072629</v>
      </c>
      <c r="O558">
        <f t="shared" si="53"/>
        <v>294451.45055911894</v>
      </c>
    </row>
    <row r="559" spans="1:15" x14ac:dyDescent="0.3">
      <c r="A559">
        <v>2022</v>
      </c>
      <c r="B559">
        <v>6</v>
      </c>
      <c r="C559" s="1">
        <f t="shared" si="48"/>
        <v>44713</v>
      </c>
      <c r="D559" s="2">
        <f t="shared" si="49"/>
        <v>44713</v>
      </c>
      <c r="E559" t="s">
        <v>3</v>
      </c>
      <c r="F559" t="s">
        <v>42</v>
      </c>
      <c r="G559">
        <v>0.97793823000000002</v>
      </c>
      <c r="H559">
        <v>1301372463281.1499</v>
      </c>
      <c r="I559">
        <v>9.7054075602882907E-3</v>
      </c>
      <c r="J559">
        <v>3.1356109241272301</v>
      </c>
      <c r="K559">
        <v>10424.3811769971</v>
      </c>
      <c r="L559">
        <f t="shared" si="50"/>
        <v>3.1356109241272145</v>
      </c>
      <c r="M559">
        <f t="shared" si="51"/>
        <v>4.1356109241272145</v>
      </c>
      <c r="N559">
        <f t="shared" si="52"/>
        <v>3.1356109241272145</v>
      </c>
      <c r="O559">
        <f t="shared" si="53"/>
        <v>260911.2027389188</v>
      </c>
    </row>
    <row r="560" spans="1:15" x14ac:dyDescent="0.3">
      <c r="A560">
        <v>2022</v>
      </c>
      <c r="B560">
        <v>7</v>
      </c>
      <c r="C560" s="1">
        <f t="shared" si="48"/>
        <v>44743</v>
      </c>
      <c r="D560" s="2">
        <f t="shared" si="49"/>
        <v>44743</v>
      </c>
      <c r="E560" t="s">
        <v>3</v>
      </c>
      <c r="F560" t="s">
        <v>42</v>
      </c>
      <c r="G560">
        <v>0.97659808000000004</v>
      </c>
      <c r="H560">
        <v>1340478590419.47</v>
      </c>
      <c r="I560">
        <v>9.7644903980749903E-3</v>
      </c>
      <c r="J560">
        <v>3.2577916279827202</v>
      </c>
      <c r="K560">
        <v>10732.354594426901</v>
      </c>
      <c r="L560">
        <f t="shared" si="50"/>
        <v>3.2577916279827086</v>
      </c>
      <c r="M560">
        <f t="shared" si="51"/>
        <v>4.2577916279827086</v>
      </c>
      <c r="N560">
        <f t="shared" si="52"/>
        <v>3.2577916279827086</v>
      </c>
      <c r="O560">
        <f t="shared" si="53"/>
        <v>276555.42777237936</v>
      </c>
    </row>
    <row r="561" spans="1:15" x14ac:dyDescent="0.3">
      <c r="A561">
        <v>2022</v>
      </c>
      <c r="B561">
        <v>8</v>
      </c>
      <c r="C561" s="1">
        <f t="shared" si="48"/>
        <v>44774</v>
      </c>
      <c r="D561" s="2">
        <f t="shared" si="49"/>
        <v>44774</v>
      </c>
      <c r="E561" t="s">
        <v>3</v>
      </c>
      <c r="F561" t="s">
        <v>42</v>
      </c>
      <c r="G561">
        <v>0.97904294999999997</v>
      </c>
      <c r="H561">
        <v>1279281848878.2</v>
      </c>
      <c r="I561">
        <v>9.4490111076678193E-3</v>
      </c>
      <c r="J561">
        <v>3.06128065981768</v>
      </c>
      <c r="K561">
        <v>10237.0214320005</v>
      </c>
      <c r="L561">
        <f t="shared" si="50"/>
        <v>3.0612806598176707</v>
      </c>
      <c r="M561">
        <f t="shared" si="51"/>
        <v>4.0612806598176707</v>
      </c>
      <c r="N561">
        <f t="shared" si="52"/>
        <v>3.0612806598176707</v>
      </c>
      <c r="O561">
        <f t="shared" si="53"/>
        <v>251616.65532596942</v>
      </c>
    </row>
    <row r="562" spans="1:15" x14ac:dyDescent="0.3">
      <c r="A562">
        <v>2022</v>
      </c>
      <c r="B562">
        <v>9</v>
      </c>
      <c r="C562" s="1">
        <f t="shared" si="48"/>
        <v>44805</v>
      </c>
      <c r="D562" s="2">
        <f t="shared" si="49"/>
        <v>44805</v>
      </c>
      <c r="E562" t="s">
        <v>3</v>
      </c>
      <c r="F562" t="s">
        <v>42</v>
      </c>
      <c r="G562">
        <v>0.98249607999999999</v>
      </c>
      <c r="H562">
        <v>1182757806314.8401</v>
      </c>
      <c r="I562">
        <v>8.9960248523561197E-3</v>
      </c>
      <c r="J562">
        <v>2.7528600651809301</v>
      </c>
      <c r="K562">
        <v>9459.6045278685106</v>
      </c>
      <c r="L562">
        <f t="shared" si="50"/>
        <v>2.7528600651809372</v>
      </c>
      <c r="M562">
        <f t="shared" si="51"/>
        <v>3.7528600651809372</v>
      </c>
      <c r="N562">
        <f t="shared" si="52"/>
        <v>2.7528600651809372</v>
      </c>
      <c r="O562">
        <f t="shared" si="53"/>
        <v>214851.36689463269</v>
      </c>
    </row>
    <row r="563" spans="1:15" x14ac:dyDescent="0.3">
      <c r="A563">
        <v>2022</v>
      </c>
      <c r="B563">
        <v>10</v>
      </c>
      <c r="C563" s="1">
        <f t="shared" si="48"/>
        <v>44835</v>
      </c>
      <c r="D563" s="2">
        <f t="shared" si="49"/>
        <v>44835</v>
      </c>
      <c r="E563" t="s">
        <v>3</v>
      </c>
      <c r="F563" t="s">
        <v>42</v>
      </c>
      <c r="G563">
        <v>0.98696910999999998</v>
      </c>
      <c r="H563">
        <v>1193598307215.4299</v>
      </c>
      <c r="I563">
        <v>8.9389484526236906E-3</v>
      </c>
      <c r="J563">
        <v>2.7853866253741</v>
      </c>
      <c r="K563">
        <v>9541.5922361057601</v>
      </c>
      <c r="L563">
        <f t="shared" si="50"/>
        <v>2.7853866253741053</v>
      </c>
      <c r="M563">
        <f t="shared" si="51"/>
        <v>3.7853866253741053</v>
      </c>
      <c r="N563">
        <f t="shared" si="52"/>
        <v>2.7853866253741053</v>
      </c>
      <c r="O563">
        <f t="shared" si="53"/>
        <v>218591.79974267306</v>
      </c>
    </row>
    <row r="564" spans="1:15" x14ac:dyDescent="0.3">
      <c r="A564">
        <v>2022</v>
      </c>
      <c r="B564">
        <v>11</v>
      </c>
      <c r="C564" s="1">
        <f t="shared" si="48"/>
        <v>44866</v>
      </c>
      <c r="D564" s="2">
        <f t="shared" si="49"/>
        <v>44866</v>
      </c>
      <c r="E564" t="s">
        <v>3</v>
      </c>
      <c r="F564" t="s">
        <v>42</v>
      </c>
      <c r="G564">
        <v>0.98880177999999996</v>
      </c>
      <c r="H564">
        <v>1199544471109.72</v>
      </c>
      <c r="I564">
        <v>8.8868950287359708E-3</v>
      </c>
      <c r="J564">
        <v>2.80258264666021</v>
      </c>
      <c r="K564">
        <v>9584.9371938164404</v>
      </c>
      <c r="L564">
        <f t="shared" si="50"/>
        <v>2.8025826466602108</v>
      </c>
      <c r="M564">
        <f t="shared" si="51"/>
        <v>3.8025826466602108</v>
      </c>
      <c r="N564">
        <f t="shared" si="52"/>
        <v>2.8025826466602108</v>
      </c>
      <c r="O564">
        <f t="shared" si="53"/>
        <v>220582.32144358329</v>
      </c>
    </row>
    <row r="565" spans="1:15" x14ac:dyDescent="0.3">
      <c r="A565">
        <v>2022</v>
      </c>
      <c r="B565">
        <v>12</v>
      </c>
      <c r="C565" s="1">
        <f t="shared" si="48"/>
        <v>44896</v>
      </c>
      <c r="D565" s="2">
        <f t="shared" si="49"/>
        <v>44896</v>
      </c>
      <c r="E565" t="s">
        <v>3</v>
      </c>
      <c r="F565" t="s">
        <v>42</v>
      </c>
      <c r="G565">
        <v>0.99074673999999996</v>
      </c>
      <c r="H565">
        <v>1143655546963.99</v>
      </c>
      <c r="I565">
        <v>8.6345306676968697E-3</v>
      </c>
      <c r="J565">
        <v>2.6239717614898801</v>
      </c>
      <c r="K565">
        <v>9134.7236743303802</v>
      </c>
      <c r="L565">
        <f t="shared" si="50"/>
        <v>2.6239717614898872</v>
      </c>
      <c r="M565">
        <f t="shared" si="51"/>
        <v>3.6239717614898872</v>
      </c>
      <c r="N565">
        <f t="shared" si="52"/>
        <v>2.6239717614898872</v>
      </c>
      <c r="O565">
        <f t="shared" si="53"/>
        <v>200347.067031899</v>
      </c>
    </row>
    <row r="566" spans="1:15" x14ac:dyDescent="0.3">
      <c r="A566">
        <v>2023</v>
      </c>
      <c r="B566">
        <v>1</v>
      </c>
      <c r="C566" s="1">
        <f t="shared" si="48"/>
        <v>44927</v>
      </c>
      <c r="D566" s="2">
        <f t="shared" si="49"/>
        <v>44927</v>
      </c>
      <c r="E566" t="s">
        <v>3</v>
      </c>
      <c r="F566" t="s">
        <v>42</v>
      </c>
      <c r="G566">
        <v>0.99649072000000005</v>
      </c>
      <c r="H566">
        <v>1143260009882.0801</v>
      </c>
      <c r="I566">
        <v>8.5193582066149902E-3</v>
      </c>
      <c r="J566">
        <v>2.62149478794153</v>
      </c>
      <c r="K566">
        <v>9128.4801188056808</v>
      </c>
      <c r="L566">
        <f t="shared" si="50"/>
        <v>2.6214947879415371</v>
      </c>
      <c r="M566">
        <f t="shared" si="51"/>
        <v>3.6214947879415371</v>
      </c>
      <c r="N566">
        <f t="shared" si="52"/>
        <v>2.6214947879415371</v>
      </c>
      <c r="O566">
        <f t="shared" si="53"/>
        <v>200073.28741991281</v>
      </c>
    </row>
    <row r="567" spans="1:15" x14ac:dyDescent="0.3">
      <c r="A567">
        <v>2023</v>
      </c>
      <c r="B567">
        <v>2</v>
      </c>
      <c r="C567" s="1">
        <f t="shared" si="48"/>
        <v>44958</v>
      </c>
      <c r="D567" s="2">
        <f t="shared" si="49"/>
        <v>44958</v>
      </c>
      <c r="E567" t="s">
        <v>3</v>
      </c>
      <c r="F567" t="s">
        <v>42</v>
      </c>
      <c r="G567">
        <v>0.99932367</v>
      </c>
      <c r="H567">
        <v>1116967483243.8</v>
      </c>
      <c r="I567">
        <v>8.3898871060950203E-3</v>
      </c>
      <c r="J567">
        <v>2.5371085596629901</v>
      </c>
      <c r="K567">
        <v>8915.7729212952599</v>
      </c>
      <c r="L567">
        <f t="shared" si="50"/>
        <v>2.5371085596629981</v>
      </c>
      <c r="M567">
        <f t="shared" si="51"/>
        <v>3.5371085596629981</v>
      </c>
      <c r="N567">
        <f t="shared" si="52"/>
        <v>2.5371085596629981</v>
      </c>
      <c r="O567">
        <f t="shared" si="53"/>
        <v>190857.90728862848</v>
      </c>
    </row>
    <row r="568" spans="1:15" x14ac:dyDescent="0.3">
      <c r="A568">
        <v>2023</v>
      </c>
      <c r="B568">
        <v>3</v>
      </c>
      <c r="C568" s="1">
        <f t="shared" si="48"/>
        <v>44986</v>
      </c>
      <c r="D568" s="2">
        <f t="shared" si="49"/>
        <v>44986</v>
      </c>
      <c r="E568" t="s">
        <v>3</v>
      </c>
      <c r="F568" t="s">
        <v>42</v>
      </c>
      <c r="G568">
        <v>1</v>
      </c>
      <c r="H568">
        <v>1140534975223.29</v>
      </c>
      <c r="I568">
        <v>8.4942445392447597E-3</v>
      </c>
      <c r="J568">
        <v>2.61048834237508</v>
      </c>
      <c r="K568">
        <v>9100.7368455400192</v>
      </c>
      <c r="L568">
        <f t="shared" si="50"/>
        <v>2.6104883423750898</v>
      </c>
      <c r="M568">
        <f t="shared" si="51"/>
        <v>3.6104883423750898</v>
      </c>
      <c r="N568">
        <f t="shared" si="52"/>
        <v>2.6104883423750898</v>
      </c>
      <c r="O568">
        <f t="shared" si="53"/>
        <v>198859.01012737904</v>
      </c>
    </row>
    <row r="569" spans="1:15" x14ac:dyDescent="0.3">
      <c r="A569">
        <v>2023</v>
      </c>
      <c r="B569">
        <v>4</v>
      </c>
      <c r="C569" s="1">
        <f t="shared" si="48"/>
        <v>45017</v>
      </c>
      <c r="D569" s="2">
        <f t="shared" si="49"/>
        <v>45017</v>
      </c>
      <c r="E569" t="s">
        <v>3</v>
      </c>
      <c r="F569" t="s">
        <v>42</v>
      </c>
      <c r="H569">
        <v>1063132501686.35</v>
      </c>
      <c r="I569">
        <v>8.0832697619913907E-3</v>
      </c>
      <c r="J569">
        <v>2.3654688619055499</v>
      </c>
      <c r="K569">
        <v>8483.1312469806508</v>
      </c>
      <c r="L569">
        <f t="shared" si="50"/>
        <v>2.3654688619055526</v>
      </c>
      <c r="M569">
        <f t="shared" si="51"/>
        <v>3.3654688619055526</v>
      </c>
      <c r="N569">
        <f t="shared" si="52"/>
        <v>2.3654688619055526</v>
      </c>
      <c r="O569">
        <f t="shared" si="53"/>
        <v>172784.40132415228</v>
      </c>
    </row>
    <row r="570" spans="1:15" x14ac:dyDescent="0.3">
      <c r="A570">
        <v>1976</v>
      </c>
      <c r="B570">
        <v>1</v>
      </c>
      <c r="C570" s="1">
        <f t="shared" si="48"/>
        <v>27760</v>
      </c>
      <c r="D570" s="2">
        <f t="shared" si="49"/>
        <v>27760</v>
      </c>
      <c r="E570" t="s">
        <v>0</v>
      </c>
      <c r="F570" t="s">
        <v>42</v>
      </c>
      <c r="G570">
        <v>0.23548606</v>
      </c>
      <c r="H570">
        <v>6061288267918.2197</v>
      </c>
      <c r="I570">
        <v>0.33689665147178099</v>
      </c>
      <c r="J570">
        <v>0</v>
      </c>
      <c r="K570">
        <v>106389.333205687</v>
      </c>
      <c r="L570">
        <f>M570-$M$2</f>
        <v>0</v>
      </c>
      <c r="M570">
        <f>K570/$K$570</f>
        <v>1</v>
      </c>
      <c r="N570">
        <f>M570-1</f>
        <v>0</v>
      </c>
      <c r="O570">
        <f t="shared" si="53"/>
        <v>27176175.218101617</v>
      </c>
    </row>
    <row r="571" spans="1:15" x14ac:dyDescent="0.3">
      <c r="A571">
        <v>1976</v>
      </c>
      <c r="B571">
        <v>2</v>
      </c>
      <c r="C571" s="1">
        <f t="shared" si="48"/>
        <v>27791</v>
      </c>
      <c r="D571" s="2">
        <f t="shared" si="49"/>
        <v>27791</v>
      </c>
      <c r="E571" t="s">
        <v>0</v>
      </c>
      <c r="F571" t="s">
        <v>42</v>
      </c>
      <c r="G571">
        <v>0.23579808999999999</v>
      </c>
      <c r="H571">
        <v>6125383233702.9404</v>
      </c>
      <c r="I571">
        <v>0.33631811685720098</v>
      </c>
      <c r="J571">
        <v>8.7876201273434096E-3</v>
      </c>
      <c r="K571">
        <v>107324.24225150001</v>
      </c>
      <c r="L571">
        <f t="shared" ref="L571:L634" si="54">M571-$M$2</f>
        <v>8.7876201273440202E-3</v>
      </c>
      <c r="M571">
        <f t="shared" ref="M571:M634" si="55">K571/$K$570</f>
        <v>1.008787620127344</v>
      </c>
      <c r="N571">
        <f t="shared" ref="N571:N634" si="56">M571-1</f>
        <v>8.7876201273440202E-3</v>
      </c>
      <c r="O571">
        <f t="shared" si="53"/>
        <v>27655901.632635642</v>
      </c>
    </row>
    <row r="572" spans="1:15" x14ac:dyDescent="0.3">
      <c r="A572">
        <v>1976</v>
      </c>
      <c r="B572">
        <v>3</v>
      </c>
      <c r="C572" s="1">
        <f t="shared" si="48"/>
        <v>27820</v>
      </c>
      <c r="D572" s="2">
        <f t="shared" si="49"/>
        <v>27820</v>
      </c>
      <c r="E572" t="s">
        <v>0</v>
      </c>
      <c r="F572" t="s">
        <v>42</v>
      </c>
      <c r="G572">
        <v>0.23630685000000001</v>
      </c>
      <c r="H572">
        <v>6187402000157.3496</v>
      </c>
      <c r="I572">
        <v>0.33597942211949899</v>
      </c>
      <c r="J572">
        <v>1.70418672662783E-2</v>
      </c>
      <c r="K572">
        <v>108202.40610072701</v>
      </c>
      <c r="L572">
        <f t="shared" si="54"/>
        <v>1.7041867266286204E-2</v>
      </c>
      <c r="M572">
        <f t="shared" si="55"/>
        <v>1.0170418672662862</v>
      </c>
      <c r="N572">
        <f t="shared" si="56"/>
        <v>1.7041867266286204E-2</v>
      </c>
      <c r="O572">
        <f t="shared" si="53"/>
        <v>28110333.407053933</v>
      </c>
    </row>
    <row r="573" spans="1:15" x14ac:dyDescent="0.3">
      <c r="A573">
        <v>1976</v>
      </c>
      <c r="B573">
        <v>4</v>
      </c>
      <c r="C573" s="1">
        <f t="shared" si="48"/>
        <v>27851</v>
      </c>
      <c r="D573" s="2">
        <f t="shared" si="49"/>
        <v>27851</v>
      </c>
      <c r="E573" t="s">
        <v>0</v>
      </c>
      <c r="F573" t="s">
        <v>42</v>
      </c>
      <c r="G573">
        <v>0.23714171000000001</v>
      </c>
      <c r="H573">
        <v>6249094175359.6201</v>
      </c>
      <c r="I573">
        <v>0.33616885919809503</v>
      </c>
      <c r="J573">
        <v>2.5194808439471299E-2</v>
      </c>
      <c r="K573">
        <v>109069.792075808</v>
      </c>
      <c r="L573">
        <f t="shared" si="54"/>
        <v>2.5194808439477301E-2</v>
      </c>
      <c r="M573">
        <f t="shared" si="55"/>
        <v>1.0251948084394773</v>
      </c>
      <c r="N573">
        <f t="shared" si="56"/>
        <v>2.5194808439477301E-2</v>
      </c>
      <c r="O573">
        <f t="shared" si="53"/>
        <v>28562823.12384744</v>
      </c>
    </row>
    <row r="574" spans="1:15" x14ac:dyDescent="0.3">
      <c r="A574">
        <v>1976</v>
      </c>
      <c r="B574">
        <v>5</v>
      </c>
      <c r="C574" s="1">
        <f t="shared" si="48"/>
        <v>27881</v>
      </c>
      <c r="D574" s="2">
        <f t="shared" si="49"/>
        <v>27881</v>
      </c>
      <c r="E574" t="s">
        <v>0</v>
      </c>
      <c r="F574" t="s">
        <v>42</v>
      </c>
      <c r="G574">
        <v>0.23835027</v>
      </c>
      <c r="H574">
        <v>6298508306849.9902</v>
      </c>
      <c r="I574">
        <v>0.33659641470476098</v>
      </c>
      <c r="J574">
        <v>3.1387459175715102E-2</v>
      </c>
      <c r="K574">
        <v>109728.624058413</v>
      </c>
      <c r="L574">
        <f t="shared" si="54"/>
        <v>3.1387459175723942E-2</v>
      </c>
      <c r="M574">
        <f t="shared" si="55"/>
        <v>1.0313874591757239</v>
      </c>
      <c r="N574">
        <f t="shared" si="56"/>
        <v>3.1387459175723942E-2</v>
      </c>
      <c r="O574">
        <f t="shared" si="53"/>
        <v>28908930.621543828</v>
      </c>
    </row>
    <row r="575" spans="1:15" x14ac:dyDescent="0.3">
      <c r="A575">
        <v>1976</v>
      </c>
      <c r="B575">
        <v>6</v>
      </c>
      <c r="C575" s="1">
        <f t="shared" si="48"/>
        <v>27912</v>
      </c>
      <c r="D575" s="2">
        <f t="shared" si="49"/>
        <v>27912</v>
      </c>
      <c r="E575" t="s">
        <v>0</v>
      </c>
      <c r="F575" t="s">
        <v>42</v>
      </c>
      <c r="G575">
        <v>0.23922278999999999</v>
      </c>
      <c r="H575">
        <v>6341556410532.2002</v>
      </c>
      <c r="I575">
        <v>0.33697819983976202</v>
      </c>
      <c r="J575">
        <v>3.6676489592490903E-2</v>
      </c>
      <c r="K575">
        <v>110291.320477758</v>
      </c>
      <c r="L575">
        <f t="shared" si="54"/>
        <v>3.6676489592496253E-2</v>
      </c>
      <c r="M575">
        <f t="shared" si="55"/>
        <v>1.0366764895924963</v>
      </c>
      <c r="N575">
        <f t="shared" si="56"/>
        <v>3.6676489592496253E-2</v>
      </c>
      <c r="O575">
        <f t="shared" si="53"/>
        <v>29206185.069918782</v>
      </c>
    </row>
    <row r="576" spans="1:15" x14ac:dyDescent="0.3">
      <c r="A576">
        <v>1976</v>
      </c>
      <c r="B576">
        <v>7</v>
      </c>
      <c r="C576" s="1">
        <f t="shared" si="48"/>
        <v>27942</v>
      </c>
      <c r="D576" s="2">
        <f t="shared" si="49"/>
        <v>27942</v>
      </c>
      <c r="E576" t="s">
        <v>0</v>
      </c>
      <c r="F576" t="s">
        <v>42</v>
      </c>
      <c r="G576">
        <v>0.24003571000000001</v>
      </c>
      <c r="H576">
        <v>6361786816408.5898</v>
      </c>
      <c r="I576">
        <v>0.33707335929482501</v>
      </c>
      <c r="J576">
        <v>3.8305672488061E-2</v>
      </c>
      <c r="K576">
        <v>110464.648159688</v>
      </c>
      <c r="L576">
        <f t="shared" si="54"/>
        <v>3.8305672488068154E-2</v>
      </c>
      <c r="M576">
        <f t="shared" si="55"/>
        <v>1.0383056724880682</v>
      </c>
      <c r="N576">
        <f t="shared" si="56"/>
        <v>3.8305672488068154E-2</v>
      </c>
      <c r="O576">
        <f t="shared" si="53"/>
        <v>29298054.82179784</v>
      </c>
    </row>
    <row r="577" spans="1:15" x14ac:dyDescent="0.3">
      <c r="A577">
        <v>1976</v>
      </c>
      <c r="B577">
        <v>8</v>
      </c>
      <c r="C577" s="1">
        <f t="shared" si="48"/>
        <v>27973</v>
      </c>
      <c r="D577" s="2">
        <f t="shared" si="49"/>
        <v>27973</v>
      </c>
      <c r="E577" t="s">
        <v>0</v>
      </c>
      <c r="F577" t="s">
        <v>42</v>
      </c>
      <c r="G577">
        <v>0.24121529</v>
      </c>
      <c r="H577">
        <v>6362408065125.5596</v>
      </c>
      <c r="I577">
        <v>0.33694735747138099</v>
      </c>
      <c r="J577">
        <v>3.6777225861936803E-2</v>
      </c>
      <c r="K577">
        <v>110302.03774229399</v>
      </c>
      <c r="L577">
        <f t="shared" si="54"/>
        <v>3.677722586194232E-2</v>
      </c>
      <c r="M577">
        <f t="shared" si="55"/>
        <v>1.0367772258619423</v>
      </c>
      <c r="N577">
        <f t="shared" si="56"/>
        <v>3.677722586194232E-2</v>
      </c>
      <c r="O577">
        <f t="shared" si="53"/>
        <v>29211861.411775984</v>
      </c>
    </row>
    <row r="578" spans="1:15" x14ac:dyDescent="0.3">
      <c r="A578">
        <v>1976</v>
      </c>
      <c r="B578">
        <v>9</v>
      </c>
      <c r="C578" s="1">
        <f t="shared" si="48"/>
        <v>28004</v>
      </c>
      <c r="D578" s="2">
        <f t="shared" si="49"/>
        <v>28004</v>
      </c>
      <c r="E578" t="s">
        <v>0</v>
      </c>
      <c r="F578" t="s">
        <v>42</v>
      </c>
      <c r="G578">
        <v>0.24269493</v>
      </c>
      <c r="H578">
        <v>6360415566382.4199</v>
      </c>
      <c r="I578">
        <v>0.33672859260756799</v>
      </c>
      <c r="J578">
        <v>3.4900098696490002E-2</v>
      </c>
      <c r="K578">
        <v>110102.33143481999</v>
      </c>
      <c r="L578">
        <f t="shared" si="54"/>
        <v>3.4900098696497128E-2</v>
      </c>
      <c r="M578">
        <f t="shared" si="55"/>
        <v>1.0349000986964971</v>
      </c>
      <c r="N578">
        <f t="shared" si="56"/>
        <v>3.4900098696497128E-2</v>
      </c>
      <c r="O578">
        <f t="shared" si="53"/>
        <v>29106178.65310647</v>
      </c>
    </row>
    <row r="579" spans="1:15" x14ac:dyDescent="0.3">
      <c r="A579">
        <v>1976</v>
      </c>
      <c r="B579">
        <v>10</v>
      </c>
      <c r="C579" s="1">
        <f t="shared" ref="C579:C642" si="57">DATE(A579,B579,1)</f>
        <v>28034</v>
      </c>
      <c r="D579" s="2">
        <f t="shared" ref="D579:D642" si="58">C579</f>
        <v>28034</v>
      </c>
      <c r="E579" t="s">
        <v>0</v>
      </c>
      <c r="F579" t="s">
        <v>42</v>
      </c>
      <c r="G579">
        <v>0.24435224999999999</v>
      </c>
      <c r="H579">
        <v>6373637741244.5996</v>
      </c>
      <c r="I579">
        <v>0.33651417215184898</v>
      </c>
      <c r="J579">
        <v>3.5429058229972499E-2</v>
      </c>
      <c r="K579">
        <v>110158.60708688</v>
      </c>
      <c r="L579">
        <f t="shared" si="54"/>
        <v>3.542905822997966E-2</v>
      </c>
      <c r="M579">
        <f t="shared" si="55"/>
        <v>1.0354290582299797</v>
      </c>
      <c r="N579">
        <f t="shared" si="56"/>
        <v>3.542905822997966E-2</v>
      </c>
      <c r="O579">
        <f t="shared" ref="O579:O642" si="59">(K579*0.049)^2</f>
        <v>29135939.835487187</v>
      </c>
    </row>
    <row r="580" spans="1:15" x14ac:dyDescent="0.3">
      <c r="A580">
        <v>1976</v>
      </c>
      <c r="B580">
        <v>11</v>
      </c>
      <c r="C580" s="1">
        <f t="shared" si="57"/>
        <v>28065</v>
      </c>
      <c r="D580" s="2">
        <f t="shared" si="58"/>
        <v>28065</v>
      </c>
      <c r="E580" t="s">
        <v>0</v>
      </c>
      <c r="F580" t="s">
        <v>42</v>
      </c>
      <c r="G580">
        <v>0.24562856999999999</v>
      </c>
      <c r="H580">
        <v>6404005506004.3701</v>
      </c>
      <c r="I580">
        <v>0.33646752489896897</v>
      </c>
      <c r="J580">
        <v>3.86667308580044E-2</v>
      </c>
      <c r="K580">
        <v>110503.06091891399</v>
      </c>
      <c r="L580">
        <f t="shared" si="54"/>
        <v>3.866673085800576E-2</v>
      </c>
      <c r="M580">
        <f t="shared" si="55"/>
        <v>1.0386667308580058</v>
      </c>
      <c r="N580">
        <f t="shared" si="56"/>
        <v>3.866673085800576E-2</v>
      </c>
      <c r="O580">
        <f t="shared" si="59"/>
        <v>29318434.460350569</v>
      </c>
    </row>
    <row r="581" spans="1:15" x14ac:dyDescent="0.3">
      <c r="A581">
        <v>1976</v>
      </c>
      <c r="B581">
        <v>12</v>
      </c>
      <c r="C581" s="1">
        <f t="shared" si="57"/>
        <v>28095</v>
      </c>
      <c r="D581" s="2">
        <f t="shared" si="58"/>
        <v>28095</v>
      </c>
      <c r="E581" t="s">
        <v>0</v>
      </c>
      <c r="F581" t="s">
        <v>42</v>
      </c>
      <c r="G581">
        <v>0.24695289000000001</v>
      </c>
      <c r="H581">
        <v>6429771070732.96</v>
      </c>
      <c r="I581">
        <v>0.33673539191045998</v>
      </c>
      <c r="J581">
        <v>4.1126328739164102E-2</v>
      </c>
      <c r="K581">
        <v>110764.735897445</v>
      </c>
      <c r="L581">
        <f t="shared" si="54"/>
        <v>4.1126328739168327E-2</v>
      </c>
      <c r="M581">
        <f t="shared" si="55"/>
        <v>1.0411263287391683</v>
      </c>
      <c r="N581">
        <f t="shared" si="56"/>
        <v>4.1126328739168327E-2</v>
      </c>
      <c r="O581">
        <f t="shared" si="59"/>
        <v>29457452.950952217</v>
      </c>
    </row>
    <row r="582" spans="1:15" x14ac:dyDescent="0.3">
      <c r="A582">
        <v>1977</v>
      </c>
      <c r="B582">
        <v>1</v>
      </c>
      <c r="C582" s="1">
        <f t="shared" si="57"/>
        <v>28126</v>
      </c>
      <c r="D582" s="2">
        <f t="shared" si="58"/>
        <v>28126</v>
      </c>
      <c r="E582" t="s">
        <v>0</v>
      </c>
      <c r="F582" t="s">
        <v>42</v>
      </c>
      <c r="G582">
        <v>0.24811985</v>
      </c>
      <c r="H582">
        <v>6429078679675.5703</v>
      </c>
      <c r="I582">
        <v>0.33665363861027597</v>
      </c>
      <c r="J582">
        <v>3.9222296588282198E-2</v>
      </c>
      <c r="K582">
        <v>110562.167186511</v>
      </c>
      <c r="L582">
        <f t="shared" si="54"/>
        <v>3.922229658829135E-2</v>
      </c>
      <c r="M582">
        <f t="shared" si="55"/>
        <v>1.0392222965882913</v>
      </c>
      <c r="N582">
        <f t="shared" si="56"/>
        <v>3.922229658829135E-2</v>
      </c>
      <c r="O582">
        <f t="shared" si="59"/>
        <v>29349806.743960198</v>
      </c>
    </row>
    <row r="583" spans="1:15" x14ac:dyDescent="0.3">
      <c r="A583">
        <v>1977</v>
      </c>
      <c r="B583">
        <v>2</v>
      </c>
      <c r="C583" s="1">
        <f t="shared" si="57"/>
        <v>28157</v>
      </c>
      <c r="D583" s="2">
        <f t="shared" si="58"/>
        <v>28157</v>
      </c>
      <c r="E583" t="s">
        <v>0</v>
      </c>
      <c r="F583" t="s">
        <v>42</v>
      </c>
      <c r="G583">
        <v>0.24981761</v>
      </c>
      <c r="H583">
        <v>6413212111692.6299</v>
      </c>
      <c r="I583">
        <v>0.33679771617526699</v>
      </c>
      <c r="J583">
        <v>3.47346207797853E-2</v>
      </c>
      <c r="K583">
        <v>110084.726349601</v>
      </c>
      <c r="L583">
        <f t="shared" si="54"/>
        <v>3.4734620779787617E-2</v>
      </c>
      <c r="M583">
        <f t="shared" si="55"/>
        <v>1.0347346207797876</v>
      </c>
      <c r="N583">
        <f t="shared" si="56"/>
        <v>3.4734620779787617E-2</v>
      </c>
      <c r="O583">
        <f t="shared" si="59"/>
        <v>29096871.388095159</v>
      </c>
    </row>
    <row r="584" spans="1:15" x14ac:dyDescent="0.3">
      <c r="A584">
        <v>1977</v>
      </c>
      <c r="B584">
        <v>3</v>
      </c>
      <c r="C584" s="1">
        <f t="shared" si="57"/>
        <v>28185</v>
      </c>
      <c r="D584" s="2">
        <f t="shared" si="58"/>
        <v>28185</v>
      </c>
      <c r="E584" t="s">
        <v>0</v>
      </c>
      <c r="F584" t="s">
        <v>42</v>
      </c>
      <c r="G584">
        <v>0.25086153</v>
      </c>
      <c r="H584">
        <v>6421407519098.5996</v>
      </c>
      <c r="I584">
        <v>0.336918104303076</v>
      </c>
      <c r="J584">
        <v>3.3980223946837203E-2</v>
      </c>
      <c r="K584">
        <v>110004.466573571</v>
      </c>
      <c r="L584">
        <f t="shared" si="54"/>
        <v>3.3980223946837862E-2</v>
      </c>
      <c r="M584">
        <f t="shared" si="55"/>
        <v>1.0339802239468379</v>
      </c>
      <c r="N584">
        <f t="shared" si="56"/>
        <v>3.3980223946837862E-2</v>
      </c>
      <c r="O584">
        <f t="shared" si="59"/>
        <v>29054459.381392296</v>
      </c>
    </row>
    <row r="585" spans="1:15" x14ac:dyDescent="0.3">
      <c r="A585">
        <v>1977</v>
      </c>
      <c r="B585">
        <v>4</v>
      </c>
      <c r="C585" s="1">
        <f t="shared" si="57"/>
        <v>28216</v>
      </c>
      <c r="D585" s="2">
        <f t="shared" si="58"/>
        <v>28216</v>
      </c>
      <c r="E585" t="s">
        <v>0</v>
      </c>
      <c r="F585" t="s">
        <v>42</v>
      </c>
      <c r="G585">
        <v>0.25213342999999999</v>
      </c>
      <c r="H585">
        <v>6444822910621.1797</v>
      </c>
      <c r="I585">
        <v>0.33680788581622301</v>
      </c>
      <c r="J585">
        <v>3.5691982888768001E-2</v>
      </c>
      <c r="K585">
        <v>110186.579466012</v>
      </c>
      <c r="L585">
        <f t="shared" si="54"/>
        <v>3.5691982888769846E-2</v>
      </c>
      <c r="M585">
        <f t="shared" si="55"/>
        <v>1.0356919828887698</v>
      </c>
      <c r="N585">
        <f t="shared" si="56"/>
        <v>3.5691982888769846E-2</v>
      </c>
      <c r="O585">
        <f t="shared" si="59"/>
        <v>29150738.588901885</v>
      </c>
    </row>
    <row r="586" spans="1:15" x14ac:dyDescent="0.3">
      <c r="A586">
        <v>1977</v>
      </c>
      <c r="B586">
        <v>5</v>
      </c>
      <c r="C586" s="1">
        <f t="shared" si="57"/>
        <v>28246</v>
      </c>
      <c r="D586" s="2">
        <f t="shared" si="58"/>
        <v>28246</v>
      </c>
      <c r="E586" t="s">
        <v>0</v>
      </c>
      <c r="F586" t="s">
        <v>42</v>
      </c>
      <c r="G586">
        <v>0.25311369</v>
      </c>
      <c r="H586">
        <v>6483506460738.0801</v>
      </c>
      <c r="I586">
        <v>0.33654392416121498</v>
      </c>
      <c r="J586">
        <v>3.9963412996529397E-2</v>
      </c>
      <c r="K586">
        <v>110641.014067012</v>
      </c>
      <c r="L586">
        <f t="shared" si="54"/>
        <v>3.9963412996536496E-2</v>
      </c>
      <c r="M586">
        <f t="shared" si="55"/>
        <v>1.0399634129965365</v>
      </c>
      <c r="N586">
        <f t="shared" si="56"/>
        <v>3.9963412996536496E-2</v>
      </c>
      <c r="O586">
        <f t="shared" si="59"/>
        <v>29391683.019057978</v>
      </c>
    </row>
    <row r="587" spans="1:15" x14ac:dyDescent="0.3">
      <c r="A587">
        <v>1977</v>
      </c>
      <c r="B587">
        <v>6</v>
      </c>
      <c r="C587" s="1">
        <f t="shared" si="57"/>
        <v>28277</v>
      </c>
      <c r="D587" s="2">
        <f t="shared" si="58"/>
        <v>28277</v>
      </c>
      <c r="E587" t="s">
        <v>0</v>
      </c>
      <c r="F587" t="s">
        <v>42</v>
      </c>
      <c r="G587">
        <v>0.25411159</v>
      </c>
      <c r="H587">
        <v>6517770877658.8701</v>
      </c>
      <c r="I587">
        <v>0.336178710687281</v>
      </c>
      <c r="J587">
        <v>4.36279499346258E-2</v>
      </c>
      <c r="K587">
        <v>111030.881708363</v>
      </c>
      <c r="L587">
        <f t="shared" si="54"/>
        <v>4.3627949934626375E-2</v>
      </c>
      <c r="M587">
        <f t="shared" si="55"/>
        <v>1.0436279499346264</v>
      </c>
      <c r="N587">
        <f t="shared" si="56"/>
        <v>4.3627949934626375E-2</v>
      </c>
      <c r="O587">
        <f t="shared" si="59"/>
        <v>29599183.919740535</v>
      </c>
    </row>
    <row r="588" spans="1:15" x14ac:dyDescent="0.3">
      <c r="A588">
        <v>1977</v>
      </c>
      <c r="B588">
        <v>7</v>
      </c>
      <c r="C588" s="1">
        <f t="shared" si="57"/>
        <v>28307</v>
      </c>
      <c r="D588" s="2">
        <f t="shared" si="58"/>
        <v>28307</v>
      </c>
      <c r="E588" t="s">
        <v>0</v>
      </c>
      <c r="F588" t="s">
        <v>42</v>
      </c>
      <c r="G588">
        <v>0.25490108</v>
      </c>
      <c r="H588">
        <v>6541679409755.8096</v>
      </c>
      <c r="I588">
        <v>0.33582116401372902</v>
      </c>
      <c r="J588">
        <v>4.5766902939183798E-2</v>
      </c>
      <c r="K588">
        <v>111258.443492277</v>
      </c>
      <c r="L588">
        <f t="shared" si="54"/>
        <v>4.5766902939191612E-2</v>
      </c>
      <c r="M588">
        <f t="shared" si="55"/>
        <v>1.0457669029391916</v>
      </c>
      <c r="N588">
        <f t="shared" si="56"/>
        <v>4.5766902939191612E-2</v>
      </c>
      <c r="O588">
        <f t="shared" si="59"/>
        <v>29720637.437226396</v>
      </c>
    </row>
    <row r="589" spans="1:15" x14ac:dyDescent="0.3">
      <c r="A589">
        <v>1977</v>
      </c>
      <c r="B589">
        <v>8</v>
      </c>
      <c r="C589" s="1">
        <f t="shared" si="57"/>
        <v>28338</v>
      </c>
      <c r="D589" s="2">
        <f t="shared" si="58"/>
        <v>28338</v>
      </c>
      <c r="E589" t="s">
        <v>0</v>
      </c>
      <c r="F589" t="s">
        <v>42</v>
      </c>
      <c r="G589">
        <v>0.25608951000000002</v>
      </c>
      <c r="H589">
        <v>6547941841069.1504</v>
      </c>
      <c r="I589">
        <v>0.33545853041113399</v>
      </c>
      <c r="J589">
        <v>4.5278401188690198E-2</v>
      </c>
      <c r="K589">
        <v>111206.472116772</v>
      </c>
      <c r="L589">
        <f t="shared" si="54"/>
        <v>4.5278401188696416E-2</v>
      </c>
      <c r="M589">
        <f t="shared" si="55"/>
        <v>1.0452784011886964</v>
      </c>
      <c r="N589">
        <f t="shared" si="56"/>
        <v>4.5278401188696416E-2</v>
      </c>
      <c r="O589">
        <f t="shared" si="59"/>
        <v>29692877.537020795</v>
      </c>
    </row>
    <row r="590" spans="1:15" x14ac:dyDescent="0.3">
      <c r="A590">
        <v>1977</v>
      </c>
      <c r="B590">
        <v>9</v>
      </c>
      <c r="C590" s="1">
        <f t="shared" si="57"/>
        <v>28369</v>
      </c>
      <c r="D590" s="2">
        <f t="shared" si="58"/>
        <v>28369</v>
      </c>
      <c r="E590" t="s">
        <v>0</v>
      </c>
      <c r="F590" t="s">
        <v>42</v>
      </c>
      <c r="G590">
        <v>0.25759926</v>
      </c>
      <c r="H590">
        <v>6545872691127.5195</v>
      </c>
      <c r="I590">
        <v>0.33511895256558499</v>
      </c>
      <c r="J590">
        <v>4.3511549619419498E-2</v>
      </c>
      <c r="K590">
        <v>111018.497956444</v>
      </c>
      <c r="L590">
        <f t="shared" si="54"/>
        <v>4.3511549619426937E-2</v>
      </c>
      <c r="M590">
        <f t="shared" si="55"/>
        <v>1.0435115496194269</v>
      </c>
      <c r="N590">
        <f t="shared" si="56"/>
        <v>4.3511549619426937E-2</v>
      </c>
      <c r="O590">
        <f t="shared" si="59"/>
        <v>29592581.639300417</v>
      </c>
    </row>
    <row r="591" spans="1:15" x14ac:dyDescent="0.3">
      <c r="A591">
        <v>1977</v>
      </c>
      <c r="B591">
        <v>10</v>
      </c>
      <c r="C591" s="1">
        <f t="shared" si="57"/>
        <v>28399</v>
      </c>
      <c r="D591" s="2">
        <f t="shared" si="58"/>
        <v>28399</v>
      </c>
      <c r="E591" t="s">
        <v>0</v>
      </c>
      <c r="F591" t="s">
        <v>42</v>
      </c>
      <c r="G591">
        <v>0.25989339</v>
      </c>
      <c r="H591">
        <v>6531849509958.04</v>
      </c>
      <c r="I591">
        <v>0.33481973653284403</v>
      </c>
      <c r="J591">
        <v>3.9642036945032898E-2</v>
      </c>
      <c r="K591">
        <v>110606.82308318499</v>
      </c>
      <c r="L591">
        <f t="shared" si="54"/>
        <v>3.9642036945039871E-2</v>
      </c>
      <c r="M591">
        <f t="shared" si="55"/>
        <v>1.0396420369450399</v>
      </c>
      <c r="N591">
        <f t="shared" si="56"/>
        <v>3.9642036945039871E-2</v>
      </c>
      <c r="O591">
        <f t="shared" si="59"/>
        <v>29373520.219444524</v>
      </c>
    </row>
    <row r="592" spans="1:15" x14ac:dyDescent="0.3">
      <c r="A592">
        <v>1977</v>
      </c>
      <c r="B592">
        <v>11</v>
      </c>
      <c r="C592" s="1">
        <f t="shared" si="57"/>
        <v>28430</v>
      </c>
      <c r="D592" s="2">
        <f t="shared" si="58"/>
        <v>28430</v>
      </c>
      <c r="E592" t="s">
        <v>0</v>
      </c>
      <c r="F592" t="s">
        <v>42</v>
      </c>
      <c r="G592">
        <v>0.26198094999999999</v>
      </c>
      <c r="H592">
        <v>6526084567009.4199</v>
      </c>
      <c r="I592">
        <v>0.33453134014139702</v>
      </c>
      <c r="J592">
        <v>3.7000835871606699E-2</v>
      </c>
      <c r="K592">
        <v>110325.827462121</v>
      </c>
      <c r="L592">
        <f t="shared" si="54"/>
        <v>3.700083587161318E-2</v>
      </c>
      <c r="M592">
        <f t="shared" si="55"/>
        <v>1.0370008358716132</v>
      </c>
      <c r="N592">
        <f t="shared" si="56"/>
        <v>3.700083587161318E-2</v>
      </c>
      <c r="O592">
        <f t="shared" si="59"/>
        <v>29224463.480689269</v>
      </c>
    </row>
    <row r="593" spans="1:15" x14ac:dyDescent="0.3">
      <c r="A593">
        <v>1977</v>
      </c>
      <c r="B593">
        <v>12</v>
      </c>
      <c r="C593" s="1">
        <f t="shared" si="57"/>
        <v>28460</v>
      </c>
      <c r="D593" s="2">
        <f t="shared" si="58"/>
        <v>28460</v>
      </c>
      <c r="E593" t="s">
        <v>0</v>
      </c>
      <c r="F593" t="s">
        <v>42</v>
      </c>
      <c r="G593">
        <v>0.26332238000000002</v>
      </c>
      <c r="H593">
        <v>6537383537511.0098</v>
      </c>
      <c r="I593">
        <v>0.33420670275985698</v>
      </c>
      <c r="J593">
        <v>3.7059503015281298E-2</v>
      </c>
      <c r="K593">
        <v>110332.069020417</v>
      </c>
      <c r="L593">
        <f t="shared" si="54"/>
        <v>3.7059503015282047E-2</v>
      </c>
      <c r="M593">
        <f t="shared" si="55"/>
        <v>1.037059503015282</v>
      </c>
      <c r="N593">
        <f t="shared" si="56"/>
        <v>3.7059503015282047E-2</v>
      </c>
      <c r="O593">
        <f t="shared" si="59"/>
        <v>29227770.255836871</v>
      </c>
    </row>
    <row r="594" spans="1:15" x14ac:dyDescent="0.3">
      <c r="A594">
        <v>1978</v>
      </c>
      <c r="B594">
        <v>1</v>
      </c>
      <c r="C594" s="1">
        <f t="shared" si="57"/>
        <v>28491</v>
      </c>
      <c r="D594" s="2">
        <f t="shared" si="58"/>
        <v>28491</v>
      </c>
      <c r="E594" t="s">
        <v>0</v>
      </c>
      <c r="F594" t="s">
        <v>42</v>
      </c>
      <c r="G594">
        <v>0.26442829000000001</v>
      </c>
      <c r="H594">
        <v>6596472166412.5703</v>
      </c>
      <c r="I594">
        <v>0.33613712962319903</v>
      </c>
      <c r="J594">
        <v>4.4598049614871897E-2</v>
      </c>
      <c r="K594">
        <v>111134.089966488</v>
      </c>
      <c r="L594">
        <f t="shared" si="54"/>
        <v>4.4598049614877899E-2</v>
      </c>
      <c r="M594">
        <f t="shared" si="55"/>
        <v>1.0445980496148779</v>
      </c>
      <c r="N594">
        <f t="shared" si="56"/>
        <v>4.4598049614877899E-2</v>
      </c>
      <c r="O594">
        <f t="shared" si="59"/>
        <v>29654237.072383359</v>
      </c>
    </row>
    <row r="595" spans="1:15" x14ac:dyDescent="0.3">
      <c r="A595">
        <v>1978</v>
      </c>
      <c r="B595">
        <v>2</v>
      </c>
      <c r="C595" s="1">
        <f t="shared" si="57"/>
        <v>28522</v>
      </c>
      <c r="D595" s="2">
        <f t="shared" si="58"/>
        <v>28522</v>
      </c>
      <c r="E595" t="s">
        <v>0</v>
      </c>
      <c r="F595" t="s">
        <v>42</v>
      </c>
      <c r="G595">
        <v>0.26533340999999999</v>
      </c>
      <c r="H595">
        <v>6662552166143.9805</v>
      </c>
      <c r="I595">
        <v>0.338003015108365</v>
      </c>
      <c r="J595">
        <v>5.3116883634806898E-2</v>
      </c>
      <c r="K595">
        <v>112040.40303755899</v>
      </c>
      <c r="L595">
        <f t="shared" si="54"/>
        <v>5.3116883634814593E-2</v>
      </c>
      <c r="M595">
        <f t="shared" si="55"/>
        <v>1.0531168836348146</v>
      </c>
      <c r="N595">
        <f t="shared" si="56"/>
        <v>5.3116883634814593E-2</v>
      </c>
      <c r="O595">
        <f t="shared" si="59"/>
        <v>30139877.642677601</v>
      </c>
    </row>
    <row r="596" spans="1:15" x14ac:dyDescent="0.3">
      <c r="A596">
        <v>1978</v>
      </c>
      <c r="B596">
        <v>3</v>
      </c>
      <c r="C596" s="1">
        <f t="shared" si="57"/>
        <v>28550</v>
      </c>
      <c r="D596" s="2">
        <f t="shared" si="58"/>
        <v>28550</v>
      </c>
      <c r="E596" t="s">
        <v>0</v>
      </c>
      <c r="F596" t="s">
        <v>42</v>
      </c>
      <c r="G596">
        <v>0.26686515999999999</v>
      </c>
      <c r="H596">
        <v>6722211706125.8799</v>
      </c>
      <c r="I596">
        <v>0.33978747085572097</v>
      </c>
      <c r="J596">
        <v>6.0400699233480702E-2</v>
      </c>
      <c r="K596">
        <v>112815.32332229499</v>
      </c>
      <c r="L596">
        <f t="shared" si="54"/>
        <v>6.0400699233487565E-2</v>
      </c>
      <c r="M596">
        <f t="shared" si="55"/>
        <v>1.0604006992334876</v>
      </c>
      <c r="N596">
        <f t="shared" si="56"/>
        <v>6.0400699233487565E-2</v>
      </c>
      <c r="O596">
        <f t="shared" si="59"/>
        <v>30558240.520329811</v>
      </c>
    </row>
    <row r="597" spans="1:15" x14ac:dyDescent="0.3">
      <c r="A597">
        <v>1978</v>
      </c>
      <c r="B597">
        <v>4</v>
      </c>
      <c r="C597" s="1">
        <f t="shared" si="57"/>
        <v>28581</v>
      </c>
      <c r="D597" s="2">
        <f t="shared" si="58"/>
        <v>28581</v>
      </c>
      <c r="E597" t="s">
        <v>0</v>
      </c>
      <c r="F597" t="s">
        <v>42</v>
      </c>
      <c r="G597">
        <v>0.26883399000000002</v>
      </c>
      <c r="H597">
        <v>6784717546069.0498</v>
      </c>
      <c r="I597">
        <v>0.34150631474534199</v>
      </c>
      <c r="J597">
        <v>6.8114933867222893E-2</v>
      </c>
      <c r="K597">
        <v>113636.035601171</v>
      </c>
      <c r="L597">
        <f t="shared" si="54"/>
        <v>6.8114933867229333E-2</v>
      </c>
      <c r="M597">
        <f t="shared" si="55"/>
        <v>1.0681149338672293</v>
      </c>
      <c r="N597">
        <f t="shared" si="56"/>
        <v>6.8114933867229333E-2</v>
      </c>
      <c r="O597">
        <f t="shared" si="59"/>
        <v>31004469.7577486</v>
      </c>
    </row>
    <row r="598" spans="1:15" x14ac:dyDescent="0.3">
      <c r="A598">
        <v>1978</v>
      </c>
      <c r="B598">
        <v>5</v>
      </c>
      <c r="C598" s="1">
        <f t="shared" si="57"/>
        <v>28611</v>
      </c>
      <c r="D598" s="2">
        <f t="shared" si="58"/>
        <v>28611</v>
      </c>
      <c r="E598" t="s">
        <v>0</v>
      </c>
      <c r="F598" t="s">
        <v>42</v>
      </c>
      <c r="G598">
        <v>0.27067769000000003</v>
      </c>
      <c r="H598">
        <v>6859099699191.9199</v>
      </c>
      <c r="I598">
        <v>0.34315471058829999</v>
      </c>
      <c r="J598">
        <v>7.7852625411833201E-2</v>
      </c>
      <c r="K598">
        <v>114672.02211156501</v>
      </c>
      <c r="L598">
        <f t="shared" si="54"/>
        <v>7.7852625411842125E-2</v>
      </c>
      <c r="M598">
        <f t="shared" si="55"/>
        <v>1.0778526254118421</v>
      </c>
      <c r="N598">
        <f t="shared" si="56"/>
        <v>7.7852625411842125E-2</v>
      </c>
      <c r="O598">
        <f t="shared" si="59"/>
        <v>31572364.045027766</v>
      </c>
    </row>
    <row r="599" spans="1:15" x14ac:dyDescent="0.3">
      <c r="A599">
        <v>1978</v>
      </c>
      <c r="B599">
        <v>6</v>
      </c>
      <c r="C599" s="1">
        <f t="shared" si="57"/>
        <v>28642</v>
      </c>
      <c r="D599" s="2">
        <f t="shared" si="58"/>
        <v>28642</v>
      </c>
      <c r="E599" t="s">
        <v>0</v>
      </c>
      <c r="F599" t="s">
        <v>42</v>
      </c>
      <c r="G599">
        <v>0.27234772000000002</v>
      </c>
      <c r="H599">
        <v>6943074369131.6797</v>
      </c>
      <c r="I599">
        <v>0.34472968332057602</v>
      </c>
      <c r="J599">
        <v>8.9186410259881194E-2</v>
      </c>
      <c r="K599">
        <v>115877.81592424501</v>
      </c>
      <c r="L599">
        <f t="shared" si="54"/>
        <v>8.9186410259884941E-2</v>
      </c>
      <c r="M599">
        <f t="shared" si="55"/>
        <v>1.0891864102598849</v>
      </c>
      <c r="N599">
        <f t="shared" si="56"/>
        <v>8.9186410259884941E-2</v>
      </c>
      <c r="O599">
        <f t="shared" si="59"/>
        <v>32239831.404319078</v>
      </c>
    </row>
    <row r="600" spans="1:15" x14ac:dyDescent="0.3">
      <c r="A600">
        <v>1978</v>
      </c>
      <c r="B600">
        <v>7</v>
      </c>
      <c r="C600" s="1">
        <f t="shared" si="57"/>
        <v>28672</v>
      </c>
      <c r="D600" s="2">
        <f t="shared" si="58"/>
        <v>28672</v>
      </c>
      <c r="E600" t="s">
        <v>0</v>
      </c>
      <c r="F600" t="s">
        <v>42</v>
      </c>
      <c r="G600">
        <v>0.27372398999999997</v>
      </c>
      <c r="H600">
        <v>7035429886490.0195</v>
      </c>
      <c r="I600">
        <v>0.34620290659073899</v>
      </c>
      <c r="J600">
        <v>0.101858150968982</v>
      </c>
      <c r="K600">
        <v>117225.953968842</v>
      </c>
      <c r="L600">
        <f t="shared" si="54"/>
        <v>0.10185815096898954</v>
      </c>
      <c r="M600">
        <f t="shared" si="55"/>
        <v>1.1018581509689895</v>
      </c>
      <c r="N600">
        <f t="shared" si="56"/>
        <v>0.10185815096898954</v>
      </c>
      <c r="O600">
        <f t="shared" si="59"/>
        <v>32994360.205656059</v>
      </c>
    </row>
    <row r="601" spans="1:15" x14ac:dyDescent="0.3">
      <c r="A601">
        <v>1978</v>
      </c>
      <c r="B601">
        <v>8</v>
      </c>
      <c r="C601" s="1">
        <f t="shared" si="57"/>
        <v>28703</v>
      </c>
      <c r="D601" s="2">
        <f t="shared" si="58"/>
        <v>28703</v>
      </c>
      <c r="E601" t="s">
        <v>0</v>
      </c>
      <c r="F601" t="s">
        <v>42</v>
      </c>
      <c r="G601">
        <v>0.27510702999999997</v>
      </c>
      <c r="H601">
        <v>7121818197163.2998</v>
      </c>
      <c r="I601">
        <v>0.34767684371093099</v>
      </c>
      <c r="J601">
        <v>0.113602775987428</v>
      </c>
      <c r="K601">
        <v>118475.456793305</v>
      </c>
      <c r="L601">
        <f t="shared" si="54"/>
        <v>0.11360277598743274</v>
      </c>
      <c r="M601">
        <f t="shared" si="55"/>
        <v>1.1136027759874327</v>
      </c>
      <c r="N601">
        <f t="shared" si="56"/>
        <v>0.11360277598743274</v>
      </c>
      <c r="O601">
        <f t="shared" si="59"/>
        <v>33701477.703579858</v>
      </c>
    </row>
    <row r="602" spans="1:15" x14ac:dyDescent="0.3">
      <c r="A602">
        <v>1978</v>
      </c>
      <c r="B602">
        <v>9</v>
      </c>
      <c r="C602" s="1">
        <f t="shared" si="57"/>
        <v>28734</v>
      </c>
      <c r="D602" s="2">
        <f t="shared" si="58"/>
        <v>28734</v>
      </c>
      <c r="E602" t="s">
        <v>0</v>
      </c>
      <c r="F602" t="s">
        <v>42</v>
      </c>
      <c r="G602">
        <v>0.27679484999999998</v>
      </c>
      <c r="H602">
        <v>7187723403283.3096</v>
      </c>
      <c r="I602">
        <v>0.34924744990686502</v>
      </c>
      <c r="J602">
        <v>0.122263310717344</v>
      </c>
      <c r="K602">
        <v>119396.845308426</v>
      </c>
      <c r="L602">
        <f t="shared" si="54"/>
        <v>0.12226331071735386</v>
      </c>
      <c r="M602">
        <f t="shared" si="55"/>
        <v>1.1222633107173539</v>
      </c>
      <c r="N602">
        <f t="shared" si="56"/>
        <v>0.12226331071735386</v>
      </c>
      <c r="O602">
        <f t="shared" si="59"/>
        <v>34227711.613719702</v>
      </c>
    </row>
    <row r="603" spans="1:15" x14ac:dyDescent="0.3">
      <c r="A603">
        <v>1978</v>
      </c>
      <c r="B603">
        <v>10</v>
      </c>
      <c r="C603" s="1">
        <f t="shared" si="57"/>
        <v>28764</v>
      </c>
      <c r="D603" s="2">
        <f t="shared" si="58"/>
        <v>28764</v>
      </c>
      <c r="E603" t="s">
        <v>0</v>
      </c>
      <c r="F603" t="s">
        <v>42</v>
      </c>
      <c r="G603">
        <v>0.27923842999999998</v>
      </c>
      <c r="H603">
        <v>7213676014451.1396</v>
      </c>
      <c r="I603">
        <v>0.350986946672389</v>
      </c>
      <c r="J603">
        <v>0.12462717236352</v>
      </c>
      <c r="K603">
        <v>119648.334972753</v>
      </c>
      <c r="L603">
        <f t="shared" si="54"/>
        <v>0.12462717236352838</v>
      </c>
      <c r="M603">
        <f t="shared" si="55"/>
        <v>1.1246271723635284</v>
      </c>
      <c r="N603">
        <f t="shared" si="56"/>
        <v>0.12462717236352838</v>
      </c>
      <c r="O603">
        <f t="shared" si="59"/>
        <v>34372053.472266808</v>
      </c>
    </row>
    <row r="604" spans="1:15" x14ac:dyDescent="0.3">
      <c r="A604">
        <v>1978</v>
      </c>
      <c r="B604">
        <v>11</v>
      </c>
      <c r="C604" s="1">
        <f t="shared" si="57"/>
        <v>28795</v>
      </c>
      <c r="D604" s="2">
        <f t="shared" si="58"/>
        <v>28795</v>
      </c>
      <c r="E604" t="s">
        <v>0</v>
      </c>
      <c r="F604" t="s">
        <v>42</v>
      </c>
      <c r="G604">
        <v>0.28097193999999998</v>
      </c>
      <c r="H604">
        <v>7253982837976.7305</v>
      </c>
      <c r="I604">
        <v>0.35284759308216601</v>
      </c>
      <c r="J604">
        <v>0.129114191794513</v>
      </c>
      <c r="K604">
        <v>120125.705978097</v>
      </c>
      <c r="L604">
        <f t="shared" si="54"/>
        <v>0.12911419179451844</v>
      </c>
      <c r="M604">
        <f t="shared" si="55"/>
        <v>1.1291141917945184</v>
      </c>
      <c r="N604">
        <f t="shared" si="56"/>
        <v>0.12911419179451844</v>
      </c>
      <c r="O604">
        <f t="shared" si="59"/>
        <v>34646874.753403641</v>
      </c>
    </row>
    <row r="605" spans="1:15" x14ac:dyDescent="0.3">
      <c r="A605">
        <v>1978</v>
      </c>
      <c r="B605">
        <v>12</v>
      </c>
      <c r="C605" s="1">
        <f t="shared" si="57"/>
        <v>28825</v>
      </c>
      <c r="D605" s="2">
        <f t="shared" si="58"/>
        <v>28825</v>
      </c>
      <c r="E605" t="s">
        <v>0</v>
      </c>
      <c r="F605" t="s">
        <v>42</v>
      </c>
      <c r="G605">
        <v>0.28232023000000001</v>
      </c>
      <c r="H605">
        <v>7318607716616.5</v>
      </c>
      <c r="I605">
        <v>0.35472814483945497</v>
      </c>
      <c r="J605">
        <v>0.137301940870908</v>
      </c>
      <c r="K605">
        <v>120996.79514279</v>
      </c>
      <c r="L605">
        <f t="shared" si="54"/>
        <v>0.13730194087091196</v>
      </c>
      <c r="M605">
        <f t="shared" si="55"/>
        <v>1.137301940870912</v>
      </c>
      <c r="N605">
        <f t="shared" si="56"/>
        <v>0.13730194087091196</v>
      </c>
      <c r="O605">
        <f t="shared" si="59"/>
        <v>35151178.868017919</v>
      </c>
    </row>
    <row r="606" spans="1:15" x14ac:dyDescent="0.3">
      <c r="A606">
        <v>1979</v>
      </c>
      <c r="B606">
        <v>1</v>
      </c>
      <c r="C606" s="1">
        <f t="shared" si="57"/>
        <v>28856</v>
      </c>
      <c r="D606" s="2">
        <f t="shared" si="58"/>
        <v>28856</v>
      </c>
      <c r="E606" t="s">
        <v>0</v>
      </c>
      <c r="F606" t="s">
        <v>42</v>
      </c>
      <c r="G606">
        <v>0.28437737000000002</v>
      </c>
      <c r="H606">
        <v>7338147414785.2803</v>
      </c>
      <c r="I606">
        <v>0.35357444977107499</v>
      </c>
      <c r="J606">
        <v>0.13840791345763601</v>
      </c>
      <c r="K606">
        <v>121114.458828836</v>
      </c>
      <c r="L606">
        <f t="shared" si="54"/>
        <v>0.13840791345764236</v>
      </c>
      <c r="M606">
        <f t="shared" si="55"/>
        <v>1.1384079134576424</v>
      </c>
      <c r="N606">
        <f t="shared" si="56"/>
        <v>0.13840791345764236</v>
      </c>
      <c r="O606">
        <f t="shared" si="59"/>
        <v>35219577.841901742</v>
      </c>
    </row>
    <row r="607" spans="1:15" x14ac:dyDescent="0.3">
      <c r="A607">
        <v>1979</v>
      </c>
      <c r="B607">
        <v>2</v>
      </c>
      <c r="C607" s="1">
        <f t="shared" si="57"/>
        <v>28887</v>
      </c>
      <c r="D607" s="2">
        <f t="shared" si="58"/>
        <v>28887</v>
      </c>
      <c r="E607" t="s">
        <v>0</v>
      </c>
      <c r="F607" t="s">
        <v>42</v>
      </c>
      <c r="G607">
        <v>0.28574860000000002</v>
      </c>
      <c r="H607">
        <v>7387735812369.0996</v>
      </c>
      <c r="I607">
        <v>0.35238980963662597</v>
      </c>
      <c r="J607">
        <v>0.14408082675306599</v>
      </c>
      <c r="K607">
        <v>121717.99629167</v>
      </c>
      <c r="L607">
        <f t="shared" si="54"/>
        <v>0.14408082675306799</v>
      </c>
      <c r="M607">
        <f t="shared" si="55"/>
        <v>1.144080826753068</v>
      </c>
      <c r="N607">
        <f t="shared" si="56"/>
        <v>0.14408082675306799</v>
      </c>
      <c r="O607">
        <f t="shared" si="59"/>
        <v>35571464.761642843</v>
      </c>
    </row>
    <row r="608" spans="1:15" x14ac:dyDescent="0.3">
      <c r="A608">
        <v>1979</v>
      </c>
      <c r="B608">
        <v>3</v>
      </c>
      <c r="C608" s="1">
        <f t="shared" si="57"/>
        <v>28915</v>
      </c>
      <c r="D608" s="2">
        <f t="shared" si="58"/>
        <v>28915</v>
      </c>
      <c r="E608" t="s">
        <v>0</v>
      </c>
      <c r="F608" t="s">
        <v>42</v>
      </c>
      <c r="G608">
        <v>0.28775163999999998</v>
      </c>
      <c r="H608">
        <v>7422458234003.0098</v>
      </c>
      <c r="I608">
        <v>0.35121758895045102</v>
      </c>
      <c r="J608">
        <v>0.147296153260048</v>
      </c>
      <c r="K608">
        <v>122060.072734787</v>
      </c>
      <c r="L608">
        <f t="shared" si="54"/>
        <v>0.14729615326005563</v>
      </c>
      <c r="M608">
        <f t="shared" si="55"/>
        <v>1.1472961532600556</v>
      </c>
      <c r="N608">
        <f t="shared" si="56"/>
        <v>0.14729615326005563</v>
      </c>
      <c r="O608">
        <f t="shared" si="59"/>
        <v>35771685.915807605</v>
      </c>
    </row>
    <row r="609" spans="1:15" x14ac:dyDescent="0.3">
      <c r="A609">
        <v>1979</v>
      </c>
      <c r="B609">
        <v>4</v>
      </c>
      <c r="C609" s="1">
        <f t="shared" si="57"/>
        <v>28946</v>
      </c>
      <c r="D609" s="2">
        <f t="shared" si="58"/>
        <v>28946</v>
      </c>
      <c r="E609" t="s">
        <v>0</v>
      </c>
      <c r="F609" t="s">
        <v>42</v>
      </c>
      <c r="G609">
        <v>0.29043832000000003</v>
      </c>
      <c r="H609">
        <v>7424808665838.7402</v>
      </c>
      <c r="I609">
        <v>0.35011197603449901</v>
      </c>
      <c r="J609">
        <v>0.145546107368032</v>
      </c>
      <c r="K609">
        <v>121873.886519256</v>
      </c>
      <c r="L609">
        <f t="shared" si="54"/>
        <v>0.14554610736803908</v>
      </c>
      <c r="M609">
        <f t="shared" si="55"/>
        <v>1.1455461073680391</v>
      </c>
      <c r="N609">
        <f t="shared" si="56"/>
        <v>0.14554610736803908</v>
      </c>
      <c r="O609">
        <f t="shared" si="59"/>
        <v>35662639.360955685</v>
      </c>
    </row>
    <row r="610" spans="1:15" x14ac:dyDescent="0.3">
      <c r="A610">
        <v>1979</v>
      </c>
      <c r="B610">
        <v>5</v>
      </c>
      <c r="C610" s="1">
        <f t="shared" si="57"/>
        <v>28976</v>
      </c>
      <c r="D610" s="2">
        <f t="shared" si="58"/>
        <v>28976</v>
      </c>
      <c r="E610" t="s">
        <v>0</v>
      </c>
      <c r="F610" t="s">
        <v>42</v>
      </c>
      <c r="G610">
        <v>0.29315873999999997</v>
      </c>
      <c r="H610">
        <v>7415927145607.5801</v>
      </c>
      <c r="I610">
        <v>0.34894958836550399</v>
      </c>
      <c r="J610">
        <v>0.14219240473877001</v>
      </c>
      <c r="K610">
        <v>121517.088332759</v>
      </c>
      <c r="L610">
        <f t="shared" si="54"/>
        <v>0.14219240473878036</v>
      </c>
      <c r="M610">
        <f t="shared" si="55"/>
        <v>1.1421924047387804</v>
      </c>
      <c r="N610">
        <f t="shared" si="56"/>
        <v>0.14219240473878036</v>
      </c>
      <c r="O610">
        <f t="shared" si="59"/>
        <v>35454133.019248605</v>
      </c>
    </row>
    <row r="611" spans="1:15" x14ac:dyDescent="0.3">
      <c r="A611">
        <v>1979</v>
      </c>
      <c r="B611">
        <v>6</v>
      </c>
      <c r="C611" s="1">
        <f t="shared" si="57"/>
        <v>29007</v>
      </c>
      <c r="D611" s="2">
        <f t="shared" si="58"/>
        <v>29007</v>
      </c>
      <c r="E611" t="s">
        <v>0</v>
      </c>
      <c r="F611" t="s">
        <v>42</v>
      </c>
      <c r="G611">
        <v>0.29530832000000001</v>
      </c>
      <c r="H611">
        <v>7417355619434.0195</v>
      </c>
      <c r="I611">
        <v>0.347692715851326</v>
      </c>
      <c r="J611">
        <v>0.14047947476634801</v>
      </c>
      <c r="K611">
        <v>121334.850855165</v>
      </c>
      <c r="L611">
        <f t="shared" si="54"/>
        <v>0.14047947476635847</v>
      </c>
      <c r="M611">
        <f t="shared" si="55"/>
        <v>1.1404794747663585</v>
      </c>
      <c r="N611">
        <f t="shared" si="56"/>
        <v>0.14047947476635847</v>
      </c>
      <c r="O611">
        <f t="shared" si="59"/>
        <v>35347872.622940369</v>
      </c>
    </row>
    <row r="612" spans="1:15" x14ac:dyDescent="0.3">
      <c r="A612">
        <v>1979</v>
      </c>
      <c r="B612">
        <v>7</v>
      </c>
      <c r="C612" s="1">
        <f t="shared" si="57"/>
        <v>29037</v>
      </c>
      <c r="D612" s="2">
        <f t="shared" si="58"/>
        <v>29037</v>
      </c>
      <c r="E612" t="s">
        <v>0</v>
      </c>
      <c r="F612" t="s">
        <v>42</v>
      </c>
      <c r="G612">
        <v>0.29731929000000001</v>
      </c>
      <c r="H612">
        <v>7425385364059.5498</v>
      </c>
      <c r="I612">
        <v>0.34625501286920202</v>
      </c>
      <c r="J612">
        <v>0.13985763077195801</v>
      </c>
      <c r="K612">
        <v>121268.693287243</v>
      </c>
      <c r="L612">
        <f t="shared" si="54"/>
        <v>0.13985763077196012</v>
      </c>
      <c r="M612">
        <f t="shared" si="55"/>
        <v>1.1398576307719601</v>
      </c>
      <c r="N612">
        <f t="shared" si="56"/>
        <v>0.13985763077196012</v>
      </c>
      <c r="O612">
        <f t="shared" si="59"/>
        <v>35309336.427800596</v>
      </c>
    </row>
    <row r="613" spans="1:15" x14ac:dyDescent="0.3">
      <c r="A613">
        <v>1979</v>
      </c>
      <c r="B613">
        <v>8</v>
      </c>
      <c r="C613" s="1">
        <f t="shared" si="57"/>
        <v>29068</v>
      </c>
      <c r="D613" s="2">
        <f t="shared" si="58"/>
        <v>29068</v>
      </c>
      <c r="E613" t="s">
        <v>0</v>
      </c>
      <c r="F613" t="s">
        <v>42</v>
      </c>
      <c r="G613">
        <v>0.29927298000000002</v>
      </c>
      <c r="H613">
        <v>7435445376070.4297</v>
      </c>
      <c r="I613">
        <v>0.344666272951141</v>
      </c>
      <c r="J613">
        <v>0.13958185290640501</v>
      </c>
      <c r="K613">
        <v>121239.353464014</v>
      </c>
      <c r="L613">
        <f t="shared" si="54"/>
        <v>0.13958185290640768</v>
      </c>
      <c r="M613">
        <f t="shared" si="55"/>
        <v>1.1395818529064077</v>
      </c>
      <c r="N613">
        <f t="shared" si="56"/>
        <v>0.13958185290640768</v>
      </c>
      <c r="O613">
        <f t="shared" si="59"/>
        <v>35292252.968921468</v>
      </c>
    </row>
    <row r="614" spans="1:15" x14ac:dyDescent="0.3">
      <c r="A614">
        <v>1979</v>
      </c>
      <c r="B614">
        <v>9</v>
      </c>
      <c r="C614" s="1">
        <f t="shared" si="57"/>
        <v>29099</v>
      </c>
      <c r="D614" s="2">
        <f t="shared" si="58"/>
        <v>29099</v>
      </c>
      <c r="E614" t="s">
        <v>0</v>
      </c>
      <c r="F614" t="s">
        <v>42</v>
      </c>
      <c r="G614">
        <v>0.30150840000000001</v>
      </c>
      <c r="H614">
        <v>7437295177439.2598</v>
      </c>
      <c r="I614">
        <v>0.342959568906267</v>
      </c>
      <c r="J614">
        <v>0.138179900218526</v>
      </c>
      <c r="K614">
        <v>121090.20065236501</v>
      </c>
      <c r="L614">
        <f t="shared" si="54"/>
        <v>0.13817990021853221</v>
      </c>
      <c r="M614">
        <f t="shared" si="55"/>
        <v>1.1381799002185322</v>
      </c>
      <c r="N614">
        <f t="shared" si="56"/>
        <v>0.13817990021853221</v>
      </c>
      <c r="O614">
        <f t="shared" si="59"/>
        <v>35205470.902366072</v>
      </c>
    </row>
    <row r="615" spans="1:15" x14ac:dyDescent="0.3">
      <c r="A615">
        <v>1979</v>
      </c>
      <c r="B615">
        <v>10</v>
      </c>
      <c r="C615" s="1">
        <f t="shared" si="57"/>
        <v>29129</v>
      </c>
      <c r="D615" s="2">
        <f t="shared" si="58"/>
        <v>29129</v>
      </c>
      <c r="E615" t="s">
        <v>0</v>
      </c>
      <c r="F615" t="s">
        <v>42</v>
      </c>
      <c r="G615">
        <v>0.30347418999999998</v>
      </c>
      <c r="H615">
        <v>7440179414633.6104</v>
      </c>
      <c r="I615">
        <v>0.34118076182201801</v>
      </c>
      <c r="J615">
        <v>0.136904652830968</v>
      </c>
      <c r="K615">
        <v>120954.52793313</v>
      </c>
      <c r="L615">
        <f t="shared" si="54"/>
        <v>0.13690465283097031</v>
      </c>
      <c r="M615">
        <f t="shared" si="55"/>
        <v>1.1369046528309703</v>
      </c>
      <c r="N615">
        <f t="shared" si="56"/>
        <v>0.13690465283097031</v>
      </c>
      <c r="O615">
        <f t="shared" si="59"/>
        <v>35126624.783890709</v>
      </c>
    </row>
    <row r="616" spans="1:15" x14ac:dyDescent="0.3">
      <c r="A616">
        <v>1979</v>
      </c>
      <c r="B616">
        <v>11</v>
      </c>
      <c r="C616" s="1">
        <f t="shared" si="57"/>
        <v>29160</v>
      </c>
      <c r="D616" s="2">
        <f t="shared" si="58"/>
        <v>29160</v>
      </c>
      <c r="E616" t="s">
        <v>0</v>
      </c>
      <c r="F616" t="s">
        <v>42</v>
      </c>
      <c r="G616">
        <v>0.30485600000000002</v>
      </c>
      <c r="H616">
        <v>7449238724954.7695</v>
      </c>
      <c r="I616">
        <v>0.33953365130825802</v>
      </c>
      <c r="J616">
        <v>0.13656977895577099</v>
      </c>
      <c r="K616">
        <v>120918.90092484</v>
      </c>
      <c r="L616">
        <f t="shared" si="54"/>
        <v>0.13656977895577538</v>
      </c>
      <c r="M616">
        <f t="shared" si="55"/>
        <v>1.1365697789557754</v>
      </c>
      <c r="N616">
        <f t="shared" si="56"/>
        <v>0.13656977895577538</v>
      </c>
      <c r="O616">
        <f t="shared" si="59"/>
        <v>35105934.822691917</v>
      </c>
    </row>
    <row r="617" spans="1:15" x14ac:dyDescent="0.3">
      <c r="A617">
        <v>1979</v>
      </c>
      <c r="B617">
        <v>12</v>
      </c>
      <c r="C617" s="1">
        <f t="shared" si="57"/>
        <v>29190</v>
      </c>
      <c r="D617" s="2">
        <f t="shared" si="58"/>
        <v>29190</v>
      </c>
      <c r="E617" t="s">
        <v>0</v>
      </c>
      <c r="F617" t="s">
        <v>42</v>
      </c>
      <c r="G617">
        <v>0.30644613999999998</v>
      </c>
      <c r="H617">
        <v>7446514077258.2998</v>
      </c>
      <c r="I617">
        <v>0.338245933958848</v>
      </c>
      <c r="J617">
        <v>0.134163887754494</v>
      </c>
      <c r="K617">
        <v>120662.93976417099</v>
      </c>
      <c r="L617">
        <f t="shared" si="54"/>
        <v>0.13416388775450105</v>
      </c>
      <c r="M617">
        <f t="shared" si="55"/>
        <v>1.1341638877545011</v>
      </c>
      <c r="N617">
        <f t="shared" si="56"/>
        <v>0.13416388775450105</v>
      </c>
      <c r="O617">
        <f t="shared" si="59"/>
        <v>34957467.623109236</v>
      </c>
    </row>
    <row r="618" spans="1:15" x14ac:dyDescent="0.3">
      <c r="A618">
        <v>1980</v>
      </c>
      <c r="B618">
        <v>1</v>
      </c>
      <c r="C618" s="1">
        <f t="shared" si="57"/>
        <v>29221</v>
      </c>
      <c r="D618" s="2">
        <f t="shared" si="58"/>
        <v>29221</v>
      </c>
      <c r="E618" t="s">
        <v>0</v>
      </c>
      <c r="F618" t="s">
        <v>42</v>
      </c>
      <c r="G618">
        <v>0.30842856000000002</v>
      </c>
      <c r="H618">
        <v>7463506771833.0596</v>
      </c>
      <c r="I618">
        <v>0.33919555163007398</v>
      </c>
      <c r="J618">
        <v>0.13468510939207001</v>
      </c>
      <c r="K618">
        <v>120718.392186645</v>
      </c>
      <c r="L618">
        <f t="shared" si="54"/>
        <v>0.13468510939207623</v>
      </c>
      <c r="M618">
        <f t="shared" si="55"/>
        <v>1.1346851093920762</v>
      </c>
      <c r="N618">
        <f t="shared" si="56"/>
        <v>0.13468510939207623</v>
      </c>
      <c r="O618">
        <f t="shared" si="59"/>
        <v>34989605.439320855</v>
      </c>
    </row>
    <row r="619" spans="1:15" x14ac:dyDescent="0.3">
      <c r="A619">
        <v>1980</v>
      </c>
      <c r="B619">
        <v>2</v>
      </c>
      <c r="C619" s="1">
        <f t="shared" si="57"/>
        <v>29252</v>
      </c>
      <c r="D619" s="2">
        <f t="shared" si="58"/>
        <v>29252</v>
      </c>
      <c r="E619" t="s">
        <v>0</v>
      </c>
      <c r="F619" t="s">
        <v>42</v>
      </c>
      <c r="G619">
        <v>0.31101425999999999</v>
      </c>
      <c r="H619">
        <v>7467760921811.1299</v>
      </c>
      <c r="I619">
        <v>0.34029690977023103</v>
      </c>
      <c r="J619">
        <v>0.133422809693759</v>
      </c>
      <c r="K619">
        <v>120584.09696343599</v>
      </c>
      <c r="L619">
        <f t="shared" si="54"/>
        <v>0.13342280969376552</v>
      </c>
      <c r="M619">
        <f t="shared" si="55"/>
        <v>1.1334228096937655</v>
      </c>
      <c r="N619">
        <f t="shared" si="56"/>
        <v>0.13342280969376552</v>
      </c>
      <c r="O619">
        <f t="shared" si="59"/>
        <v>34911799.181610093</v>
      </c>
    </row>
    <row r="620" spans="1:15" x14ac:dyDescent="0.3">
      <c r="A620">
        <v>1980</v>
      </c>
      <c r="B620">
        <v>3</v>
      </c>
      <c r="C620" s="1">
        <f t="shared" si="57"/>
        <v>29281</v>
      </c>
      <c r="D620" s="2">
        <f t="shared" si="58"/>
        <v>29281</v>
      </c>
      <c r="E620" t="s">
        <v>0</v>
      </c>
      <c r="F620" t="s">
        <v>42</v>
      </c>
      <c r="G620">
        <v>0.31455170999999998</v>
      </c>
      <c r="H620">
        <v>7462271275670.7305</v>
      </c>
      <c r="I620">
        <v>0.34116682082269301</v>
      </c>
      <c r="J620">
        <v>0.130527508313969</v>
      </c>
      <c r="K620">
        <v>120276.067780211</v>
      </c>
      <c r="L620">
        <f t="shared" si="54"/>
        <v>0.13052750831397919</v>
      </c>
      <c r="M620">
        <f t="shared" si="55"/>
        <v>1.1305275083139792</v>
      </c>
      <c r="N620">
        <f t="shared" si="56"/>
        <v>0.13052750831397919</v>
      </c>
      <c r="O620">
        <f t="shared" si="59"/>
        <v>34733664.286088459</v>
      </c>
    </row>
    <row r="621" spans="1:15" x14ac:dyDescent="0.3">
      <c r="A621">
        <v>1980</v>
      </c>
      <c r="B621">
        <v>4</v>
      </c>
      <c r="C621" s="1">
        <f t="shared" si="57"/>
        <v>29312</v>
      </c>
      <c r="D621" s="2">
        <f t="shared" si="58"/>
        <v>29312</v>
      </c>
      <c r="E621" t="s">
        <v>0</v>
      </c>
      <c r="F621" t="s">
        <v>42</v>
      </c>
      <c r="G621">
        <v>0.31641607999999999</v>
      </c>
      <c r="H621">
        <v>7510217114239.6104</v>
      </c>
      <c r="I621">
        <v>0.34140179815210198</v>
      </c>
      <c r="J621">
        <v>0.135673453857339</v>
      </c>
      <c r="K621">
        <v>120823.541495282</v>
      </c>
      <c r="L621">
        <f t="shared" si="54"/>
        <v>0.13567345385734053</v>
      </c>
      <c r="M621">
        <f t="shared" si="55"/>
        <v>1.1356734538573405</v>
      </c>
      <c r="N621">
        <f t="shared" si="56"/>
        <v>0.13567345385734053</v>
      </c>
      <c r="O621">
        <f t="shared" si="59"/>
        <v>35050585.958888575</v>
      </c>
    </row>
    <row r="622" spans="1:15" x14ac:dyDescent="0.3">
      <c r="A622">
        <v>1980</v>
      </c>
      <c r="B622">
        <v>5</v>
      </c>
      <c r="C622" s="1">
        <f t="shared" si="57"/>
        <v>29342</v>
      </c>
      <c r="D622" s="2">
        <f t="shared" si="58"/>
        <v>29342</v>
      </c>
      <c r="E622" t="s">
        <v>0</v>
      </c>
      <c r="F622" t="s">
        <v>42</v>
      </c>
      <c r="G622">
        <v>0.31893978000000001</v>
      </c>
      <c r="H622">
        <v>7561348399230.5303</v>
      </c>
      <c r="I622">
        <v>0.34134566476665801</v>
      </c>
      <c r="J622">
        <v>0.141430949995314</v>
      </c>
      <c r="K622">
        <v>121436.077670336</v>
      </c>
      <c r="L622">
        <f t="shared" si="54"/>
        <v>0.14143094999532035</v>
      </c>
      <c r="M622">
        <f t="shared" si="55"/>
        <v>1.1414309499953204</v>
      </c>
      <c r="N622">
        <f t="shared" si="56"/>
        <v>0.14143094999532035</v>
      </c>
      <c r="O622">
        <f t="shared" si="59"/>
        <v>35406877.024854071</v>
      </c>
    </row>
    <row r="623" spans="1:15" x14ac:dyDescent="0.3">
      <c r="A623">
        <v>1980</v>
      </c>
      <c r="B623">
        <v>6</v>
      </c>
      <c r="C623" s="1">
        <f t="shared" si="57"/>
        <v>29373</v>
      </c>
      <c r="D623" s="2">
        <f t="shared" si="58"/>
        <v>29373</v>
      </c>
      <c r="E623" t="s">
        <v>0</v>
      </c>
      <c r="F623" t="s">
        <v>42</v>
      </c>
      <c r="G623">
        <v>0.32085746999999998</v>
      </c>
      <c r="H623">
        <v>7634903123409.5996</v>
      </c>
      <c r="I623">
        <v>0.34126445215404</v>
      </c>
      <c r="J623">
        <v>0.150830142507279</v>
      </c>
      <c r="K623">
        <v>122436.051494356</v>
      </c>
      <c r="L623">
        <f t="shared" si="54"/>
        <v>0.15083014250728688</v>
      </c>
      <c r="M623">
        <f t="shared" si="55"/>
        <v>1.1508301425072869</v>
      </c>
      <c r="N623">
        <f t="shared" si="56"/>
        <v>0.15083014250728688</v>
      </c>
      <c r="O623">
        <f t="shared" si="59"/>
        <v>35992398.679974161</v>
      </c>
    </row>
    <row r="624" spans="1:15" x14ac:dyDescent="0.3">
      <c r="A624">
        <v>1980</v>
      </c>
      <c r="B624">
        <v>7</v>
      </c>
      <c r="C624" s="1">
        <f t="shared" si="57"/>
        <v>29403</v>
      </c>
      <c r="D624" s="2">
        <f t="shared" si="58"/>
        <v>29403</v>
      </c>
      <c r="E624" t="s">
        <v>0</v>
      </c>
      <c r="F624" t="s">
        <v>42</v>
      </c>
      <c r="G624">
        <v>0.32308891000000001</v>
      </c>
      <c r="H624">
        <v>7711127929051.5195</v>
      </c>
      <c r="I624">
        <v>0.34148967310808898</v>
      </c>
      <c r="J624">
        <v>0.16077258708398601</v>
      </c>
      <c r="K624">
        <v>123493.821543306</v>
      </c>
      <c r="L624">
        <f t="shared" si="54"/>
        <v>0.16077258708399045</v>
      </c>
      <c r="M624">
        <f t="shared" si="55"/>
        <v>1.1607725870839904</v>
      </c>
      <c r="N624">
        <f t="shared" si="56"/>
        <v>0.16077258708399045</v>
      </c>
      <c r="O624">
        <f t="shared" si="59"/>
        <v>36616988.226447158</v>
      </c>
    </row>
    <row r="625" spans="1:15" x14ac:dyDescent="0.3">
      <c r="A625">
        <v>1980</v>
      </c>
      <c r="B625">
        <v>8</v>
      </c>
      <c r="C625" s="1">
        <f t="shared" si="57"/>
        <v>29434</v>
      </c>
      <c r="D625" s="2">
        <f t="shared" si="58"/>
        <v>29434</v>
      </c>
      <c r="E625" t="s">
        <v>0</v>
      </c>
      <c r="F625" t="s">
        <v>42</v>
      </c>
      <c r="G625">
        <v>0.32569547999999998</v>
      </c>
      <c r="H625">
        <v>7778934987678.8496</v>
      </c>
      <c r="I625">
        <v>0.34176033232216002</v>
      </c>
      <c r="J625">
        <v>0.169569799540776</v>
      </c>
      <c r="K625">
        <v>124429.751110653</v>
      </c>
      <c r="L625">
        <f t="shared" si="54"/>
        <v>0.16956979954078388</v>
      </c>
      <c r="M625">
        <f t="shared" si="55"/>
        <v>1.1695697995407839</v>
      </c>
      <c r="N625">
        <f t="shared" si="56"/>
        <v>0.16956979954078388</v>
      </c>
      <c r="O625">
        <f t="shared" si="59"/>
        <v>37174113.870463185</v>
      </c>
    </row>
    <row r="626" spans="1:15" x14ac:dyDescent="0.3">
      <c r="A626">
        <v>1980</v>
      </c>
      <c r="B626">
        <v>9</v>
      </c>
      <c r="C626" s="1">
        <f t="shared" si="57"/>
        <v>29465</v>
      </c>
      <c r="D626" s="2">
        <f t="shared" si="58"/>
        <v>29465</v>
      </c>
      <c r="E626" t="s">
        <v>0</v>
      </c>
      <c r="F626" t="s">
        <v>42</v>
      </c>
      <c r="G626">
        <v>0.32880035000000002</v>
      </c>
      <c r="H626">
        <v>7825592357171.4805</v>
      </c>
      <c r="I626">
        <v>0.34181488189643</v>
      </c>
      <c r="J626">
        <v>0.175184860120984</v>
      </c>
      <c r="K626">
        <v>125027.133661691</v>
      </c>
      <c r="L626">
        <f t="shared" si="54"/>
        <v>0.1751848601209931</v>
      </c>
      <c r="M626">
        <f t="shared" si="55"/>
        <v>1.1751848601209931</v>
      </c>
      <c r="N626">
        <f t="shared" si="56"/>
        <v>0.1751848601209931</v>
      </c>
      <c r="O626">
        <f t="shared" si="59"/>
        <v>37531913.748131685</v>
      </c>
    </row>
    <row r="627" spans="1:15" x14ac:dyDescent="0.3">
      <c r="A627">
        <v>1980</v>
      </c>
      <c r="B627">
        <v>10</v>
      </c>
      <c r="C627" s="1">
        <f t="shared" si="57"/>
        <v>29495</v>
      </c>
      <c r="D627" s="2">
        <f t="shared" si="58"/>
        <v>29495</v>
      </c>
      <c r="E627" t="s">
        <v>0</v>
      </c>
      <c r="F627" t="s">
        <v>42</v>
      </c>
      <c r="G627">
        <v>0.33171319999999999</v>
      </c>
      <c r="H627">
        <v>7853730104638.9102</v>
      </c>
      <c r="I627">
        <v>0.341388739619435</v>
      </c>
      <c r="J627">
        <v>0.17779281611054501</v>
      </c>
      <c r="K627">
        <v>125304.59236045</v>
      </c>
      <c r="L627">
        <f t="shared" si="54"/>
        <v>0.17779281611055242</v>
      </c>
      <c r="M627">
        <f t="shared" si="55"/>
        <v>1.1777928161105524</v>
      </c>
      <c r="N627">
        <f t="shared" si="56"/>
        <v>0.17779281611055242</v>
      </c>
      <c r="O627">
        <f t="shared" si="59"/>
        <v>37698679.320751123</v>
      </c>
    </row>
    <row r="628" spans="1:15" x14ac:dyDescent="0.3">
      <c r="A628">
        <v>1980</v>
      </c>
      <c r="B628">
        <v>11</v>
      </c>
      <c r="C628" s="1">
        <f t="shared" si="57"/>
        <v>29526</v>
      </c>
      <c r="D628" s="2">
        <f t="shared" si="58"/>
        <v>29526</v>
      </c>
      <c r="E628" t="s">
        <v>0</v>
      </c>
      <c r="F628" t="s">
        <v>42</v>
      </c>
      <c r="G628">
        <v>0.33457047000000001</v>
      </c>
      <c r="H628">
        <v>7862924902021.5</v>
      </c>
      <c r="I628">
        <v>0.34076174033906498</v>
      </c>
      <c r="J628">
        <v>0.17747064271186599</v>
      </c>
      <c r="K628">
        <v>125270.31654738801</v>
      </c>
      <c r="L628">
        <f t="shared" si="54"/>
        <v>0.17747064271187418</v>
      </c>
      <c r="M628">
        <f t="shared" si="55"/>
        <v>1.1774706427118742</v>
      </c>
      <c r="N628">
        <f t="shared" si="56"/>
        <v>0.17747064271187418</v>
      </c>
      <c r="O628">
        <f t="shared" si="59"/>
        <v>37678057.95112659</v>
      </c>
    </row>
    <row r="629" spans="1:15" x14ac:dyDescent="0.3">
      <c r="A629">
        <v>1980</v>
      </c>
      <c r="B629">
        <v>12</v>
      </c>
      <c r="C629" s="1">
        <f t="shared" si="57"/>
        <v>29556</v>
      </c>
      <c r="D629" s="2">
        <f t="shared" si="58"/>
        <v>29556</v>
      </c>
      <c r="E629" t="s">
        <v>0</v>
      </c>
      <c r="F629" t="s">
        <v>42</v>
      </c>
      <c r="G629">
        <v>0.33677258999999998</v>
      </c>
      <c r="H629">
        <v>7866425847440.6602</v>
      </c>
      <c r="I629">
        <v>0.34020313168724697</v>
      </c>
      <c r="J629">
        <v>0.17626413746535399</v>
      </c>
      <c r="K629">
        <v>125141.95725870199</v>
      </c>
      <c r="L629">
        <f t="shared" si="54"/>
        <v>0.17626413746535796</v>
      </c>
      <c r="M629">
        <f t="shared" si="55"/>
        <v>1.176264137465358</v>
      </c>
      <c r="N629">
        <f t="shared" si="56"/>
        <v>0.17626413746535796</v>
      </c>
      <c r="O629">
        <f t="shared" si="59"/>
        <v>37600883.229159661</v>
      </c>
    </row>
    <row r="630" spans="1:15" x14ac:dyDescent="0.3">
      <c r="A630">
        <v>1981</v>
      </c>
      <c r="B630">
        <v>1</v>
      </c>
      <c r="C630" s="1">
        <f t="shared" si="57"/>
        <v>29587</v>
      </c>
      <c r="D630" s="2">
        <f t="shared" si="58"/>
        <v>29587</v>
      </c>
      <c r="E630" t="s">
        <v>0</v>
      </c>
      <c r="F630" t="s">
        <v>42</v>
      </c>
      <c r="G630">
        <v>0.33991450000000001</v>
      </c>
      <c r="H630">
        <v>7825461361560</v>
      </c>
      <c r="I630">
        <v>0.33963001566109002</v>
      </c>
      <c r="J630">
        <v>0.168268976060367</v>
      </c>
      <c r="K630">
        <v>124291.357367954</v>
      </c>
      <c r="L630">
        <f t="shared" si="54"/>
        <v>0.16826897606037505</v>
      </c>
      <c r="M630">
        <f t="shared" si="55"/>
        <v>1.1682689760603751</v>
      </c>
      <c r="N630">
        <f t="shared" si="56"/>
        <v>0.16826897606037505</v>
      </c>
      <c r="O630">
        <f t="shared" si="59"/>
        <v>37091467.980800658</v>
      </c>
    </row>
    <row r="631" spans="1:15" x14ac:dyDescent="0.3">
      <c r="A631">
        <v>1981</v>
      </c>
      <c r="B631">
        <v>2</v>
      </c>
      <c r="C631" s="1">
        <f t="shared" si="57"/>
        <v>29618</v>
      </c>
      <c r="D631" s="2">
        <f t="shared" si="58"/>
        <v>29618</v>
      </c>
      <c r="E631" t="s">
        <v>0</v>
      </c>
      <c r="F631" t="s">
        <v>42</v>
      </c>
      <c r="G631">
        <v>0.34344265000000002</v>
      </c>
      <c r="H631">
        <v>7779368551438.8301</v>
      </c>
      <c r="I631">
        <v>0.339417963838404</v>
      </c>
      <c r="J631">
        <v>0.159389872372389</v>
      </c>
      <c r="K631">
        <v>123346.715447126</v>
      </c>
      <c r="L631">
        <f t="shared" si="54"/>
        <v>0.15938987237239832</v>
      </c>
      <c r="M631">
        <f t="shared" si="55"/>
        <v>1.1593898723723983</v>
      </c>
      <c r="N631">
        <f t="shared" si="56"/>
        <v>0.15938987237239832</v>
      </c>
      <c r="O631">
        <f t="shared" si="59"/>
        <v>36529803.720037848</v>
      </c>
    </row>
    <row r="632" spans="1:15" x14ac:dyDescent="0.3">
      <c r="A632">
        <v>1981</v>
      </c>
      <c r="B632">
        <v>3</v>
      </c>
      <c r="C632" s="1">
        <f t="shared" si="57"/>
        <v>29646</v>
      </c>
      <c r="D632" s="2">
        <f t="shared" si="58"/>
        <v>29646</v>
      </c>
      <c r="E632" t="s">
        <v>0</v>
      </c>
      <c r="F632" t="s">
        <v>42</v>
      </c>
      <c r="G632">
        <v>0.34610977999999998</v>
      </c>
      <c r="H632">
        <v>7773102186503.8203</v>
      </c>
      <c r="I632">
        <v>0.33962092658631898</v>
      </c>
      <c r="J632">
        <v>0.156394670113886</v>
      </c>
      <c r="K632">
        <v>123028.057876027</v>
      </c>
      <c r="L632">
        <f t="shared" si="54"/>
        <v>0.15639467011388875</v>
      </c>
      <c r="M632">
        <f t="shared" si="55"/>
        <v>1.1563946701138887</v>
      </c>
      <c r="N632">
        <f t="shared" si="56"/>
        <v>0.15639467011388875</v>
      </c>
      <c r="O632">
        <f t="shared" si="59"/>
        <v>36341303.162417665</v>
      </c>
    </row>
    <row r="633" spans="1:15" x14ac:dyDescent="0.3">
      <c r="A633">
        <v>1981</v>
      </c>
      <c r="B633">
        <v>4</v>
      </c>
      <c r="C633" s="1">
        <f t="shared" si="57"/>
        <v>29677</v>
      </c>
      <c r="D633" s="2">
        <f t="shared" si="58"/>
        <v>29677</v>
      </c>
      <c r="E633" t="s">
        <v>0</v>
      </c>
      <c r="F633" t="s">
        <v>42</v>
      </c>
      <c r="G633">
        <v>0.34809127000000001</v>
      </c>
      <c r="H633">
        <v>7820569799766.1396</v>
      </c>
      <c r="I633">
        <v>0.34030240236569897</v>
      </c>
      <c r="J633">
        <v>0.161372352958986</v>
      </c>
      <c r="K633">
        <v>123557.630234827</v>
      </c>
      <c r="L633">
        <f t="shared" si="54"/>
        <v>0.16137235295899255</v>
      </c>
      <c r="M633">
        <f t="shared" si="55"/>
        <v>1.1613723529589925</v>
      </c>
      <c r="N633">
        <f t="shared" si="56"/>
        <v>0.16137235295899255</v>
      </c>
      <c r="O633">
        <f t="shared" si="59"/>
        <v>36654837.662180215</v>
      </c>
    </row>
    <row r="634" spans="1:15" x14ac:dyDescent="0.3">
      <c r="A634">
        <v>1981</v>
      </c>
      <c r="B634">
        <v>5</v>
      </c>
      <c r="C634" s="1">
        <f t="shared" si="57"/>
        <v>29707</v>
      </c>
      <c r="D634" s="2">
        <f t="shared" si="58"/>
        <v>29707</v>
      </c>
      <c r="E634" t="s">
        <v>0</v>
      </c>
      <c r="F634" t="s">
        <v>42</v>
      </c>
      <c r="G634">
        <v>0.35004267</v>
      </c>
      <c r="H634">
        <v>7881252861633.1699</v>
      </c>
      <c r="I634">
        <v>0.34132567043890999</v>
      </c>
      <c r="J634">
        <v>0.16850933292182699</v>
      </c>
      <c r="K634">
        <v>124316.92877417601</v>
      </c>
      <c r="L634">
        <f t="shared" si="54"/>
        <v>0.16850933292183368</v>
      </c>
      <c r="M634">
        <f t="shared" si="55"/>
        <v>1.1685093329218337</v>
      </c>
      <c r="N634">
        <f t="shared" si="56"/>
        <v>0.16850933292183368</v>
      </c>
      <c r="O634">
        <f t="shared" si="59"/>
        <v>37106731.770404369</v>
      </c>
    </row>
    <row r="635" spans="1:15" x14ac:dyDescent="0.3">
      <c r="A635">
        <v>1981</v>
      </c>
      <c r="B635">
        <v>6</v>
      </c>
      <c r="C635" s="1">
        <f t="shared" si="57"/>
        <v>29738</v>
      </c>
      <c r="D635" s="2">
        <f t="shared" si="58"/>
        <v>29738</v>
      </c>
      <c r="E635" t="s">
        <v>0</v>
      </c>
      <c r="F635" t="s">
        <v>42</v>
      </c>
      <c r="G635">
        <v>0.35174221</v>
      </c>
      <c r="H635">
        <v>7932986849192.7598</v>
      </c>
      <c r="I635">
        <v>0.34257772081242299</v>
      </c>
      <c r="J635">
        <v>0.17459420100370299</v>
      </c>
      <c r="K635">
        <v>124964.293832051</v>
      </c>
      <c r="L635">
        <f t="shared" ref="L635:L698" si="60">M635-$M$2</f>
        <v>0.17459420100370626</v>
      </c>
      <c r="M635">
        <f t="shared" ref="M635:M698" si="61">K635/$K$570</f>
        <v>1.1745942010037063</v>
      </c>
      <c r="N635">
        <f t="shared" ref="N635:N698" si="62">M635-1</f>
        <v>0.17459420100370626</v>
      </c>
      <c r="O635">
        <f t="shared" si="59"/>
        <v>37494195.433796577</v>
      </c>
    </row>
    <row r="636" spans="1:15" x14ac:dyDescent="0.3">
      <c r="A636">
        <v>1981</v>
      </c>
      <c r="B636">
        <v>7</v>
      </c>
      <c r="C636" s="1">
        <f t="shared" si="57"/>
        <v>29768</v>
      </c>
      <c r="D636" s="2">
        <f t="shared" si="58"/>
        <v>29768</v>
      </c>
      <c r="E636" t="s">
        <v>0</v>
      </c>
      <c r="F636" t="s">
        <v>42</v>
      </c>
      <c r="G636">
        <v>0.35409373</v>
      </c>
      <c r="H636">
        <v>7932797658070.5098</v>
      </c>
      <c r="I636">
        <v>0.34397404020657801</v>
      </c>
      <c r="J636">
        <v>0.17305821022196199</v>
      </c>
      <c r="K636">
        <v>124800.88079697199</v>
      </c>
      <c r="L636">
        <f t="shared" si="60"/>
        <v>0.17305821022196999</v>
      </c>
      <c r="M636">
        <f t="shared" si="61"/>
        <v>1.17305821022197</v>
      </c>
      <c r="N636">
        <f t="shared" si="62"/>
        <v>0.17305821022196999</v>
      </c>
      <c r="O636">
        <f t="shared" si="59"/>
        <v>37396198.894327737</v>
      </c>
    </row>
    <row r="637" spans="1:15" x14ac:dyDescent="0.3">
      <c r="A637">
        <v>1981</v>
      </c>
      <c r="B637">
        <v>8</v>
      </c>
      <c r="C637" s="1">
        <f t="shared" si="57"/>
        <v>29799</v>
      </c>
      <c r="D637" s="2">
        <f t="shared" si="58"/>
        <v>29799</v>
      </c>
      <c r="E637" t="s">
        <v>0</v>
      </c>
      <c r="F637" t="s">
        <v>42</v>
      </c>
      <c r="G637">
        <v>0.35655197999999999</v>
      </c>
      <c r="H637">
        <v>7915593710004.8896</v>
      </c>
      <c r="I637">
        <v>0.34519997419114201</v>
      </c>
      <c r="J637">
        <v>0.16906593518830701</v>
      </c>
      <c r="K637">
        <v>124376.145318168</v>
      </c>
      <c r="L637">
        <f t="shared" si="60"/>
        <v>0.16906593518831747</v>
      </c>
      <c r="M637">
        <f t="shared" si="61"/>
        <v>1.1690659351883175</v>
      </c>
      <c r="N637">
        <f t="shared" si="62"/>
        <v>0.16906593518831747</v>
      </c>
      <c r="O637">
        <f t="shared" si="59"/>
        <v>37142090.683618717</v>
      </c>
    </row>
    <row r="638" spans="1:15" x14ac:dyDescent="0.3">
      <c r="A638">
        <v>1981</v>
      </c>
      <c r="B638">
        <v>9</v>
      </c>
      <c r="C638" s="1">
        <f t="shared" si="57"/>
        <v>29830</v>
      </c>
      <c r="D638" s="2">
        <f t="shared" si="58"/>
        <v>29830</v>
      </c>
      <c r="E638" t="s">
        <v>0</v>
      </c>
      <c r="F638" t="s">
        <v>42</v>
      </c>
      <c r="G638">
        <v>0.35897552999999999</v>
      </c>
      <c r="H638">
        <v>7908073862308.2002</v>
      </c>
      <c r="I638">
        <v>0.34595774546670499</v>
      </c>
      <c r="J638">
        <v>0.16656316621878101</v>
      </c>
      <c r="K638">
        <v>124109.877396332</v>
      </c>
      <c r="L638">
        <f t="shared" si="60"/>
        <v>0.16656316621878919</v>
      </c>
      <c r="M638">
        <f t="shared" si="61"/>
        <v>1.1665631662187892</v>
      </c>
      <c r="N638">
        <f t="shared" si="62"/>
        <v>0.16656316621878919</v>
      </c>
      <c r="O638">
        <f t="shared" si="59"/>
        <v>36983231.263265483</v>
      </c>
    </row>
    <row r="639" spans="1:15" x14ac:dyDescent="0.3">
      <c r="A639">
        <v>1981</v>
      </c>
      <c r="B639">
        <v>10</v>
      </c>
      <c r="C639" s="1">
        <f t="shared" si="57"/>
        <v>29860</v>
      </c>
      <c r="D639" s="2">
        <f t="shared" si="58"/>
        <v>29860</v>
      </c>
      <c r="E639" t="s">
        <v>0</v>
      </c>
      <c r="F639" t="s">
        <v>42</v>
      </c>
      <c r="G639">
        <v>0.36088337999999998</v>
      </c>
      <c r="H639">
        <v>7941197275425.2998</v>
      </c>
      <c r="I639">
        <v>0.34592844496118902</v>
      </c>
      <c r="J639">
        <v>0.169980384166422</v>
      </c>
      <c r="K639">
        <v>124473.43293520001</v>
      </c>
      <c r="L639">
        <f t="shared" si="60"/>
        <v>0.16998038416643002</v>
      </c>
      <c r="M639">
        <f t="shared" si="61"/>
        <v>1.16998038416643</v>
      </c>
      <c r="N639">
        <f t="shared" si="62"/>
        <v>0.16998038416643002</v>
      </c>
      <c r="O639">
        <f t="shared" si="59"/>
        <v>37200218.851523638</v>
      </c>
    </row>
    <row r="640" spans="1:15" x14ac:dyDescent="0.3">
      <c r="A640">
        <v>1981</v>
      </c>
      <c r="B640">
        <v>11</v>
      </c>
      <c r="C640" s="1">
        <f t="shared" si="57"/>
        <v>29891</v>
      </c>
      <c r="D640" s="2">
        <f t="shared" si="58"/>
        <v>29891</v>
      </c>
      <c r="E640" t="s">
        <v>0</v>
      </c>
      <c r="F640" t="s">
        <v>42</v>
      </c>
      <c r="G640">
        <v>0.36300915</v>
      </c>
      <c r="H640">
        <v>7985977437899.3604</v>
      </c>
      <c r="I640">
        <v>0.34566277363358999</v>
      </c>
      <c r="J640">
        <v>0.17508196833123901</v>
      </c>
      <c r="K640">
        <v>125016.187072787</v>
      </c>
      <c r="L640">
        <f t="shared" si="60"/>
        <v>0.17508196833124168</v>
      </c>
      <c r="M640">
        <f t="shared" si="61"/>
        <v>1.1750819683312417</v>
      </c>
      <c r="N640">
        <f t="shared" si="62"/>
        <v>0.17508196833124168</v>
      </c>
      <c r="O640">
        <f t="shared" si="59"/>
        <v>37525341.9195536</v>
      </c>
    </row>
    <row r="641" spans="1:15" x14ac:dyDescent="0.3">
      <c r="A641">
        <v>1981</v>
      </c>
      <c r="B641">
        <v>12</v>
      </c>
      <c r="C641" s="1">
        <f t="shared" si="57"/>
        <v>29921</v>
      </c>
      <c r="D641" s="2">
        <f t="shared" si="58"/>
        <v>29921</v>
      </c>
      <c r="E641" t="s">
        <v>0</v>
      </c>
      <c r="F641" t="s">
        <v>42</v>
      </c>
      <c r="G641">
        <v>0.36421390999999997</v>
      </c>
      <c r="H641">
        <v>8044447834540.8096</v>
      </c>
      <c r="I641">
        <v>0.34568598340868001</v>
      </c>
      <c r="J641">
        <v>0.18214134910712601</v>
      </c>
      <c r="K641">
        <v>125767.22988637901</v>
      </c>
      <c r="L641">
        <f t="shared" si="60"/>
        <v>0.18214134910713176</v>
      </c>
      <c r="M641">
        <f t="shared" si="61"/>
        <v>1.1821413491071318</v>
      </c>
      <c r="N641">
        <f t="shared" si="62"/>
        <v>0.18214134910713176</v>
      </c>
      <c r="O641">
        <f t="shared" si="59"/>
        <v>37977568.068017229</v>
      </c>
    </row>
    <row r="642" spans="1:15" x14ac:dyDescent="0.3">
      <c r="A642">
        <v>1982</v>
      </c>
      <c r="B642">
        <v>1</v>
      </c>
      <c r="C642" s="1">
        <f t="shared" si="57"/>
        <v>29952</v>
      </c>
      <c r="D642" s="2">
        <f t="shared" si="58"/>
        <v>29952</v>
      </c>
      <c r="E642" t="s">
        <v>0</v>
      </c>
      <c r="F642" t="s">
        <v>42</v>
      </c>
      <c r="G642">
        <v>0.36635952999999999</v>
      </c>
      <c r="H642">
        <v>8078605090509.29</v>
      </c>
      <c r="I642">
        <v>0.34677886495340499</v>
      </c>
      <c r="J642">
        <v>0.18548253893108399</v>
      </c>
      <c r="K642">
        <v>126122.696843864</v>
      </c>
      <c r="L642">
        <f t="shared" si="60"/>
        <v>0.18548253893109434</v>
      </c>
      <c r="M642">
        <f t="shared" si="61"/>
        <v>1.1854825389310943</v>
      </c>
      <c r="N642">
        <f t="shared" si="62"/>
        <v>0.18548253893109434</v>
      </c>
      <c r="O642">
        <f t="shared" si="59"/>
        <v>38192550.116665311</v>
      </c>
    </row>
    <row r="643" spans="1:15" x14ac:dyDescent="0.3">
      <c r="A643">
        <v>1982</v>
      </c>
      <c r="B643">
        <v>2</v>
      </c>
      <c r="C643" s="1">
        <f t="shared" ref="C643:C706" si="63">DATE(A643,B643,1)</f>
        <v>29983</v>
      </c>
      <c r="D643" s="2">
        <f t="shared" ref="D643:D706" si="64">C643</f>
        <v>29983</v>
      </c>
      <c r="E643" t="s">
        <v>0</v>
      </c>
      <c r="F643" t="s">
        <v>42</v>
      </c>
      <c r="G643">
        <v>0.36766842</v>
      </c>
      <c r="H643">
        <v>8113031702279.8604</v>
      </c>
      <c r="I643">
        <v>0.34823199246179598</v>
      </c>
      <c r="J643">
        <v>0.188756210262847</v>
      </c>
      <c r="K643">
        <v>126470.980553984</v>
      </c>
      <c r="L643">
        <f t="shared" si="60"/>
        <v>0.1887562102628495</v>
      </c>
      <c r="M643">
        <f t="shared" si="61"/>
        <v>1.1887562102628495</v>
      </c>
      <c r="N643">
        <f t="shared" si="62"/>
        <v>0.1887562102628495</v>
      </c>
      <c r="O643">
        <f t="shared" ref="O643:O706" si="65">(K643*0.049)^2</f>
        <v>38403776.322409168</v>
      </c>
    </row>
    <row r="644" spans="1:15" x14ac:dyDescent="0.3">
      <c r="A644">
        <v>1982</v>
      </c>
      <c r="B644">
        <v>3</v>
      </c>
      <c r="C644" s="1">
        <f t="shared" si="63"/>
        <v>30011</v>
      </c>
      <c r="D644" s="2">
        <f t="shared" si="64"/>
        <v>30011</v>
      </c>
      <c r="E644" t="s">
        <v>0</v>
      </c>
      <c r="F644" t="s">
        <v>42</v>
      </c>
      <c r="G644">
        <v>0.36905912000000002</v>
      </c>
      <c r="H644">
        <v>8132217828477.4102</v>
      </c>
      <c r="I644">
        <v>0.34955398069400401</v>
      </c>
      <c r="J644">
        <v>0.18973516359355599</v>
      </c>
      <c r="K644">
        <v>126575.13074607799</v>
      </c>
      <c r="L644">
        <f t="shared" si="60"/>
        <v>0.18973516359356202</v>
      </c>
      <c r="M644">
        <f t="shared" si="61"/>
        <v>1.189735163593562</v>
      </c>
      <c r="N644">
        <f t="shared" si="62"/>
        <v>0.18973516359356202</v>
      </c>
      <c r="O644">
        <f t="shared" si="65"/>
        <v>38467054.199851565</v>
      </c>
    </row>
    <row r="645" spans="1:15" x14ac:dyDescent="0.3">
      <c r="A645">
        <v>1982</v>
      </c>
      <c r="B645">
        <v>4</v>
      </c>
      <c r="C645" s="1">
        <f t="shared" si="63"/>
        <v>30042</v>
      </c>
      <c r="D645" s="2">
        <f t="shared" si="64"/>
        <v>30042</v>
      </c>
      <c r="E645" t="s">
        <v>0</v>
      </c>
      <c r="F645" t="s">
        <v>42</v>
      </c>
      <c r="G645">
        <v>0.36992313999999998</v>
      </c>
      <c r="H645">
        <v>8147308163110.3496</v>
      </c>
      <c r="I645">
        <v>0.35023827897695697</v>
      </c>
      <c r="J645">
        <v>0.19005711356618801</v>
      </c>
      <c r="K645">
        <v>126609.38278899201</v>
      </c>
      <c r="L645">
        <f t="shared" si="60"/>
        <v>0.19005711356619504</v>
      </c>
      <c r="M645">
        <f t="shared" si="61"/>
        <v>1.190057113566195</v>
      </c>
      <c r="N645">
        <f t="shared" si="62"/>
        <v>0.19005711356619504</v>
      </c>
      <c r="O645">
        <f t="shared" si="65"/>
        <v>38487875.880313024</v>
      </c>
    </row>
    <row r="646" spans="1:15" x14ac:dyDescent="0.3">
      <c r="A646">
        <v>1982</v>
      </c>
      <c r="B646">
        <v>5</v>
      </c>
      <c r="C646" s="1">
        <f t="shared" si="63"/>
        <v>30072</v>
      </c>
      <c r="D646" s="2">
        <f t="shared" si="64"/>
        <v>30072</v>
      </c>
      <c r="E646" t="s">
        <v>0</v>
      </c>
      <c r="F646" t="s">
        <v>42</v>
      </c>
      <c r="G646">
        <v>0.37242504999999998</v>
      </c>
      <c r="H646">
        <v>8129432783620.1104</v>
      </c>
      <c r="I646">
        <v>0.35054189532343999</v>
      </c>
      <c r="J646">
        <v>0.18570025949413599</v>
      </c>
      <c r="K646">
        <v>126145.859989392</v>
      </c>
      <c r="L646">
        <f t="shared" si="60"/>
        <v>0.1857002594941437</v>
      </c>
      <c r="M646">
        <f t="shared" si="61"/>
        <v>1.1857002594941437</v>
      </c>
      <c r="N646">
        <f t="shared" si="62"/>
        <v>0.1857002594941437</v>
      </c>
      <c r="O646">
        <f t="shared" si="65"/>
        <v>38206579.959904365</v>
      </c>
    </row>
    <row r="647" spans="1:15" x14ac:dyDescent="0.3">
      <c r="A647">
        <v>1982</v>
      </c>
      <c r="B647">
        <v>6</v>
      </c>
      <c r="C647" s="1">
        <f t="shared" si="63"/>
        <v>30103</v>
      </c>
      <c r="D647" s="2">
        <f t="shared" si="64"/>
        <v>30103</v>
      </c>
      <c r="E647" t="s">
        <v>0</v>
      </c>
      <c r="F647" t="s">
        <v>42</v>
      </c>
      <c r="G647">
        <v>0.37507802000000001</v>
      </c>
      <c r="H647">
        <v>8122354407167.8604</v>
      </c>
      <c r="I647">
        <v>0.35075125379077599</v>
      </c>
      <c r="J647">
        <v>0.18314625041375401</v>
      </c>
      <c r="K647">
        <v>125874.140666329</v>
      </c>
      <c r="L647">
        <f t="shared" si="60"/>
        <v>0.18314625041376287</v>
      </c>
      <c r="M647">
        <f t="shared" si="61"/>
        <v>1.1831462504137629</v>
      </c>
      <c r="N647">
        <f t="shared" si="62"/>
        <v>0.18314625041376287</v>
      </c>
      <c r="O647">
        <f t="shared" si="65"/>
        <v>38042162.591656759</v>
      </c>
    </row>
    <row r="648" spans="1:15" x14ac:dyDescent="0.3">
      <c r="A648">
        <v>1982</v>
      </c>
      <c r="B648">
        <v>7</v>
      </c>
      <c r="C648" s="1">
        <f t="shared" si="63"/>
        <v>30133</v>
      </c>
      <c r="D648" s="2">
        <f t="shared" si="64"/>
        <v>30133</v>
      </c>
      <c r="E648" t="s">
        <v>0</v>
      </c>
      <c r="F648" t="s">
        <v>42</v>
      </c>
      <c r="G648">
        <v>0.37687316999999998</v>
      </c>
      <c r="H648">
        <v>8156270163961.7998</v>
      </c>
      <c r="I648">
        <v>0.35112938896280399</v>
      </c>
      <c r="J648">
        <v>0.18663040064186801</v>
      </c>
      <c r="K648">
        <v>126244.817085886</v>
      </c>
      <c r="L648">
        <f t="shared" si="60"/>
        <v>0.1866304006418722</v>
      </c>
      <c r="M648">
        <f t="shared" si="61"/>
        <v>1.1866304006418722</v>
      </c>
      <c r="N648">
        <f t="shared" si="62"/>
        <v>0.1866304006418722</v>
      </c>
      <c r="O648">
        <f t="shared" si="65"/>
        <v>38266546.972358204</v>
      </c>
    </row>
    <row r="649" spans="1:15" x14ac:dyDescent="0.3">
      <c r="A649">
        <v>1982</v>
      </c>
      <c r="B649">
        <v>8</v>
      </c>
      <c r="C649" s="1">
        <f t="shared" si="63"/>
        <v>30164</v>
      </c>
      <c r="D649" s="2">
        <f t="shared" si="64"/>
        <v>30164</v>
      </c>
      <c r="E649" t="s">
        <v>0</v>
      </c>
      <c r="F649" t="s">
        <v>42</v>
      </c>
      <c r="G649">
        <v>0.37775585</v>
      </c>
      <c r="H649">
        <v>8214245380811.8496</v>
      </c>
      <c r="I649">
        <v>0.35141067420793298</v>
      </c>
      <c r="J649">
        <v>0.19366123875840599</v>
      </c>
      <c r="K649">
        <v>126992.823264982</v>
      </c>
      <c r="L649">
        <f t="shared" si="60"/>
        <v>0.19366123875841379</v>
      </c>
      <c r="M649">
        <f t="shared" si="61"/>
        <v>1.1936612387584138</v>
      </c>
      <c r="N649">
        <f t="shared" si="62"/>
        <v>0.19366123875841379</v>
      </c>
      <c r="O649">
        <f t="shared" si="65"/>
        <v>38721352.3631071</v>
      </c>
    </row>
    <row r="650" spans="1:15" x14ac:dyDescent="0.3">
      <c r="A650">
        <v>1982</v>
      </c>
      <c r="B650">
        <v>9</v>
      </c>
      <c r="C650" s="1">
        <f t="shared" si="63"/>
        <v>30195</v>
      </c>
      <c r="D650" s="2">
        <f t="shared" si="64"/>
        <v>30195</v>
      </c>
      <c r="E650" t="s">
        <v>0</v>
      </c>
      <c r="F650" t="s">
        <v>42</v>
      </c>
      <c r="G650">
        <v>0.37864813000000003</v>
      </c>
      <c r="H650">
        <v>8274098013181.04</v>
      </c>
      <c r="I650">
        <v>0.35144470593726501</v>
      </c>
      <c r="J650">
        <v>0.20105261925306001</v>
      </c>
      <c r="K650">
        <v>127779.187307278</v>
      </c>
      <c r="L650">
        <f t="shared" si="60"/>
        <v>0.20105261925307016</v>
      </c>
      <c r="M650">
        <f t="shared" si="61"/>
        <v>1.2010526192530702</v>
      </c>
      <c r="N650">
        <f t="shared" si="62"/>
        <v>0.20105261925307016</v>
      </c>
      <c r="O650">
        <f t="shared" si="65"/>
        <v>39202377.222089157</v>
      </c>
    </row>
    <row r="651" spans="1:15" x14ac:dyDescent="0.3">
      <c r="A651">
        <v>1982</v>
      </c>
      <c r="B651">
        <v>10</v>
      </c>
      <c r="C651" s="1">
        <f t="shared" si="63"/>
        <v>30225</v>
      </c>
      <c r="D651" s="2">
        <f t="shared" si="64"/>
        <v>30225</v>
      </c>
      <c r="E651" t="s">
        <v>0</v>
      </c>
      <c r="F651" t="s">
        <v>42</v>
      </c>
      <c r="G651">
        <v>0.38076233999999998</v>
      </c>
      <c r="H651">
        <v>8304863816996.5498</v>
      </c>
      <c r="I651">
        <v>0.35101400897494101</v>
      </c>
      <c r="J651">
        <v>0.204125858626342</v>
      </c>
      <c r="K651">
        <v>128106.147194983</v>
      </c>
      <c r="L651">
        <f t="shared" si="60"/>
        <v>0.2041258586263528</v>
      </c>
      <c r="M651">
        <f t="shared" si="61"/>
        <v>1.2041258586263528</v>
      </c>
      <c r="N651">
        <f t="shared" si="62"/>
        <v>0.2041258586263528</v>
      </c>
      <c r="O651">
        <f t="shared" si="65"/>
        <v>39403255.062891506</v>
      </c>
    </row>
    <row r="652" spans="1:15" x14ac:dyDescent="0.3">
      <c r="A652">
        <v>1982</v>
      </c>
      <c r="B652">
        <v>11</v>
      </c>
      <c r="C652" s="1">
        <f t="shared" si="63"/>
        <v>30256</v>
      </c>
      <c r="D652" s="2">
        <f t="shared" si="64"/>
        <v>30256</v>
      </c>
      <c r="E652" t="s">
        <v>0</v>
      </c>
      <c r="F652" t="s">
        <v>42</v>
      </c>
      <c r="G652">
        <v>0.38186362000000001</v>
      </c>
      <c r="H652">
        <v>8352279639192.8203</v>
      </c>
      <c r="I652">
        <v>0.35041844341464301</v>
      </c>
      <c r="J652">
        <v>0.20959012020019999</v>
      </c>
      <c r="K652">
        <v>128687.486340287</v>
      </c>
      <c r="L652">
        <f t="shared" si="60"/>
        <v>0.20959012020020884</v>
      </c>
      <c r="M652">
        <f t="shared" si="61"/>
        <v>1.2095901202002088</v>
      </c>
      <c r="N652">
        <f t="shared" si="62"/>
        <v>0.20959012020020884</v>
      </c>
      <c r="O652">
        <f t="shared" si="65"/>
        <v>39761686.406536318</v>
      </c>
    </row>
    <row r="653" spans="1:15" x14ac:dyDescent="0.3">
      <c r="A653">
        <v>1982</v>
      </c>
      <c r="B653">
        <v>12</v>
      </c>
      <c r="C653" s="1">
        <f t="shared" si="63"/>
        <v>30286</v>
      </c>
      <c r="D653" s="2">
        <f t="shared" si="64"/>
        <v>30286</v>
      </c>
      <c r="E653" t="s">
        <v>0</v>
      </c>
      <c r="F653" t="s">
        <v>42</v>
      </c>
      <c r="G653">
        <v>0.38237905999999999</v>
      </c>
      <c r="H653">
        <v>8416836908767.4199</v>
      </c>
      <c r="I653">
        <v>0.34992125273678099</v>
      </c>
      <c r="J653">
        <v>0.217397962233637</v>
      </c>
      <c r="K653">
        <v>129518.157448</v>
      </c>
      <c r="L653">
        <f t="shared" si="60"/>
        <v>0.2173979622336486</v>
      </c>
      <c r="M653">
        <f t="shared" si="61"/>
        <v>1.2173979622336486</v>
      </c>
      <c r="N653">
        <f t="shared" si="62"/>
        <v>0.2173979622336486</v>
      </c>
      <c r="O653">
        <f t="shared" si="65"/>
        <v>40276662.414048523</v>
      </c>
    </row>
    <row r="654" spans="1:15" x14ac:dyDescent="0.3">
      <c r="A654">
        <v>1983</v>
      </c>
      <c r="B654">
        <v>1</v>
      </c>
      <c r="C654" s="1">
        <f t="shared" si="63"/>
        <v>30317</v>
      </c>
      <c r="D654" s="2">
        <f t="shared" si="64"/>
        <v>30317</v>
      </c>
      <c r="E654" t="s">
        <v>0</v>
      </c>
      <c r="F654" t="s">
        <v>42</v>
      </c>
      <c r="G654">
        <v>0.38408047000000001</v>
      </c>
      <c r="H654">
        <v>8477197424759.7402</v>
      </c>
      <c r="I654">
        <v>0.34986936064771101</v>
      </c>
      <c r="J654">
        <v>0.22434418421564301</v>
      </c>
      <c r="K654">
        <v>130257.16137296399</v>
      </c>
      <c r="L654">
        <f t="shared" si="60"/>
        <v>0.22434418421565172</v>
      </c>
      <c r="M654">
        <f t="shared" si="61"/>
        <v>1.2243441842156517</v>
      </c>
      <c r="N654">
        <f t="shared" si="62"/>
        <v>0.22434418421565172</v>
      </c>
      <c r="O654">
        <f t="shared" si="65"/>
        <v>40737594.341550663</v>
      </c>
    </row>
    <row r="655" spans="1:15" x14ac:dyDescent="0.3">
      <c r="A655">
        <v>1983</v>
      </c>
      <c r="B655">
        <v>2</v>
      </c>
      <c r="C655" s="1">
        <f t="shared" si="63"/>
        <v>30348</v>
      </c>
      <c r="D655" s="2">
        <f t="shared" si="64"/>
        <v>30348</v>
      </c>
      <c r="E655" t="s">
        <v>0</v>
      </c>
      <c r="F655" t="s">
        <v>42</v>
      </c>
      <c r="G655">
        <v>0.38460842000000001</v>
      </c>
      <c r="H655">
        <v>8561657278322.1904</v>
      </c>
      <c r="I655">
        <v>0.34996879634921402</v>
      </c>
      <c r="J655">
        <v>0.234758207063684</v>
      </c>
      <c r="K655">
        <v>131365.102319756</v>
      </c>
      <c r="L655">
        <f t="shared" si="60"/>
        <v>0.23475820706369399</v>
      </c>
      <c r="M655">
        <f t="shared" si="61"/>
        <v>1.234758207063694</v>
      </c>
      <c r="N655">
        <f t="shared" si="62"/>
        <v>0.23475820706369399</v>
      </c>
      <c r="O655">
        <f t="shared" si="65"/>
        <v>41433553.048059389</v>
      </c>
    </row>
    <row r="656" spans="1:15" x14ac:dyDescent="0.3">
      <c r="A656">
        <v>1983</v>
      </c>
      <c r="B656">
        <v>3</v>
      </c>
      <c r="C656" s="1">
        <f t="shared" si="63"/>
        <v>30376</v>
      </c>
      <c r="D656" s="2">
        <f t="shared" si="64"/>
        <v>30376</v>
      </c>
      <c r="E656" t="s">
        <v>0</v>
      </c>
      <c r="F656" t="s">
        <v>42</v>
      </c>
      <c r="G656">
        <v>0.38495171</v>
      </c>
      <c r="H656">
        <v>8648790432547.9805</v>
      </c>
      <c r="I656">
        <v>0.35004806726801002</v>
      </c>
      <c r="J656">
        <v>0.24546430132417699</v>
      </c>
      <c r="K656">
        <v>132504.116549367</v>
      </c>
      <c r="L656">
        <f t="shared" si="60"/>
        <v>0.24546430132418617</v>
      </c>
      <c r="M656">
        <f t="shared" si="61"/>
        <v>1.2454643013241862</v>
      </c>
      <c r="N656">
        <f t="shared" si="62"/>
        <v>0.24546430132418617</v>
      </c>
      <c r="O656">
        <f t="shared" si="65"/>
        <v>42155175.506970286</v>
      </c>
    </row>
    <row r="657" spans="1:15" x14ac:dyDescent="0.3">
      <c r="A657">
        <v>1983</v>
      </c>
      <c r="B657">
        <v>4</v>
      </c>
      <c r="C657" s="1">
        <f t="shared" si="63"/>
        <v>30407</v>
      </c>
      <c r="D657" s="2">
        <f t="shared" si="64"/>
        <v>30407</v>
      </c>
      <c r="E657" t="s">
        <v>0</v>
      </c>
      <c r="F657" t="s">
        <v>42</v>
      </c>
      <c r="G657">
        <v>0.38651638999999999</v>
      </c>
      <c r="H657">
        <v>8710873599879.1904</v>
      </c>
      <c r="I657">
        <v>0.34996040157420399</v>
      </c>
      <c r="J657">
        <v>0.25247622035098299</v>
      </c>
      <c r="K657">
        <v>133250.109939121</v>
      </c>
      <c r="L657">
        <f t="shared" si="60"/>
        <v>0.25247622035099071</v>
      </c>
      <c r="M657">
        <f t="shared" si="61"/>
        <v>1.2524762203509907</v>
      </c>
      <c r="N657">
        <f t="shared" si="62"/>
        <v>0.25247622035099071</v>
      </c>
      <c r="O657">
        <f t="shared" si="65"/>
        <v>42631175.908889592</v>
      </c>
    </row>
    <row r="658" spans="1:15" x14ac:dyDescent="0.3">
      <c r="A658">
        <v>1983</v>
      </c>
      <c r="B658">
        <v>5</v>
      </c>
      <c r="C658" s="1">
        <f t="shared" si="63"/>
        <v>30437</v>
      </c>
      <c r="D658" s="2">
        <f t="shared" si="64"/>
        <v>30437</v>
      </c>
      <c r="E658" t="s">
        <v>0</v>
      </c>
      <c r="F658" t="s">
        <v>42</v>
      </c>
      <c r="G658">
        <v>0.38732737</v>
      </c>
      <c r="H658">
        <v>8774431071066.7197</v>
      </c>
      <c r="I658">
        <v>0.34981391541159401</v>
      </c>
      <c r="J658">
        <v>0.25981199260506599</v>
      </c>
      <c r="K658">
        <v>134030.557857782</v>
      </c>
      <c r="L658">
        <f t="shared" si="60"/>
        <v>0.25981199260507681</v>
      </c>
      <c r="M658">
        <f t="shared" si="61"/>
        <v>1.2598119926050768</v>
      </c>
      <c r="N658">
        <f t="shared" si="62"/>
        <v>0.25981199260507681</v>
      </c>
      <c r="O658">
        <f t="shared" si="65"/>
        <v>43132021.245643467</v>
      </c>
    </row>
    <row r="659" spans="1:15" x14ac:dyDescent="0.3">
      <c r="A659">
        <v>1983</v>
      </c>
      <c r="B659">
        <v>6</v>
      </c>
      <c r="C659" s="1">
        <f t="shared" si="63"/>
        <v>30468</v>
      </c>
      <c r="D659" s="2">
        <f t="shared" si="64"/>
        <v>30468</v>
      </c>
      <c r="E659" t="s">
        <v>0</v>
      </c>
      <c r="F659" t="s">
        <v>42</v>
      </c>
      <c r="G659">
        <v>0.38838661000000002</v>
      </c>
      <c r="H659">
        <v>8821229986613.75</v>
      </c>
      <c r="I659">
        <v>0.34979659714068301</v>
      </c>
      <c r="J659">
        <v>0.26496572942757302</v>
      </c>
      <c r="K659">
        <v>134578.860481846</v>
      </c>
      <c r="L659">
        <f t="shared" si="60"/>
        <v>0.26496572942758267</v>
      </c>
      <c r="M659">
        <f t="shared" si="61"/>
        <v>1.2649657294275827</v>
      </c>
      <c r="N659">
        <f t="shared" si="62"/>
        <v>0.26496572942758267</v>
      </c>
      <c r="O659">
        <f t="shared" si="65"/>
        <v>43485638.722309805</v>
      </c>
    </row>
    <row r="660" spans="1:15" x14ac:dyDescent="0.3">
      <c r="A660">
        <v>1983</v>
      </c>
      <c r="B660">
        <v>7</v>
      </c>
      <c r="C660" s="1">
        <f t="shared" si="63"/>
        <v>30498</v>
      </c>
      <c r="D660" s="2">
        <f t="shared" si="64"/>
        <v>30498</v>
      </c>
      <c r="E660" t="s">
        <v>0</v>
      </c>
      <c r="F660" t="s">
        <v>42</v>
      </c>
      <c r="G660">
        <v>0.39008536999999999</v>
      </c>
      <c r="H660">
        <v>8840169344113.9199</v>
      </c>
      <c r="I660">
        <v>0.35005778685293298</v>
      </c>
      <c r="J660">
        <v>0.26622634877877799</v>
      </c>
      <c r="K660">
        <v>134712.97693404701</v>
      </c>
      <c r="L660">
        <f t="shared" si="60"/>
        <v>0.26622634877878881</v>
      </c>
      <c r="M660">
        <f t="shared" si="61"/>
        <v>1.2662263487787888</v>
      </c>
      <c r="N660">
        <f t="shared" si="62"/>
        <v>0.26622634877878881</v>
      </c>
      <c r="O660">
        <f t="shared" si="65"/>
        <v>43572354.356793836</v>
      </c>
    </row>
    <row r="661" spans="1:15" x14ac:dyDescent="0.3">
      <c r="A661">
        <v>1983</v>
      </c>
      <c r="B661">
        <v>8</v>
      </c>
      <c r="C661" s="1">
        <f t="shared" si="63"/>
        <v>30529</v>
      </c>
      <c r="D661" s="2">
        <f t="shared" si="64"/>
        <v>30529</v>
      </c>
      <c r="E661" t="s">
        <v>0</v>
      </c>
      <c r="F661" t="s">
        <v>42</v>
      </c>
      <c r="G661">
        <v>0.39154162999999997</v>
      </c>
      <c r="H661">
        <v>8849607854426.8691</v>
      </c>
      <c r="I661">
        <v>0.35047740624882501</v>
      </c>
      <c r="J661">
        <v>0.26619798991695698</v>
      </c>
      <c r="K661">
        <v>134709.95985364699</v>
      </c>
      <c r="L661">
        <f t="shared" si="60"/>
        <v>0.26619798991696397</v>
      </c>
      <c r="M661">
        <f t="shared" si="61"/>
        <v>1.266197989916964</v>
      </c>
      <c r="N661">
        <f t="shared" si="62"/>
        <v>0.26619798991696397</v>
      </c>
      <c r="O661">
        <f t="shared" si="65"/>
        <v>43570402.65433462</v>
      </c>
    </row>
    <row r="662" spans="1:15" x14ac:dyDescent="0.3">
      <c r="A662">
        <v>1983</v>
      </c>
      <c r="B662">
        <v>9</v>
      </c>
      <c r="C662" s="1">
        <f t="shared" si="63"/>
        <v>30560</v>
      </c>
      <c r="D662" s="2">
        <f t="shared" si="64"/>
        <v>30560</v>
      </c>
      <c r="E662" t="s">
        <v>0</v>
      </c>
      <c r="F662" t="s">
        <v>42</v>
      </c>
      <c r="G662">
        <v>0.39294979000000002</v>
      </c>
      <c r="H662">
        <v>8846920000021</v>
      </c>
      <c r="I662">
        <v>0.35087800758480397</v>
      </c>
      <c r="J662">
        <v>0.264454559623723</v>
      </c>
      <c r="K662">
        <v>134524.47746725901</v>
      </c>
      <c r="L662">
        <f t="shared" si="60"/>
        <v>0.26445455962372799</v>
      </c>
      <c r="M662">
        <f t="shared" si="61"/>
        <v>1.264454559623728</v>
      </c>
      <c r="N662">
        <f t="shared" si="62"/>
        <v>0.26445455962372799</v>
      </c>
      <c r="O662">
        <f t="shared" si="65"/>
        <v>43450500.925851628</v>
      </c>
    </row>
    <row r="663" spans="1:15" x14ac:dyDescent="0.3">
      <c r="A663">
        <v>1983</v>
      </c>
      <c r="B663">
        <v>10</v>
      </c>
      <c r="C663" s="1">
        <f t="shared" si="63"/>
        <v>30590</v>
      </c>
      <c r="D663" s="2">
        <f t="shared" si="64"/>
        <v>30590</v>
      </c>
      <c r="E663" t="s">
        <v>0</v>
      </c>
      <c r="F663" t="s">
        <v>42</v>
      </c>
      <c r="G663">
        <v>0.39394321999999998</v>
      </c>
      <c r="H663">
        <v>8842412060053.2109</v>
      </c>
      <c r="I663">
        <v>0.35114689078857098</v>
      </c>
      <c r="J663">
        <v>0.26236336845540098</v>
      </c>
      <c r="K663">
        <v>134301.99703325599</v>
      </c>
      <c r="L663">
        <f t="shared" si="60"/>
        <v>0.26236336845540942</v>
      </c>
      <c r="M663">
        <f t="shared" si="61"/>
        <v>1.2623633684554094</v>
      </c>
      <c r="N663">
        <f t="shared" si="62"/>
        <v>0.26236336845540942</v>
      </c>
      <c r="O663">
        <f t="shared" si="65"/>
        <v>43306900.403496802</v>
      </c>
    </row>
    <row r="664" spans="1:15" x14ac:dyDescent="0.3">
      <c r="A664">
        <v>1983</v>
      </c>
      <c r="B664">
        <v>11</v>
      </c>
      <c r="C664" s="1">
        <f t="shared" si="63"/>
        <v>30621</v>
      </c>
      <c r="D664" s="2">
        <f t="shared" si="64"/>
        <v>30621</v>
      </c>
      <c r="E664" t="s">
        <v>0</v>
      </c>
      <c r="F664" t="s">
        <v>42</v>
      </c>
      <c r="G664">
        <v>0.39465746000000002</v>
      </c>
      <c r="H664">
        <v>8847766172898.7598</v>
      </c>
      <c r="I664">
        <v>0.35152799308238902</v>
      </c>
      <c r="J664">
        <v>0.26166896879264001</v>
      </c>
      <c r="K664">
        <v>134228.12031615601</v>
      </c>
      <c r="L664">
        <f t="shared" si="60"/>
        <v>0.26166896879264301</v>
      </c>
      <c r="M664">
        <f t="shared" si="61"/>
        <v>1.261668968792643</v>
      </c>
      <c r="N664">
        <f t="shared" si="62"/>
        <v>0.26166896879264301</v>
      </c>
      <c r="O664">
        <f t="shared" si="65"/>
        <v>43259269.068943895</v>
      </c>
    </row>
    <row r="665" spans="1:15" x14ac:dyDescent="0.3">
      <c r="A665">
        <v>1983</v>
      </c>
      <c r="B665">
        <v>12</v>
      </c>
      <c r="C665" s="1">
        <f t="shared" si="63"/>
        <v>30651</v>
      </c>
      <c r="D665" s="2">
        <f t="shared" si="64"/>
        <v>30651</v>
      </c>
      <c r="E665" t="s">
        <v>0</v>
      </c>
      <c r="F665" t="s">
        <v>42</v>
      </c>
      <c r="G665">
        <v>0.39488652000000002</v>
      </c>
      <c r="H665">
        <v>8879782617887.7109</v>
      </c>
      <c r="I665">
        <v>0.35220738502404603</v>
      </c>
      <c r="J665">
        <v>0.26477151113351099</v>
      </c>
      <c r="K665">
        <v>134558.197727044</v>
      </c>
      <c r="L665">
        <f t="shared" si="60"/>
        <v>0.26477151113351693</v>
      </c>
      <c r="M665">
        <f t="shared" si="61"/>
        <v>1.2647715111335169</v>
      </c>
      <c r="N665">
        <f t="shared" si="62"/>
        <v>0.26477151113351693</v>
      </c>
      <c r="O665">
        <f t="shared" si="65"/>
        <v>43472286.489896201</v>
      </c>
    </row>
    <row r="666" spans="1:15" x14ac:dyDescent="0.3">
      <c r="A666">
        <v>1984</v>
      </c>
      <c r="B666">
        <v>1</v>
      </c>
      <c r="C666" s="1">
        <f t="shared" si="63"/>
        <v>30682</v>
      </c>
      <c r="D666" s="2">
        <f t="shared" si="64"/>
        <v>30682</v>
      </c>
      <c r="E666" t="s">
        <v>0</v>
      </c>
      <c r="F666" t="s">
        <v>42</v>
      </c>
      <c r="G666">
        <v>0.39645806</v>
      </c>
      <c r="H666">
        <v>8901482902367.0703</v>
      </c>
      <c r="I666">
        <v>0.35292575040270702</v>
      </c>
      <c r="J666">
        <v>0.26627390257710298</v>
      </c>
      <c r="K666">
        <v>134718.036150942</v>
      </c>
      <c r="L666">
        <f t="shared" si="60"/>
        <v>0.26627390257711192</v>
      </c>
      <c r="M666">
        <f t="shared" si="61"/>
        <v>1.2662739025771119</v>
      </c>
      <c r="N666">
        <f t="shared" si="62"/>
        <v>0.26627390257711192</v>
      </c>
      <c r="O666">
        <f t="shared" si="65"/>
        <v>43575627.183744013</v>
      </c>
    </row>
    <row r="667" spans="1:15" x14ac:dyDescent="0.3">
      <c r="A667">
        <v>1984</v>
      </c>
      <c r="B667">
        <v>2</v>
      </c>
      <c r="C667" s="1">
        <f t="shared" si="63"/>
        <v>30713</v>
      </c>
      <c r="D667" s="2">
        <f t="shared" si="64"/>
        <v>30713</v>
      </c>
      <c r="E667" t="s">
        <v>0</v>
      </c>
      <c r="F667" t="s">
        <v>42</v>
      </c>
      <c r="G667">
        <v>0.3989473</v>
      </c>
      <c r="H667">
        <v>8920031313732.5801</v>
      </c>
      <c r="I667">
        <v>0.35389635041443501</v>
      </c>
      <c r="J667">
        <v>0.26718873558051098</v>
      </c>
      <c r="K667">
        <v>134815.36462416899</v>
      </c>
      <c r="L667">
        <f t="shared" si="60"/>
        <v>0.26718873558051848</v>
      </c>
      <c r="M667">
        <f t="shared" si="61"/>
        <v>1.2671887355805185</v>
      </c>
      <c r="N667">
        <f t="shared" si="62"/>
        <v>0.26718873558051848</v>
      </c>
      <c r="O667">
        <f t="shared" si="65"/>
        <v>43638613.27553308</v>
      </c>
    </row>
    <row r="668" spans="1:15" x14ac:dyDescent="0.3">
      <c r="A668">
        <v>1984</v>
      </c>
      <c r="B668">
        <v>3</v>
      </c>
      <c r="C668" s="1">
        <f t="shared" si="63"/>
        <v>30742</v>
      </c>
      <c r="D668" s="2">
        <f t="shared" si="64"/>
        <v>30742</v>
      </c>
      <c r="E668" t="s">
        <v>0</v>
      </c>
      <c r="F668" t="s">
        <v>42</v>
      </c>
      <c r="G668">
        <v>0.40006170000000002</v>
      </c>
      <c r="H668">
        <v>8962782621573.7305</v>
      </c>
      <c r="I668">
        <v>0.35481635998502797</v>
      </c>
      <c r="J668">
        <v>0.271467309713884</v>
      </c>
      <c r="K668">
        <v>135270.55927329001</v>
      </c>
      <c r="L668">
        <f t="shared" si="60"/>
        <v>0.2714673097138951</v>
      </c>
      <c r="M668">
        <f t="shared" si="61"/>
        <v>1.2714673097138951</v>
      </c>
      <c r="N668">
        <f t="shared" si="62"/>
        <v>0.2714673097138951</v>
      </c>
      <c r="O668">
        <f t="shared" si="65"/>
        <v>43933796.218866915</v>
      </c>
    </row>
    <row r="669" spans="1:15" x14ac:dyDescent="0.3">
      <c r="A669">
        <v>1984</v>
      </c>
      <c r="B669">
        <v>4</v>
      </c>
      <c r="C669" s="1">
        <f t="shared" si="63"/>
        <v>30773</v>
      </c>
      <c r="D669" s="2">
        <f t="shared" si="64"/>
        <v>30773</v>
      </c>
      <c r="E669" t="s">
        <v>0</v>
      </c>
      <c r="F669" t="s">
        <v>42</v>
      </c>
      <c r="G669">
        <v>0.40135272999999999</v>
      </c>
      <c r="H669">
        <v>8985416299971.7402</v>
      </c>
      <c r="I669">
        <v>0.35544250503504099</v>
      </c>
      <c r="J669">
        <v>0.27285213499710098</v>
      </c>
      <c r="K669">
        <v>135417.88991177699</v>
      </c>
      <c r="L669">
        <f t="shared" si="60"/>
        <v>0.27285213499710403</v>
      </c>
      <c r="M669">
        <f t="shared" si="61"/>
        <v>1.272852134997104</v>
      </c>
      <c r="N669">
        <f t="shared" si="62"/>
        <v>0.27285213499710403</v>
      </c>
      <c r="O669">
        <f t="shared" si="65"/>
        <v>44029549.784487732</v>
      </c>
    </row>
    <row r="670" spans="1:15" x14ac:dyDescent="0.3">
      <c r="A670">
        <v>1984</v>
      </c>
      <c r="B670">
        <v>5</v>
      </c>
      <c r="C670" s="1">
        <f t="shared" si="63"/>
        <v>30803</v>
      </c>
      <c r="D670" s="2">
        <f t="shared" si="64"/>
        <v>30803</v>
      </c>
      <c r="E670" t="s">
        <v>0</v>
      </c>
      <c r="F670" t="s">
        <v>42</v>
      </c>
      <c r="G670">
        <v>0.40177458999999999</v>
      </c>
      <c r="H670">
        <v>9023518866147.0508</v>
      </c>
      <c r="I670">
        <v>0.35588005283083901</v>
      </c>
      <c r="J670">
        <v>0.27655744919011499</v>
      </c>
      <c r="K670">
        <v>135812.09581808999</v>
      </c>
      <c r="L670">
        <f t="shared" si="60"/>
        <v>0.27655744919012437</v>
      </c>
      <c r="M670">
        <f t="shared" si="61"/>
        <v>1.2765574491901244</v>
      </c>
      <c r="N670">
        <f t="shared" si="62"/>
        <v>0.27655744919012437</v>
      </c>
      <c r="O670">
        <f t="shared" si="65"/>
        <v>44286265.814575434</v>
      </c>
    </row>
    <row r="671" spans="1:15" x14ac:dyDescent="0.3">
      <c r="A671">
        <v>1984</v>
      </c>
      <c r="B671">
        <v>6</v>
      </c>
      <c r="C671" s="1">
        <f t="shared" si="63"/>
        <v>30834</v>
      </c>
      <c r="D671" s="2">
        <f t="shared" si="64"/>
        <v>30834</v>
      </c>
      <c r="E671" t="s">
        <v>0</v>
      </c>
      <c r="F671" t="s">
        <v>42</v>
      </c>
      <c r="G671">
        <v>0.40255591000000002</v>
      </c>
      <c r="H671">
        <v>9067508430587.4492</v>
      </c>
      <c r="I671">
        <v>0.35616670142988699</v>
      </c>
      <c r="J671">
        <v>0.281358268936719</v>
      </c>
      <c r="K671">
        <v>136322.851829772</v>
      </c>
      <c r="L671">
        <f t="shared" si="60"/>
        <v>0.28135826893672933</v>
      </c>
      <c r="M671">
        <f t="shared" si="61"/>
        <v>1.2813582689367293</v>
      </c>
      <c r="N671">
        <f t="shared" si="62"/>
        <v>0.28135826893672933</v>
      </c>
      <c r="O671">
        <f t="shared" si="65"/>
        <v>44619991.754335739</v>
      </c>
    </row>
    <row r="672" spans="1:15" x14ac:dyDescent="0.3">
      <c r="A672">
        <v>1984</v>
      </c>
      <c r="B672">
        <v>7</v>
      </c>
      <c r="C672" s="1">
        <f t="shared" si="63"/>
        <v>30864</v>
      </c>
      <c r="D672" s="2">
        <f t="shared" si="64"/>
        <v>30864</v>
      </c>
      <c r="E672" t="s">
        <v>0</v>
      </c>
      <c r="F672" t="s">
        <v>42</v>
      </c>
      <c r="G672">
        <v>0.40420942999999998</v>
      </c>
      <c r="H672">
        <v>9125258318307.1406</v>
      </c>
      <c r="I672">
        <v>0.35635158480878298</v>
      </c>
      <c r="J672">
        <v>0.28824144383019001</v>
      </c>
      <c r="K672">
        <v>137055.148217026</v>
      </c>
      <c r="L672">
        <f t="shared" si="60"/>
        <v>0.28824144383019568</v>
      </c>
      <c r="M672">
        <f t="shared" si="61"/>
        <v>1.2882414438301957</v>
      </c>
      <c r="N672">
        <f t="shared" si="62"/>
        <v>0.28824144383019568</v>
      </c>
      <c r="O672">
        <f t="shared" si="65"/>
        <v>45100656.880351111</v>
      </c>
    </row>
    <row r="673" spans="1:15" x14ac:dyDescent="0.3">
      <c r="A673">
        <v>1984</v>
      </c>
      <c r="B673">
        <v>8</v>
      </c>
      <c r="C673" s="1">
        <f t="shared" si="63"/>
        <v>30895</v>
      </c>
      <c r="D673" s="2">
        <f t="shared" si="64"/>
        <v>30895</v>
      </c>
      <c r="E673" t="s">
        <v>0</v>
      </c>
      <c r="F673" t="s">
        <v>42</v>
      </c>
      <c r="G673">
        <v>0.40569066999999998</v>
      </c>
      <c r="H673">
        <v>9197595111253.4199</v>
      </c>
      <c r="I673">
        <v>0.35648026506727598</v>
      </c>
      <c r="J673">
        <v>0.29727398894311302</v>
      </c>
      <c r="K673">
        <v>138016.11466873999</v>
      </c>
      <c r="L673">
        <f t="shared" si="60"/>
        <v>0.29727398894311707</v>
      </c>
      <c r="M673">
        <f t="shared" si="61"/>
        <v>1.2972739889431171</v>
      </c>
      <c r="N673">
        <f t="shared" si="62"/>
        <v>0.29727398894311707</v>
      </c>
      <c r="O673">
        <f t="shared" si="65"/>
        <v>45735323.42771975</v>
      </c>
    </row>
    <row r="674" spans="1:15" x14ac:dyDescent="0.3">
      <c r="A674">
        <v>1984</v>
      </c>
      <c r="B674">
        <v>9</v>
      </c>
      <c r="C674" s="1">
        <f t="shared" si="63"/>
        <v>30926</v>
      </c>
      <c r="D674" s="2">
        <f t="shared" si="64"/>
        <v>30926</v>
      </c>
      <c r="E674" t="s">
        <v>0</v>
      </c>
      <c r="F674" t="s">
        <v>42</v>
      </c>
      <c r="G674">
        <v>0.40650313999999999</v>
      </c>
      <c r="H674">
        <v>9275205532152.0898</v>
      </c>
      <c r="I674">
        <v>0.35657056441696799</v>
      </c>
      <c r="J674">
        <v>0.30713670151321398</v>
      </c>
      <c r="K674">
        <v>139065.40208267301</v>
      </c>
      <c r="L674">
        <f t="shared" si="60"/>
        <v>0.30713670151322403</v>
      </c>
      <c r="M674">
        <f t="shared" si="61"/>
        <v>1.307136701513224</v>
      </c>
      <c r="N674">
        <f t="shared" si="62"/>
        <v>0.30713670151322403</v>
      </c>
      <c r="O674">
        <f t="shared" si="65"/>
        <v>46433385.721453659</v>
      </c>
    </row>
    <row r="675" spans="1:15" x14ac:dyDescent="0.3">
      <c r="A675">
        <v>1984</v>
      </c>
      <c r="B675">
        <v>10</v>
      </c>
      <c r="C675" s="1">
        <f t="shared" si="63"/>
        <v>30956</v>
      </c>
      <c r="D675" s="2">
        <f t="shared" si="64"/>
        <v>30956</v>
      </c>
      <c r="E675" t="s">
        <v>0</v>
      </c>
      <c r="F675" t="s">
        <v>42</v>
      </c>
      <c r="G675">
        <v>0.40774974000000003</v>
      </c>
      <c r="H675">
        <v>9328036864770.0996</v>
      </c>
      <c r="I675">
        <v>0.35672015494666298</v>
      </c>
      <c r="J675">
        <v>0.31336662623566702</v>
      </c>
      <c r="K675">
        <v>139728.199619816</v>
      </c>
      <c r="L675">
        <f t="shared" si="60"/>
        <v>0.31336662623567313</v>
      </c>
      <c r="M675">
        <f t="shared" si="61"/>
        <v>1.3133666262356731</v>
      </c>
      <c r="N675">
        <f t="shared" si="62"/>
        <v>0.31336662623567313</v>
      </c>
      <c r="O675">
        <f t="shared" si="65"/>
        <v>46877051.415357366</v>
      </c>
    </row>
    <row r="676" spans="1:15" x14ac:dyDescent="0.3">
      <c r="A676">
        <v>1984</v>
      </c>
      <c r="B676">
        <v>11</v>
      </c>
      <c r="C676" s="1">
        <f t="shared" si="63"/>
        <v>30987</v>
      </c>
      <c r="D676" s="2">
        <f t="shared" si="64"/>
        <v>30987</v>
      </c>
      <c r="E676" t="s">
        <v>0</v>
      </c>
      <c r="F676" t="s">
        <v>42</v>
      </c>
      <c r="G676">
        <v>0.40837922999999998</v>
      </c>
      <c r="H676">
        <v>9384283693743.6797</v>
      </c>
      <c r="I676">
        <v>0.35686440681912801</v>
      </c>
      <c r="J676">
        <v>0.31989856257638799</v>
      </c>
      <c r="K676">
        <v>140423.12797164801</v>
      </c>
      <c r="L676">
        <f t="shared" si="60"/>
        <v>0.31989856257640059</v>
      </c>
      <c r="M676">
        <f t="shared" si="61"/>
        <v>1.3198985625764006</v>
      </c>
      <c r="N676">
        <f t="shared" si="62"/>
        <v>0.31989856257640059</v>
      </c>
      <c r="O676">
        <f t="shared" si="65"/>
        <v>47344490.341289744</v>
      </c>
    </row>
    <row r="677" spans="1:15" x14ac:dyDescent="0.3">
      <c r="A677">
        <v>1984</v>
      </c>
      <c r="B677">
        <v>12</v>
      </c>
      <c r="C677" s="1">
        <f t="shared" si="63"/>
        <v>31017</v>
      </c>
      <c r="D677" s="2">
        <f t="shared" si="64"/>
        <v>31017</v>
      </c>
      <c r="E677" t="s">
        <v>0</v>
      </c>
      <c r="F677" t="s">
        <v>42</v>
      </c>
      <c r="G677">
        <v>0.40936794999999998</v>
      </c>
      <c r="H677">
        <v>9437464904718.4102</v>
      </c>
      <c r="I677">
        <v>0.35694498408542102</v>
      </c>
      <c r="J677">
        <v>0.32588500711459301</v>
      </c>
      <c r="K677">
        <v>141060.02181434</v>
      </c>
      <c r="L677">
        <f t="shared" si="60"/>
        <v>0.32588500711460133</v>
      </c>
      <c r="M677">
        <f t="shared" si="61"/>
        <v>1.3258850071146013</v>
      </c>
      <c r="N677">
        <f t="shared" si="62"/>
        <v>0.32588500711460133</v>
      </c>
      <c r="O677">
        <f t="shared" si="65"/>
        <v>47774929.339983247</v>
      </c>
    </row>
    <row r="678" spans="1:15" x14ac:dyDescent="0.3">
      <c r="A678">
        <v>1985</v>
      </c>
      <c r="B678">
        <v>1</v>
      </c>
      <c r="C678" s="1">
        <f t="shared" si="63"/>
        <v>31048</v>
      </c>
      <c r="D678" s="2">
        <f t="shared" si="64"/>
        <v>31048</v>
      </c>
      <c r="E678" t="s">
        <v>0</v>
      </c>
      <c r="F678" t="s">
        <v>42</v>
      </c>
      <c r="G678">
        <v>0.41102764000000003</v>
      </c>
      <c r="H678">
        <v>9490528082138.7695</v>
      </c>
      <c r="I678">
        <v>0.35678247489739001</v>
      </c>
      <c r="J678">
        <v>0.33176388996571299</v>
      </c>
      <c r="K678">
        <v>141685.472240865</v>
      </c>
      <c r="L678">
        <f t="shared" si="60"/>
        <v>0.33176388996572137</v>
      </c>
      <c r="M678">
        <f t="shared" si="61"/>
        <v>1.3317638899657214</v>
      </c>
      <c r="N678">
        <f t="shared" si="62"/>
        <v>0.33176388996572137</v>
      </c>
      <c r="O678">
        <f t="shared" si="65"/>
        <v>48199530.078924738</v>
      </c>
    </row>
    <row r="679" spans="1:15" x14ac:dyDescent="0.3">
      <c r="A679">
        <v>1985</v>
      </c>
      <c r="B679">
        <v>2</v>
      </c>
      <c r="C679" s="1">
        <f t="shared" si="63"/>
        <v>31079</v>
      </c>
      <c r="D679" s="2">
        <f t="shared" si="64"/>
        <v>31079</v>
      </c>
      <c r="E679" t="s">
        <v>0</v>
      </c>
      <c r="F679" t="s">
        <v>42</v>
      </c>
      <c r="G679">
        <v>0.41261235000000002</v>
      </c>
      <c r="H679">
        <v>9553871400417.3691</v>
      </c>
      <c r="I679">
        <v>0.35656268499999999</v>
      </c>
      <c r="J679">
        <v>0.33900715903880602</v>
      </c>
      <c r="K679">
        <v>142456.07880778101</v>
      </c>
      <c r="L679">
        <f t="shared" si="60"/>
        <v>0.33900715903881684</v>
      </c>
      <c r="M679">
        <f t="shared" si="61"/>
        <v>1.3390071590388168</v>
      </c>
      <c r="N679">
        <f t="shared" si="62"/>
        <v>0.33900715903881684</v>
      </c>
      <c r="O679">
        <f t="shared" si="65"/>
        <v>48725256.268682212</v>
      </c>
    </row>
    <row r="680" spans="1:15" x14ac:dyDescent="0.3">
      <c r="A680">
        <v>1985</v>
      </c>
      <c r="B680">
        <v>3</v>
      </c>
      <c r="C680" s="1">
        <f t="shared" si="63"/>
        <v>31107</v>
      </c>
      <c r="D680" s="2">
        <f t="shared" si="64"/>
        <v>31107</v>
      </c>
      <c r="E680" t="s">
        <v>0</v>
      </c>
      <c r="F680" t="s">
        <v>42</v>
      </c>
      <c r="G680">
        <v>0.41397425999999998</v>
      </c>
      <c r="H680">
        <v>9623833299588.4492</v>
      </c>
      <c r="I680">
        <v>0.35629818101579303</v>
      </c>
      <c r="J680">
        <v>0.347078587477891</v>
      </c>
      <c r="K680">
        <v>143314.79269743201</v>
      </c>
      <c r="L680">
        <f t="shared" si="60"/>
        <v>0.34707858747789566</v>
      </c>
      <c r="M680">
        <f t="shared" si="61"/>
        <v>1.3470785874778957</v>
      </c>
      <c r="N680">
        <f t="shared" si="62"/>
        <v>0.34707858747789566</v>
      </c>
      <c r="O680">
        <f t="shared" si="65"/>
        <v>49314450.663984895</v>
      </c>
    </row>
    <row r="681" spans="1:15" x14ac:dyDescent="0.3">
      <c r="A681">
        <v>1985</v>
      </c>
      <c r="B681">
        <v>4</v>
      </c>
      <c r="C681" s="1">
        <f t="shared" si="63"/>
        <v>31138</v>
      </c>
      <c r="D681" s="2">
        <f t="shared" si="64"/>
        <v>31138</v>
      </c>
      <c r="E681" t="s">
        <v>0</v>
      </c>
      <c r="F681" t="s">
        <v>42</v>
      </c>
      <c r="G681">
        <v>0.41439949999999998</v>
      </c>
      <c r="H681">
        <v>9707777919353.9492</v>
      </c>
      <c r="I681">
        <v>0.35604085455290402</v>
      </c>
      <c r="J681">
        <v>0.357084086542237</v>
      </c>
      <c r="K681">
        <v>144379.271071278</v>
      </c>
      <c r="L681">
        <f t="shared" si="60"/>
        <v>0.35708408654224244</v>
      </c>
      <c r="M681">
        <f t="shared" si="61"/>
        <v>1.3570840865422424</v>
      </c>
      <c r="N681">
        <f t="shared" si="62"/>
        <v>0.35708408654224244</v>
      </c>
      <c r="O681">
        <f t="shared" si="65"/>
        <v>50049742.770091653</v>
      </c>
    </row>
    <row r="682" spans="1:15" x14ac:dyDescent="0.3">
      <c r="A682">
        <v>1985</v>
      </c>
      <c r="B682">
        <v>5</v>
      </c>
      <c r="C682" s="1">
        <f t="shared" si="63"/>
        <v>31168</v>
      </c>
      <c r="D682" s="2">
        <f t="shared" si="64"/>
        <v>31168</v>
      </c>
      <c r="E682" t="s">
        <v>0</v>
      </c>
      <c r="F682" t="s">
        <v>42</v>
      </c>
      <c r="G682">
        <v>0.41516173000000001</v>
      </c>
      <c r="H682">
        <v>9775806374372.0605</v>
      </c>
      <c r="I682">
        <v>0.355894575090548</v>
      </c>
      <c r="J682">
        <v>0.36495452062475803</v>
      </c>
      <c r="K682">
        <v>145216.60130535701</v>
      </c>
      <c r="L682">
        <f t="shared" si="60"/>
        <v>0.36495452062476619</v>
      </c>
      <c r="M682">
        <f t="shared" si="61"/>
        <v>1.3649545206247662</v>
      </c>
      <c r="N682">
        <f t="shared" si="62"/>
        <v>0.36495452062476619</v>
      </c>
      <c r="O682">
        <f t="shared" si="65"/>
        <v>50631954.968524314</v>
      </c>
    </row>
    <row r="683" spans="1:15" x14ac:dyDescent="0.3">
      <c r="A683">
        <v>1985</v>
      </c>
      <c r="B683">
        <v>6</v>
      </c>
      <c r="C683" s="1">
        <f t="shared" si="63"/>
        <v>31199</v>
      </c>
      <c r="D683" s="2">
        <f t="shared" si="64"/>
        <v>31199</v>
      </c>
      <c r="E683" t="s">
        <v>0</v>
      </c>
      <c r="F683" t="s">
        <v>42</v>
      </c>
      <c r="G683">
        <v>0.41602433</v>
      </c>
      <c r="H683">
        <v>9821424033502.3008</v>
      </c>
      <c r="I683">
        <v>0.35597091074814302</v>
      </c>
      <c r="J683">
        <v>0.36986475090170001</v>
      </c>
      <c r="K683">
        <v>145738.99743040701</v>
      </c>
      <c r="L683">
        <f t="shared" si="60"/>
        <v>0.3698647509017059</v>
      </c>
      <c r="M683">
        <f t="shared" si="61"/>
        <v>1.3698647509017059</v>
      </c>
      <c r="N683">
        <f t="shared" si="62"/>
        <v>0.3698647509017059</v>
      </c>
      <c r="O683">
        <f t="shared" si="65"/>
        <v>50996892.748220459</v>
      </c>
    </row>
    <row r="684" spans="1:15" x14ac:dyDescent="0.3">
      <c r="A684">
        <v>1985</v>
      </c>
      <c r="B684">
        <v>7</v>
      </c>
      <c r="C684" s="1">
        <f t="shared" si="63"/>
        <v>31229</v>
      </c>
      <c r="D684" s="2">
        <f t="shared" si="64"/>
        <v>31229</v>
      </c>
      <c r="E684" t="s">
        <v>0</v>
      </c>
      <c r="F684" t="s">
        <v>42</v>
      </c>
      <c r="G684">
        <v>0.41674330999999998</v>
      </c>
      <c r="H684">
        <v>9839709322918.7305</v>
      </c>
      <c r="I684">
        <v>0.35636868976484098</v>
      </c>
      <c r="J684">
        <v>0.37109089290560299</v>
      </c>
      <c r="K684">
        <v>145869.445860618</v>
      </c>
      <c r="L684">
        <f t="shared" si="60"/>
        <v>0.37109089290561137</v>
      </c>
      <c r="M684">
        <f t="shared" si="61"/>
        <v>1.3710908929056114</v>
      </c>
      <c r="N684">
        <f t="shared" si="62"/>
        <v>0.37109089290561137</v>
      </c>
      <c r="O684">
        <f t="shared" si="65"/>
        <v>51088226.460876726</v>
      </c>
    </row>
    <row r="685" spans="1:15" x14ac:dyDescent="0.3">
      <c r="A685">
        <v>1985</v>
      </c>
      <c r="B685">
        <v>8</v>
      </c>
      <c r="C685" s="1">
        <f t="shared" si="63"/>
        <v>31260</v>
      </c>
      <c r="D685" s="2">
        <f t="shared" si="64"/>
        <v>31260</v>
      </c>
      <c r="E685" t="s">
        <v>0</v>
      </c>
      <c r="F685" t="s">
        <v>42</v>
      </c>
      <c r="G685">
        <v>0.41789889000000002</v>
      </c>
      <c r="H685">
        <v>9849602749167.7598</v>
      </c>
      <c r="I685">
        <v>0.35680181828160301</v>
      </c>
      <c r="J685">
        <v>0.37124011823445002</v>
      </c>
      <c r="K685">
        <v>145885.32184385101</v>
      </c>
      <c r="L685">
        <f t="shared" si="60"/>
        <v>0.37124011823445446</v>
      </c>
      <c r="M685">
        <f t="shared" si="61"/>
        <v>1.3712401182344545</v>
      </c>
      <c r="N685">
        <f t="shared" si="62"/>
        <v>0.37124011823445446</v>
      </c>
      <c r="O685">
        <f t="shared" si="65"/>
        <v>51099347.637891077</v>
      </c>
    </row>
    <row r="686" spans="1:15" x14ac:dyDescent="0.3">
      <c r="A686">
        <v>1985</v>
      </c>
      <c r="B686">
        <v>9</v>
      </c>
      <c r="C686" s="1">
        <f t="shared" si="63"/>
        <v>31291</v>
      </c>
      <c r="D686" s="2">
        <f t="shared" si="64"/>
        <v>31291</v>
      </c>
      <c r="E686" t="s">
        <v>0</v>
      </c>
      <c r="F686" t="s">
        <v>42</v>
      </c>
      <c r="G686">
        <v>0.41845654999999998</v>
      </c>
      <c r="H686">
        <v>9906530527139.4609</v>
      </c>
      <c r="I686">
        <v>0.35704074103979</v>
      </c>
      <c r="J686">
        <v>0.37801633776383198</v>
      </c>
      <c r="K686">
        <v>146606.23932123801</v>
      </c>
      <c r="L686">
        <f t="shared" si="60"/>
        <v>0.37801633776384302</v>
      </c>
      <c r="M686">
        <f t="shared" si="61"/>
        <v>1.378016337763843</v>
      </c>
      <c r="N686">
        <f t="shared" si="62"/>
        <v>0.37801633776384302</v>
      </c>
      <c r="O686">
        <f t="shared" si="65"/>
        <v>51605627.968406595</v>
      </c>
    </row>
    <row r="687" spans="1:15" x14ac:dyDescent="0.3">
      <c r="A687">
        <v>1985</v>
      </c>
      <c r="B687">
        <v>10</v>
      </c>
      <c r="C687" s="1">
        <f t="shared" si="63"/>
        <v>31321</v>
      </c>
      <c r="D687" s="2">
        <f t="shared" si="64"/>
        <v>31321</v>
      </c>
      <c r="E687" t="s">
        <v>0</v>
      </c>
      <c r="F687" t="s">
        <v>42</v>
      </c>
      <c r="G687">
        <v>0.41908377000000002</v>
      </c>
      <c r="H687">
        <v>10026397320396.801</v>
      </c>
      <c r="I687">
        <v>0.356804878109028</v>
      </c>
      <c r="J687">
        <v>0.39347097020948602</v>
      </c>
      <c r="K687">
        <v>148250.44736207</v>
      </c>
      <c r="L687">
        <f t="shared" si="60"/>
        <v>0.39347097020949584</v>
      </c>
      <c r="M687">
        <f t="shared" si="61"/>
        <v>1.3934709702094958</v>
      </c>
      <c r="N687">
        <f t="shared" si="62"/>
        <v>0.39347097020949584</v>
      </c>
      <c r="O687">
        <f t="shared" si="65"/>
        <v>52769646.538472384</v>
      </c>
    </row>
    <row r="688" spans="1:15" x14ac:dyDescent="0.3">
      <c r="A688">
        <v>1985</v>
      </c>
      <c r="B688">
        <v>11</v>
      </c>
      <c r="C688" s="1">
        <f t="shared" si="63"/>
        <v>31352</v>
      </c>
      <c r="D688" s="2">
        <f t="shared" si="64"/>
        <v>31352</v>
      </c>
      <c r="E688" t="s">
        <v>0</v>
      </c>
      <c r="F688" t="s">
        <v>42</v>
      </c>
      <c r="G688">
        <v>0.42003383999999999</v>
      </c>
      <c r="H688">
        <v>10174938217664.4</v>
      </c>
      <c r="I688">
        <v>0.35625725985416801</v>
      </c>
      <c r="J688">
        <v>0.412734039582482</v>
      </c>
      <c r="K688">
        <v>150299.83246815801</v>
      </c>
      <c r="L688">
        <f t="shared" si="60"/>
        <v>0.41273403958249255</v>
      </c>
      <c r="M688">
        <f t="shared" si="61"/>
        <v>1.4127340395824926</v>
      </c>
      <c r="N688">
        <f t="shared" si="62"/>
        <v>0.41273403958249255</v>
      </c>
      <c r="O688">
        <f t="shared" si="65"/>
        <v>54238685.175535232</v>
      </c>
    </row>
    <row r="689" spans="1:15" x14ac:dyDescent="0.3">
      <c r="A689">
        <v>1985</v>
      </c>
      <c r="B689">
        <v>12</v>
      </c>
      <c r="C689" s="1">
        <f t="shared" si="63"/>
        <v>31382</v>
      </c>
      <c r="D689" s="2">
        <f t="shared" si="64"/>
        <v>31382</v>
      </c>
      <c r="E689" t="s">
        <v>0</v>
      </c>
      <c r="F689" t="s">
        <v>42</v>
      </c>
      <c r="G689">
        <v>0.42099044000000002</v>
      </c>
      <c r="H689">
        <v>10323051673577.1</v>
      </c>
      <c r="I689">
        <v>0.355564597919583</v>
      </c>
      <c r="J689">
        <v>0.431826561813413</v>
      </c>
      <c r="K689">
        <v>152331.073177521</v>
      </c>
      <c r="L689">
        <f t="shared" si="60"/>
        <v>0.43182656181341872</v>
      </c>
      <c r="M689">
        <f t="shared" si="61"/>
        <v>1.4318265618134187</v>
      </c>
      <c r="N689">
        <f t="shared" si="62"/>
        <v>0.43182656181341872</v>
      </c>
      <c r="O689">
        <f t="shared" si="65"/>
        <v>55714618.808852047</v>
      </c>
    </row>
    <row r="690" spans="1:15" x14ac:dyDescent="0.3">
      <c r="A690">
        <v>1986</v>
      </c>
      <c r="B690">
        <v>1</v>
      </c>
      <c r="C690" s="1">
        <f t="shared" si="63"/>
        <v>31413</v>
      </c>
      <c r="D690" s="2">
        <f t="shared" si="64"/>
        <v>31413</v>
      </c>
      <c r="E690" t="s">
        <v>0</v>
      </c>
      <c r="F690" t="s">
        <v>42</v>
      </c>
      <c r="G690">
        <v>0.42226272999999998</v>
      </c>
      <c r="H690">
        <v>10439598968601.801</v>
      </c>
      <c r="I690">
        <v>0.355073849503595</v>
      </c>
      <c r="J690">
        <v>0.44644846263014099</v>
      </c>
      <c r="K690">
        <v>153886.68745561299</v>
      </c>
      <c r="L690">
        <f t="shared" si="60"/>
        <v>0.44644846263015259</v>
      </c>
      <c r="M690">
        <f t="shared" si="61"/>
        <v>1.4464484626301526</v>
      </c>
      <c r="N690">
        <f t="shared" si="62"/>
        <v>0.44644846263015259</v>
      </c>
      <c r="O690">
        <f t="shared" si="65"/>
        <v>56858351.295123711</v>
      </c>
    </row>
    <row r="691" spans="1:15" x14ac:dyDescent="0.3">
      <c r="A691">
        <v>1986</v>
      </c>
      <c r="B691">
        <v>2</v>
      </c>
      <c r="C691" s="1">
        <f t="shared" si="63"/>
        <v>31444</v>
      </c>
      <c r="D691" s="2">
        <f t="shared" si="64"/>
        <v>31444</v>
      </c>
      <c r="E691" t="s">
        <v>0</v>
      </c>
      <c r="F691" t="s">
        <v>42</v>
      </c>
      <c r="G691">
        <v>0.42222737999999999</v>
      </c>
      <c r="H691">
        <v>10552731673557.801</v>
      </c>
      <c r="I691">
        <v>0.35458812595135503</v>
      </c>
      <c r="J691">
        <v>0.46050970286992099</v>
      </c>
      <c r="K691">
        <v>155382.65342876801</v>
      </c>
      <c r="L691">
        <f t="shared" si="60"/>
        <v>0.46050970286993098</v>
      </c>
      <c r="M691">
        <f t="shared" si="61"/>
        <v>1.460509702869931</v>
      </c>
      <c r="N691">
        <f t="shared" si="62"/>
        <v>0.46050970286993098</v>
      </c>
      <c r="O691">
        <f t="shared" si="65"/>
        <v>57969189.336741686</v>
      </c>
    </row>
    <row r="692" spans="1:15" x14ac:dyDescent="0.3">
      <c r="A692">
        <v>1986</v>
      </c>
      <c r="B692">
        <v>3</v>
      </c>
      <c r="C692" s="1">
        <f t="shared" si="63"/>
        <v>31472</v>
      </c>
      <c r="D692" s="2">
        <f t="shared" si="64"/>
        <v>31472</v>
      </c>
      <c r="E692" t="s">
        <v>0</v>
      </c>
      <c r="F692" t="s">
        <v>42</v>
      </c>
      <c r="G692">
        <v>0.42189407000000001</v>
      </c>
      <c r="H692">
        <v>10658428089638.5</v>
      </c>
      <c r="I692">
        <v>0.35418608593443301</v>
      </c>
      <c r="J692">
        <v>0.47343851204183701</v>
      </c>
      <c r="K692">
        <v>156758.14081571199</v>
      </c>
      <c r="L692">
        <f t="shared" si="60"/>
        <v>0.47343851204184961</v>
      </c>
      <c r="M692">
        <f t="shared" si="61"/>
        <v>1.4734385120418496</v>
      </c>
      <c r="N692">
        <f t="shared" si="62"/>
        <v>0.47343851204184961</v>
      </c>
      <c r="O692">
        <f t="shared" si="65"/>
        <v>59000048.423508614</v>
      </c>
    </row>
    <row r="693" spans="1:15" x14ac:dyDescent="0.3">
      <c r="A693">
        <v>1986</v>
      </c>
      <c r="B693">
        <v>4</v>
      </c>
      <c r="C693" s="1">
        <f t="shared" si="63"/>
        <v>31503</v>
      </c>
      <c r="D693" s="2">
        <f t="shared" si="64"/>
        <v>31503</v>
      </c>
      <c r="E693" t="s">
        <v>0</v>
      </c>
      <c r="F693" t="s">
        <v>42</v>
      </c>
      <c r="G693">
        <v>0.42223432999999999</v>
      </c>
      <c r="H693">
        <v>10747306498900.199</v>
      </c>
      <c r="I693">
        <v>0.35392254117535099</v>
      </c>
      <c r="J693">
        <v>0.48400872194503902</v>
      </c>
      <c r="K693">
        <v>157882.69839915799</v>
      </c>
      <c r="L693">
        <f t="shared" si="60"/>
        <v>0.48400872194505329</v>
      </c>
      <c r="M693">
        <f t="shared" si="61"/>
        <v>1.4840087219450533</v>
      </c>
      <c r="N693">
        <f t="shared" si="62"/>
        <v>0.48400872194505329</v>
      </c>
      <c r="O693">
        <f t="shared" si="65"/>
        <v>59849598.435572565</v>
      </c>
    </row>
    <row r="694" spans="1:15" x14ac:dyDescent="0.3">
      <c r="A694">
        <v>1986</v>
      </c>
      <c r="B694">
        <v>5</v>
      </c>
      <c r="C694" s="1">
        <f t="shared" si="63"/>
        <v>31533</v>
      </c>
      <c r="D694" s="2">
        <f t="shared" si="64"/>
        <v>31533</v>
      </c>
      <c r="E694" t="s">
        <v>0</v>
      </c>
      <c r="F694" t="s">
        <v>42</v>
      </c>
      <c r="G694">
        <v>0.42364987999999998</v>
      </c>
      <c r="H694">
        <v>10801600817645.9</v>
      </c>
      <c r="I694">
        <v>0.35385675223148699</v>
      </c>
      <c r="J694">
        <v>0.48987714396686999</v>
      </c>
      <c r="K694">
        <v>158507.03590503</v>
      </c>
      <c r="L694">
        <f t="shared" si="60"/>
        <v>0.48987714396688298</v>
      </c>
      <c r="M694">
        <f t="shared" si="61"/>
        <v>1.489877143966883</v>
      </c>
      <c r="N694">
        <f t="shared" si="62"/>
        <v>0.48987714396688298</v>
      </c>
      <c r="O694">
        <f t="shared" si="65"/>
        <v>60323877.515787736</v>
      </c>
    </row>
    <row r="695" spans="1:15" x14ac:dyDescent="0.3">
      <c r="A695">
        <v>1986</v>
      </c>
      <c r="B695">
        <v>6</v>
      </c>
      <c r="C695" s="1">
        <f t="shared" si="63"/>
        <v>31564</v>
      </c>
      <c r="D695" s="2">
        <f t="shared" si="64"/>
        <v>31564</v>
      </c>
      <c r="E695" t="s">
        <v>0</v>
      </c>
      <c r="F695" t="s">
        <v>42</v>
      </c>
      <c r="G695">
        <v>0.42528737</v>
      </c>
      <c r="H695">
        <v>10827200436986.301</v>
      </c>
      <c r="I695">
        <v>0.35405083205679699</v>
      </c>
      <c r="J695">
        <v>0.49200889869224801</v>
      </c>
      <c r="K695">
        <v>158733.831868821</v>
      </c>
      <c r="L695">
        <f t="shared" si="60"/>
        <v>0.49200889869226039</v>
      </c>
      <c r="M695">
        <f t="shared" si="61"/>
        <v>1.4920088986922604</v>
      </c>
      <c r="N695">
        <f t="shared" si="62"/>
        <v>0.49200889869226039</v>
      </c>
      <c r="O695">
        <f t="shared" si="65"/>
        <v>60496626.94080168</v>
      </c>
    </row>
    <row r="696" spans="1:15" x14ac:dyDescent="0.3">
      <c r="A696">
        <v>1986</v>
      </c>
      <c r="B696">
        <v>7</v>
      </c>
      <c r="C696" s="1">
        <f t="shared" si="63"/>
        <v>31594</v>
      </c>
      <c r="D696" s="2">
        <f t="shared" si="64"/>
        <v>31594</v>
      </c>
      <c r="E696" t="s">
        <v>0</v>
      </c>
      <c r="F696" t="s">
        <v>42</v>
      </c>
      <c r="G696">
        <v>0.42488566</v>
      </c>
      <c r="H696">
        <v>10871237396005.699</v>
      </c>
      <c r="I696">
        <v>0.35464157034683602</v>
      </c>
      <c r="J696">
        <v>0.49680616647056802</v>
      </c>
      <c r="K696">
        <v>159244.20998896501</v>
      </c>
      <c r="L696">
        <f t="shared" si="60"/>
        <v>0.49680616647057496</v>
      </c>
      <c r="M696">
        <f t="shared" si="61"/>
        <v>1.496806166470575</v>
      </c>
      <c r="N696">
        <f t="shared" si="62"/>
        <v>0.49680616647057496</v>
      </c>
      <c r="O696">
        <f t="shared" si="65"/>
        <v>60886282.914438017</v>
      </c>
    </row>
    <row r="697" spans="1:15" x14ac:dyDescent="0.3">
      <c r="A697">
        <v>1986</v>
      </c>
      <c r="B697">
        <v>8</v>
      </c>
      <c r="C697" s="1">
        <f t="shared" si="63"/>
        <v>31625</v>
      </c>
      <c r="D697" s="2">
        <f t="shared" si="64"/>
        <v>31625</v>
      </c>
      <c r="E697" t="s">
        <v>0</v>
      </c>
      <c r="F697" t="s">
        <v>42</v>
      </c>
      <c r="G697">
        <v>0.42511165000000001</v>
      </c>
      <c r="H697">
        <v>10890806599027.5</v>
      </c>
      <c r="I697">
        <v>0.35523763109665102</v>
      </c>
      <c r="J697">
        <v>0.498263655300204</v>
      </c>
      <c r="K697">
        <v>159399.271253705</v>
      </c>
      <c r="L697">
        <f t="shared" si="60"/>
        <v>0.49826365530021355</v>
      </c>
      <c r="M697">
        <f t="shared" si="61"/>
        <v>1.4982636553002135</v>
      </c>
      <c r="N697">
        <f t="shared" si="62"/>
        <v>0.49826365530021355</v>
      </c>
      <c r="O697">
        <f t="shared" si="65"/>
        <v>61004914.550585553</v>
      </c>
    </row>
    <row r="698" spans="1:15" x14ac:dyDescent="0.3">
      <c r="A698">
        <v>1986</v>
      </c>
      <c r="B698">
        <v>9</v>
      </c>
      <c r="C698" s="1">
        <f t="shared" si="63"/>
        <v>31656</v>
      </c>
      <c r="D698" s="2">
        <f t="shared" si="64"/>
        <v>31656</v>
      </c>
      <c r="E698" t="s">
        <v>0</v>
      </c>
      <c r="F698" t="s">
        <v>42</v>
      </c>
      <c r="G698">
        <v>0.42639682000000001</v>
      </c>
      <c r="H698">
        <v>10900749883063.801</v>
      </c>
      <c r="I698">
        <v>0.35543448267074301</v>
      </c>
      <c r="J698">
        <v>0.49846153920021702</v>
      </c>
      <c r="K698">
        <v>159420.32398988001</v>
      </c>
      <c r="L698">
        <f t="shared" si="60"/>
        <v>0.49846153920023117</v>
      </c>
      <c r="M698">
        <f t="shared" si="61"/>
        <v>1.4984615392002312</v>
      </c>
      <c r="N698">
        <f t="shared" si="62"/>
        <v>0.49846153920023117</v>
      </c>
      <c r="O698">
        <f t="shared" si="65"/>
        <v>61021030.122192994</v>
      </c>
    </row>
    <row r="699" spans="1:15" x14ac:dyDescent="0.3">
      <c r="A699">
        <v>1986</v>
      </c>
      <c r="B699">
        <v>10</v>
      </c>
      <c r="C699" s="1">
        <f t="shared" si="63"/>
        <v>31686</v>
      </c>
      <c r="D699" s="2">
        <f t="shared" si="64"/>
        <v>31686</v>
      </c>
      <c r="E699" t="s">
        <v>0</v>
      </c>
      <c r="F699" t="s">
        <v>42</v>
      </c>
      <c r="G699">
        <v>0.42726845000000002</v>
      </c>
      <c r="H699">
        <v>10962896909455.9</v>
      </c>
      <c r="I699">
        <v>0.35502472329746299</v>
      </c>
      <c r="J699">
        <v>0.50573824622992603</v>
      </c>
      <c r="K699">
        <v>160194.487998703</v>
      </c>
      <c r="L699">
        <f t="shared" ref="L699:L762" si="66">M699-$M$2</f>
        <v>0.5057382462299318</v>
      </c>
      <c r="M699">
        <f t="shared" ref="M699:M762" si="67">K699/$K$570</f>
        <v>1.5057382462299318</v>
      </c>
      <c r="N699">
        <f t="shared" ref="N699:N762" si="68">M699-1</f>
        <v>0.5057382462299318</v>
      </c>
      <c r="O699">
        <f t="shared" si="65"/>
        <v>61615119.838385008</v>
      </c>
    </row>
    <row r="700" spans="1:15" x14ac:dyDescent="0.3">
      <c r="A700">
        <v>1986</v>
      </c>
      <c r="B700">
        <v>11</v>
      </c>
      <c r="C700" s="1">
        <f t="shared" si="63"/>
        <v>31717</v>
      </c>
      <c r="D700" s="2">
        <f t="shared" si="64"/>
        <v>31717</v>
      </c>
      <c r="E700" t="s">
        <v>0</v>
      </c>
      <c r="F700" t="s">
        <v>42</v>
      </c>
      <c r="G700">
        <v>0.42791221000000002</v>
      </c>
      <c r="H700">
        <v>11065671665108.1</v>
      </c>
      <c r="I700">
        <v>0.35429908104155999</v>
      </c>
      <c r="J700">
        <v>0.51850450411145799</v>
      </c>
      <c r="K700">
        <v>161552.68166225101</v>
      </c>
      <c r="L700">
        <f t="shared" si="66"/>
        <v>0.51850450411146354</v>
      </c>
      <c r="M700">
        <f t="shared" si="67"/>
        <v>1.5185045041114635</v>
      </c>
      <c r="N700">
        <f t="shared" si="68"/>
        <v>0.51850450411146354</v>
      </c>
      <c r="O700">
        <f t="shared" si="65"/>
        <v>62664344.754387334</v>
      </c>
    </row>
    <row r="701" spans="1:15" x14ac:dyDescent="0.3">
      <c r="A701">
        <v>1986</v>
      </c>
      <c r="B701">
        <v>12</v>
      </c>
      <c r="C701" s="1">
        <f t="shared" si="63"/>
        <v>31747</v>
      </c>
      <c r="D701" s="2">
        <f t="shared" si="64"/>
        <v>31747</v>
      </c>
      <c r="E701" t="s">
        <v>0</v>
      </c>
      <c r="F701" t="s">
        <v>42</v>
      </c>
      <c r="G701">
        <v>0.42815410999999998</v>
      </c>
      <c r="H701">
        <v>11203355974038.1</v>
      </c>
      <c r="I701">
        <v>0.35349486287471898</v>
      </c>
      <c r="J701">
        <v>0.53600152339722795</v>
      </c>
      <c r="K701">
        <v>163414.17787715199</v>
      </c>
      <c r="L701">
        <f t="shared" si="66"/>
        <v>0.53600152339724172</v>
      </c>
      <c r="M701">
        <f t="shared" si="67"/>
        <v>1.5360015233972417</v>
      </c>
      <c r="N701">
        <f t="shared" si="68"/>
        <v>0.53600152339724172</v>
      </c>
      <c r="O701">
        <f t="shared" si="65"/>
        <v>64116768.668568403</v>
      </c>
    </row>
    <row r="702" spans="1:15" x14ac:dyDescent="0.3">
      <c r="A702">
        <v>1987</v>
      </c>
      <c r="B702">
        <v>1</v>
      </c>
      <c r="C702" s="1">
        <f t="shared" si="63"/>
        <v>31778</v>
      </c>
      <c r="D702" s="2">
        <f t="shared" si="64"/>
        <v>31778</v>
      </c>
      <c r="E702" t="s">
        <v>0</v>
      </c>
      <c r="F702" t="s">
        <v>42</v>
      </c>
      <c r="G702">
        <v>0.42958984</v>
      </c>
      <c r="H702">
        <v>11331055354893.801</v>
      </c>
      <c r="I702">
        <v>0.35221104114665103</v>
      </c>
      <c r="J702">
        <v>0.55202074085270703</v>
      </c>
      <c r="K702">
        <v>165118.45174071699</v>
      </c>
      <c r="L702">
        <f t="shared" si="66"/>
        <v>0.5520207408527178</v>
      </c>
      <c r="M702">
        <f t="shared" si="67"/>
        <v>1.5520207408527178</v>
      </c>
      <c r="N702">
        <f t="shared" si="68"/>
        <v>0.5520207408527178</v>
      </c>
      <c r="O702">
        <f t="shared" si="65"/>
        <v>65461111.555708826</v>
      </c>
    </row>
    <row r="703" spans="1:15" x14ac:dyDescent="0.3">
      <c r="A703">
        <v>1987</v>
      </c>
      <c r="B703">
        <v>2</v>
      </c>
      <c r="C703" s="1">
        <f t="shared" si="63"/>
        <v>31809</v>
      </c>
      <c r="D703" s="2">
        <f t="shared" si="64"/>
        <v>31809</v>
      </c>
      <c r="E703" t="s">
        <v>0</v>
      </c>
      <c r="F703" t="s">
        <v>42</v>
      </c>
      <c r="G703">
        <v>0.43060072999999999</v>
      </c>
      <c r="H703">
        <v>11463279191876.5</v>
      </c>
      <c r="I703">
        <v>0.35122122964468699</v>
      </c>
      <c r="J703">
        <v>0.56855241351942598</v>
      </c>
      <c r="K703">
        <v>166877.245372504</v>
      </c>
      <c r="L703">
        <f t="shared" si="66"/>
        <v>0.56855241351943775</v>
      </c>
      <c r="M703">
        <f t="shared" si="67"/>
        <v>1.5685524135194377</v>
      </c>
      <c r="N703">
        <f t="shared" si="68"/>
        <v>0.56855241351943775</v>
      </c>
      <c r="O703">
        <f t="shared" si="65"/>
        <v>66863084.070498891</v>
      </c>
    </row>
    <row r="704" spans="1:15" x14ac:dyDescent="0.3">
      <c r="A704">
        <v>1987</v>
      </c>
      <c r="B704">
        <v>3</v>
      </c>
      <c r="C704" s="1">
        <f t="shared" si="63"/>
        <v>31837</v>
      </c>
      <c r="D704" s="2">
        <f t="shared" si="64"/>
        <v>31837</v>
      </c>
      <c r="E704" t="s">
        <v>0</v>
      </c>
      <c r="F704" t="s">
        <v>42</v>
      </c>
      <c r="G704">
        <v>0.43129873000000002</v>
      </c>
      <c r="H704">
        <v>11567317186732.199</v>
      </c>
      <c r="I704">
        <v>0.350511254961828</v>
      </c>
      <c r="J704">
        <v>0.58115586610710102</v>
      </c>
      <c r="K704">
        <v>168218.11828939599</v>
      </c>
      <c r="L704">
        <f t="shared" si="66"/>
        <v>0.58115586610711056</v>
      </c>
      <c r="M704">
        <f t="shared" si="67"/>
        <v>1.5811558661071106</v>
      </c>
      <c r="N704">
        <f t="shared" si="68"/>
        <v>0.58115586610711056</v>
      </c>
      <c r="O704">
        <f t="shared" si="65"/>
        <v>67941902.105301365</v>
      </c>
    </row>
    <row r="705" spans="1:15" x14ac:dyDescent="0.3">
      <c r="A705">
        <v>1987</v>
      </c>
      <c r="B705">
        <v>4</v>
      </c>
      <c r="C705" s="1">
        <f t="shared" si="63"/>
        <v>31868</v>
      </c>
      <c r="D705" s="2">
        <f t="shared" si="64"/>
        <v>31868</v>
      </c>
      <c r="E705" t="s">
        <v>0</v>
      </c>
      <c r="F705" t="s">
        <v>42</v>
      </c>
      <c r="G705">
        <v>0.43253613000000002</v>
      </c>
      <c r="H705">
        <v>11601571548130.699</v>
      </c>
      <c r="I705">
        <v>0.35010541824681601</v>
      </c>
      <c r="J705">
        <v>0.58416838920139402</v>
      </c>
      <c r="K705">
        <v>168538.61861266501</v>
      </c>
      <c r="L705">
        <f t="shared" si="66"/>
        <v>0.58416838920140779</v>
      </c>
      <c r="M705">
        <f t="shared" si="67"/>
        <v>1.5841683892014078</v>
      </c>
      <c r="N705">
        <f t="shared" si="68"/>
        <v>0.58416838920140779</v>
      </c>
      <c r="O705">
        <f t="shared" si="65"/>
        <v>68201043.57924071</v>
      </c>
    </row>
    <row r="706" spans="1:15" x14ac:dyDescent="0.3">
      <c r="A706">
        <v>1987</v>
      </c>
      <c r="B706">
        <v>5</v>
      </c>
      <c r="C706" s="1">
        <f t="shared" si="63"/>
        <v>31898</v>
      </c>
      <c r="D706" s="2">
        <f t="shared" si="64"/>
        <v>31898</v>
      </c>
      <c r="E706" t="s">
        <v>0</v>
      </c>
      <c r="F706" t="s">
        <v>42</v>
      </c>
      <c r="G706">
        <v>0.43329144000000003</v>
      </c>
      <c r="H706">
        <v>11624070005786.5</v>
      </c>
      <c r="I706">
        <v>0.34981008952162101</v>
      </c>
      <c r="J706">
        <v>0.58565505100638104</v>
      </c>
      <c r="K706">
        <v>168696.78357080001</v>
      </c>
      <c r="L706">
        <f t="shared" si="66"/>
        <v>0.58565505100639537</v>
      </c>
      <c r="M706">
        <f t="shared" si="67"/>
        <v>1.5856550510063954</v>
      </c>
      <c r="N706">
        <f t="shared" si="68"/>
        <v>0.58565505100639537</v>
      </c>
      <c r="O706">
        <f t="shared" si="65"/>
        <v>68329110.093907133</v>
      </c>
    </row>
    <row r="707" spans="1:15" x14ac:dyDescent="0.3">
      <c r="A707">
        <v>1987</v>
      </c>
      <c r="B707">
        <v>6</v>
      </c>
      <c r="C707" s="1">
        <f t="shared" ref="C707:C770" si="69">DATE(A707,B707,1)</f>
        <v>31929</v>
      </c>
      <c r="D707" s="2">
        <f t="shared" ref="D707:D770" si="70">C707</f>
        <v>31929</v>
      </c>
      <c r="E707" t="s">
        <v>0</v>
      </c>
      <c r="F707" t="s">
        <v>42</v>
      </c>
      <c r="G707">
        <v>0.43461797000000002</v>
      </c>
      <c r="H707">
        <v>11643477040072</v>
      </c>
      <c r="I707">
        <v>0.34939384774943999</v>
      </c>
      <c r="J707">
        <v>0.58693349686068097</v>
      </c>
      <c r="K707">
        <v>168832.796572778</v>
      </c>
      <c r="L707">
        <f t="shared" si="66"/>
        <v>0.58693349686069007</v>
      </c>
      <c r="M707">
        <f t="shared" si="67"/>
        <v>1.5869334968606901</v>
      </c>
      <c r="N707">
        <f t="shared" si="68"/>
        <v>0.58693349686069007</v>
      </c>
      <c r="O707">
        <f t="shared" ref="O707:O770" si="71">(K707*0.049)^2</f>
        <v>68439336.189802691</v>
      </c>
    </row>
    <row r="708" spans="1:15" x14ac:dyDescent="0.3">
      <c r="A708">
        <v>1987</v>
      </c>
      <c r="B708">
        <v>7</v>
      </c>
      <c r="C708" s="1">
        <f t="shared" si="69"/>
        <v>31959</v>
      </c>
      <c r="D708" s="2">
        <f t="shared" si="70"/>
        <v>31959</v>
      </c>
      <c r="E708" t="s">
        <v>0</v>
      </c>
      <c r="F708" t="s">
        <v>42</v>
      </c>
      <c r="G708">
        <v>0.43532372000000003</v>
      </c>
      <c r="H708">
        <v>11721987170998.1</v>
      </c>
      <c r="I708">
        <v>0.34869268989451002</v>
      </c>
      <c r="J708">
        <v>0.59634187733571598</v>
      </c>
      <c r="K708">
        <v>169833.74789806199</v>
      </c>
      <c r="L708">
        <f t="shared" si="66"/>
        <v>0.59634187733572142</v>
      </c>
      <c r="M708">
        <f t="shared" si="67"/>
        <v>1.5963418773357214</v>
      </c>
      <c r="N708">
        <f t="shared" si="68"/>
        <v>0.59634187733572142</v>
      </c>
      <c r="O708">
        <f t="shared" si="71"/>
        <v>69253248.122171059</v>
      </c>
    </row>
    <row r="709" spans="1:15" x14ac:dyDescent="0.3">
      <c r="A709">
        <v>1987</v>
      </c>
      <c r="B709">
        <v>8</v>
      </c>
      <c r="C709" s="1">
        <f t="shared" si="69"/>
        <v>31990</v>
      </c>
      <c r="D709" s="2">
        <f t="shared" si="70"/>
        <v>31990</v>
      </c>
      <c r="E709" t="s">
        <v>0</v>
      </c>
      <c r="F709" t="s">
        <v>42</v>
      </c>
      <c r="G709">
        <v>0.43681853999999998</v>
      </c>
      <c r="H709">
        <v>11780033140918.301</v>
      </c>
      <c r="I709">
        <v>0.34801903757282399</v>
      </c>
      <c r="J709">
        <v>0.603031903813528</v>
      </c>
      <c r="K709">
        <v>170545.495354165</v>
      </c>
      <c r="L709">
        <f t="shared" si="66"/>
        <v>0.60303190381353544</v>
      </c>
      <c r="M709">
        <f t="shared" si="67"/>
        <v>1.6030319038135354</v>
      </c>
      <c r="N709">
        <f t="shared" si="68"/>
        <v>0.60303190381353544</v>
      </c>
      <c r="O709">
        <f t="shared" si="71"/>
        <v>69834924.131419629</v>
      </c>
    </row>
    <row r="710" spans="1:15" x14ac:dyDescent="0.3">
      <c r="A710">
        <v>1987</v>
      </c>
      <c r="B710">
        <v>9</v>
      </c>
      <c r="C710" s="1">
        <f t="shared" si="69"/>
        <v>32021</v>
      </c>
      <c r="D710" s="2">
        <f t="shared" si="70"/>
        <v>32021</v>
      </c>
      <c r="E710" t="s">
        <v>0</v>
      </c>
      <c r="F710" t="s">
        <v>42</v>
      </c>
      <c r="G710">
        <v>0.43813002000000001</v>
      </c>
      <c r="H710">
        <v>11781287697872.4</v>
      </c>
      <c r="I710">
        <v>0.34761696584365598</v>
      </c>
      <c r="J710">
        <v>0.60208342515824997</v>
      </c>
      <c r="K710">
        <v>170444.58734247001</v>
      </c>
      <c r="L710">
        <f t="shared" si="66"/>
        <v>0.60208342515825608</v>
      </c>
      <c r="M710">
        <f t="shared" si="67"/>
        <v>1.6020834251582561</v>
      </c>
      <c r="N710">
        <f t="shared" si="68"/>
        <v>0.60208342515825608</v>
      </c>
      <c r="O710">
        <f t="shared" si="71"/>
        <v>69752309.007782072</v>
      </c>
    </row>
    <row r="711" spans="1:15" x14ac:dyDescent="0.3">
      <c r="A711">
        <v>1987</v>
      </c>
      <c r="B711">
        <v>10</v>
      </c>
      <c r="C711" s="1">
        <f t="shared" si="69"/>
        <v>32051</v>
      </c>
      <c r="D711" s="2">
        <f t="shared" si="70"/>
        <v>32051</v>
      </c>
      <c r="E711" t="s">
        <v>0</v>
      </c>
      <c r="F711" t="s">
        <v>42</v>
      </c>
      <c r="G711">
        <v>0.43943041999999999</v>
      </c>
      <c r="H711">
        <v>11671825043569.699</v>
      </c>
      <c r="I711">
        <v>0.34760857107306398</v>
      </c>
      <c r="J711">
        <v>0.58603355546810798</v>
      </c>
      <c r="K711">
        <v>168737.05240809801</v>
      </c>
      <c r="L711">
        <f t="shared" si="66"/>
        <v>0.58603355546811753</v>
      </c>
      <c r="M711">
        <f t="shared" si="67"/>
        <v>1.5860335554681175</v>
      </c>
      <c r="N711">
        <f t="shared" si="68"/>
        <v>0.58603355546811753</v>
      </c>
      <c r="O711">
        <f t="shared" si="71"/>
        <v>68361735.045751095</v>
      </c>
    </row>
    <row r="712" spans="1:15" x14ac:dyDescent="0.3">
      <c r="A712">
        <v>1987</v>
      </c>
      <c r="B712">
        <v>11</v>
      </c>
      <c r="C712" s="1">
        <f t="shared" si="69"/>
        <v>32082</v>
      </c>
      <c r="D712" s="2">
        <f t="shared" si="70"/>
        <v>32082</v>
      </c>
      <c r="E712" t="s">
        <v>0</v>
      </c>
      <c r="F712" t="s">
        <v>42</v>
      </c>
      <c r="G712">
        <v>0.44023168000000001</v>
      </c>
      <c r="H712">
        <v>11540786079002.9</v>
      </c>
      <c r="I712">
        <v>0.347819881270505</v>
      </c>
      <c r="J712">
        <v>0.56701232135987201</v>
      </c>
      <c r="K712">
        <v>166713.39599457401</v>
      </c>
      <c r="L712">
        <f t="shared" si="66"/>
        <v>0.56701232135988611</v>
      </c>
      <c r="M712">
        <f t="shared" si="67"/>
        <v>1.5670123213598861</v>
      </c>
      <c r="N712">
        <f t="shared" si="68"/>
        <v>0.56701232135988611</v>
      </c>
      <c r="O712">
        <f t="shared" si="71"/>
        <v>66731848.726108804</v>
      </c>
    </row>
    <row r="713" spans="1:15" x14ac:dyDescent="0.3">
      <c r="A713">
        <v>1987</v>
      </c>
      <c r="B713">
        <v>12</v>
      </c>
      <c r="C713" s="1">
        <f t="shared" si="69"/>
        <v>32112</v>
      </c>
      <c r="D713" s="2">
        <f t="shared" si="70"/>
        <v>32112</v>
      </c>
      <c r="E713" t="s">
        <v>0</v>
      </c>
      <c r="F713" t="s">
        <v>42</v>
      </c>
      <c r="G713">
        <v>0.44105533000000002</v>
      </c>
      <c r="H713">
        <v>11443104413540.801</v>
      </c>
      <c r="I713">
        <v>0.34781144630907901</v>
      </c>
      <c r="J713">
        <v>0.55244375119122202</v>
      </c>
      <c r="K713">
        <v>165163.45552857101</v>
      </c>
      <c r="L713">
        <f t="shared" si="66"/>
        <v>0.55244375119123568</v>
      </c>
      <c r="M713">
        <f t="shared" si="67"/>
        <v>1.5524437511912357</v>
      </c>
      <c r="N713">
        <f t="shared" si="68"/>
        <v>0.55244375119123568</v>
      </c>
      <c r="O713">
        <f t="shared" si="71"/>
        <v>65496799.868173949</v>
      </c>
    </row>
    <row r="714" spans="1:15" x14ac:dyDescent="0.3">
      <c r="A714">
        <v>1988</v>
      </c>
      <c r="B714">
        <v>1</v>
      </c>
      <c r="C714" s="1">
        <f t="shared" si="69"/>
        <v>32143</v>
      </c>
      <c r="D714" s="2">
        <f t="shared" si="70"/>
        <v>32143</v>
      </c>
      <c r="E714" t="s">
        <v>0</v>
      </c>
      <c r="F714" t="s">
        <v>42</v>
      </c>
      <c r="G714">
        <v>0.44284280999999998</v>
      </c>
      <c r="H714">
        <v>11420427671612</v>
      </c>
      <c r="I714">
        <v>0.34680006855614498</v>
      </c>
      <c r="J714">
        <v>0.54787535359222905</v>
      </c>
      <c r="K714">
        <v>164677.42675419501</v>
      </c>
      <c r="L714">
        <f t="shared" si="66"/>
        <v>0.54787535359223627</v>
      </c>
      <c r="M714">
        <f t="shared" si="67"/>
        <v>1.5478753535922363</v>
      </c>
      <c r="N714">
        <f t="shared" si="68"/>
        <v>0.54787535359223627</v>
      </c>
      <c r="O714">
        <f t="shared" si="71"/>
        <v>65111890.372602224</v>
      </c>
    </row>
    <row r="715" spans="1:15" x14ac:dyDescent="0.3">
      <c r="A715">
        <v>1988</v>
      </c>
      <c r="B715">
        <v>2</v>
      </c>
      <c r="C715" s="1">
        <f t="shared" si="69"/>
        <v>32174</v>
      </c>
      <c r="D715" s="2">
        <f t="shared" si="70"/>
        <v>32174</v>
      </c>
      <c r="E715" t="s">
        <v>0</v>
      </c>
      <c r="F715" t="s">
        <v>42</v>
      </c>
      <c r="G715">
        <v>0.44343569999999999</v>
      </c>
      <c r="H715">
        <v>11491129064152.301</v>
      </c>
      <c r="I715">
        <v>0.34551165691063701</v>
      </c>
      <c r="J715">
        <v>0.55587288812256397</v>
      </c>
      <c r="K715">
        <v>165528.27912016699</v>
      </c>
      <c r="L715">
        <f t="shared" si="66"/>
        <v>0.55587288812257296</v>
      </c>
      <c r="M715">
        <f t="shared" si="67"/>
        <v>1.555872888122573</v>
      </c>
      <c r="N715">
        <f t="shared" si="68"/>
        <v>0.55587288812257296</v>
      </c>
      <c r="O715">
        <f t="shared" si="71"/>
        <v>65786466.463549867</v>
      </c>
    </row>
    <row r="716" spans="1:15" x14ac:dyDescent="0.3">
      <c r="A716">
        <v>1988</v>
      </c>
      <c r="B716">
        <v>3</v>
      </c>
      <c r="C716" s="1">
        <f t="shared" si="69"/>
        <v>32203</v>
      </c>
      <c r="D716" s="2">
        <f t="shared" si="70"/>
        <v>32203</v>
      </c>
      <c r="E716" t="s">
        <v>0</v>
      </c>
      <c r="F716" t="s">
        <v>42</v>
      </c>
      <c r="G716">
        <v>0.44479254000000001</v>
      </c>
      <c r="H716">
        <v>11565829014899.801</v>
      </c>
      <c r="I716">
        <v>0.344210543911878</v>
      </c>
      <c r="J716">
        <v>0.56435581917547695</v>
      </c>
      <c r="K716">
        <v>166430.77249851599</v>
      </c>
      <c r="L716">
        <f t="shared" si="66"/>
        <v>0.56435581917548383</v>
      </c>
      <c r="M716">
        <f t="shared" si="67"/>
        <v>1.5643558191754838</v>
      </c>
      <c r="N716">
        <f t="shared" si="68"/>
        <v>0.56435581917548383</v>
      </c>
      <c r="O716">
        <f t="shared" si="71"/>
        <v>66505784.084721141</v>
      </c>
    </row>
    <row r="717" spans="1:15" x14ac:dyDescent="0.3">
      <c r="A717">
        <v>1988</v>
      </c>
      <c r="B717">
        <v>4</v>
      </c>
      <c r="C717" s="1">
        <f t="shared" si="69"/>
        <v>32234</v>
      </c>
      <c r="D717" s="2">
        <f t="shared" si="70"/>
        <v>32234</v>
      </c>
      <c r="E717" t="s">
        <v>0</v>
      </c>
      <c r="F717" t="s">
        <v>42</v>
      </c>
      <c r="G717">
        <v>0.4466542</v>
      </c>
      <c r="H717">
        <v>11603997205338.6</v>
      </c>
      <c r="I717">
        <v>0.34314777060940099</v>
      </c>
      <c r="J717">
        <v>0.56783268224787997</v>
      </c>
      <c r="K717">
        <v>166800.673642437</v>
      </c>
      <c r="L717">
        <f t="shared" si="66"/>
        <v>0.5678326822478923</v>
      </c>
      <c r="M717">
        <f t="shared" si="67"/>
        <v>1.5678326822478923</v>
      </c>
      <c r="N717">
        <f t="shared" si="68"/>
        <v>0.5678326822478923</v>
      </c>
      <c r="O717">
        <f t="shared" si="71"/>
        <v>66801737.81089744</v>
      </c>
    </row>
    <row r="718" spans="1:15" x14ac:dyDescent="0.3">
      <c r="A718">
        <v>1988</v>
      </c>
      <c r="B718">
        <v>5</v>
      </c>
      <c r="C718" s="1">
        <f t="shared" si="69"/>
        <v>32264</v>
      </c>
      <c r="D718" s="2">
        <f t="shared" si="70"/>
        <v>32264</v>
      </c>
      <c r="E718" t="s">
        <v>0</v>
      </c>
      <c r="F718" t="s">
        <v>42</v>
      </c>
      <c r="G718">
        <v>0.44776856999999998</v>
      </c>
      <c r="H718">
        <v>11639089033852.1</v>
      </c>
      <c r="I718">
        <v>0.34228195011457102</v>
      </c>
      <c r="J718">
        <v>0.57100807423191002</v>
      </c>
      <c r="K718">
        <v>167138.50147828399</v>
      </c>
      <c r="L718">
        <f t="shared" si="66"/>
        <v>0.57100807423191613</v>
      </c>
      <c r="M718">
        <f t="shared" si="67"/>
        <v>1.5710080742319161</v>
      </c>
      <c r="N718">
        <f t="shared" si="68"/>
        <v>0.57100807423191613</v>
      </c>
      <c r="O718">
        <f t="shared" si="71"/>
        <v>67072604.102051616</v>
      </c>
    </row>
    <row r="719" spans="1:15" x14ac:dyDescent="0.3">
      <c r="A719">
        <v>1988</v>
      </c>
      <c r="B719">
        <v>6</v>
      </c>
      <c r="C719" s="1">
        <f t="shared" si="69"/>
        <v>32295</v>
      </c>
      <c r="D719" s="2">
        <f t="shared" si="70"/>
        <v>32295</v>
      </c>
      <c r="E719" t="s">
        <v>0</v>
      </c>
      <c r="F719" t="s">
        <v>42</v>
      </c>
      <c r="G719">
        <v>0.44961298</v>
      </c>
      <c r="H719">
        <v>11634162978601</v>
      </c>
      <c r="I719">
        <v>0.34145756050700399</v>
      </c>
      <c r="J719">
        <v>0.56899367346801799</v>
      </c>
      <c r="K719">
        <v>166924.19072420499</v>
      </c>
      <c r="L719">
        <f t="shared" si="66"/>
        <v>0.56899367346802898</v>
      </c>
      <c r="M719">
        <f t="shared" si="67"/>
        <v>1.568993673468029</v>
      </c>
      <c r="N719">
        <f t="shared" si="68"/>
        <v>0.56899367346802898</v>
      </c>
      <c r="O719">
        <f t="shared" si="71"/>
        <v>66900708.762882769</v>
      </c>
    </row>
    <row r="720" spans="1:15" x14ac:dyDescent="0.3">
      <c r="A720">
        <v>1988</v>
      </c>
      <c r="B720">
        <v>7</v>
      </c>
      <c r="C720" s="1">
        <f t="shared" si="69"/>
        <v>32325</v>
      </c>
      <c r="D720" s="2">
        <f t="shared" si="70"/>
        <v>32325</v>
      </c>
      <c r="E720" t="s">
        <v>0</v>
      </c>
      <c r="F720" t="s">
        <v>42</v>
      </c>
      <c r="G720">
        <v>0.45184761000000001</v>
      </c>
      <c r="H720">
        <v>11598719202424.199</v>
      </c>
      <c r="I720">
        <v>0.34059544286881699</v>
      </c>
      <c r="J720">
        <v>0.56295107487597495</v>
      </c>
      <c r="K720">
        <v>166281.32268916801</v>
      </c>
      <c r="L720">
        <f t="shared" si="66"/>
        <v>0.56295107487598672</v>
      </c>
      <c r="M720">
        <f t="shared" si="67"/>
        <v>1.5629510748759867</v>
      </c>
      <c r="N720">
        <f t="shared" si="68"/>
        <v>0.56295107487598672</v>
      </c>
      <c r="O720">
        <f t="shared" si="71"/>
        <v>66386397.338897392</v>
      </c>
    </row>
    <row r="721" spans="1:15" x14ac:dyDescent="0.3">
      <c r="A721">
        <v>1988</v>
      </c>
      <c r="B721">
        <v>8</v>
      </c>
      <c r="C721" s="1">
        <f t="shared" si="69"/>
        <v>32356</v>
      </c>
      <c r="D721" s="2">
        <f t="shared" si="70"/>
        <v>32356</v>
      </c>
      <c r="E721" t="s">
        <v>0</v>
      </c>
      <c r="F721" t="s">
        <v>42</v>
      </c>
      <c r="G721">
        <v>0.45311919000000001</v>
      </c>
      <c r="H721">
        <v>11582912030056.699</v>
      </c>
      <c r="I721">
        <v>0.33964847962794098</v>
      </c>
      <c r="J721">
        <v>0.55962896541229001</v>
      </c>
      <c r="K721">
        <v>165927.88567849001</v>
      </c>
      <c r="L721">
        <f t="shared" si="66"/>
        <v>0.55962896541229945</v>
      </c>
      <c r="M721">
        <f t="shared" si="67"/>
        <v>1.5596289654122995</v>
      </c>
      <c r="N721">
        <f t="shared" si="68"/>
        <v>0.55962896541229945</v>
      </c>
      <c r="O721">
        <f t="shared" si="71"/>
        <v>66104483.853007458</v>
      </c>
    </row>
    <row r="722" spans="1:15" x14ac:dyDescent="0.3">
      <c r="A722">
        <v>1988</v>
      </c>
      <c r="B722">
        <v>9</v>
      </c>
      <c r="C722" s="1">
        <f t="shared" si="69"/>
        <v>32387</v>
      </c>
      <c r="D722" s="2">
        <f t="shared" si="70"/>
        <v>32387</v>
      </c>
      <c r="E722" t="s">
        <v>0</v>
      </c>
      <c r="F722" t="s">
        <v>42</v>
      </c>
      <c r="G722">
        <v>0.45512605</v>
      </c>
      <c r="H722">
        <v>11558141880413.6</v>
      </c>
      <c r="I722">
        <v>0.338475199789468</v>
      </c>
      <c r="J722">
        <v>0.55516610418799195</v>
      </c>
      <c r="K722">
        <v>165453.08484864701</v>
      </c>
      <c r="L722">
        <f t="shared" si="66"/>
        <v>0.55516610418799739</v>
      </c>
      <c r="M722">
        <f t="shared" si="67"/>
        <v>1.5551661041879974</v>
      </c>
      <c r="N722">
        <f t="shared" si="68"/>
        <v>0.55516610418799739</v>
      </c>
      <c r="O722">
        <f t="shared" si="71"/>
        <v>65726710.609526537</v>
      </c>
    </row>
    <row r="723" spans="1:15" x14ac:dyDescent="0.3">
      <c r="A723">
        <v>1988</v>
      </c>
      <c r="B723">
        <v>10</v>
      </c>
      <c r="C723" s="1">
        <f t="shared" si="69"/>
        <v>32417</v>
      </c>
      <c r="D723" s="2">
        <f t="shared" si="70"/>
        <v>32417</v>
      </c>
      <c r="E723" t="s">
        <v>0</v>
      </c>
      <c r="F723" t="s">
        <v>42</v>
      </c>
      <c r="G723">
        <v>0.45628276000000001</v>
      </c>
      <c r="H723">
        <v>11576231974476.301</v>
      </c>
      <c r="I723">
        <v>0.33706447455831401</v>
      </c>
      <c r="J723">
        <v>0.55633518177266905</v>
      </c>
      <c r="K723">
        <v>165577.462233347</v>
      </c>
      <c r="L723">
        <f t="shared" si="66"/>
        <v>0.55633518177267915</v>
      </c>
      <c r="M723">
        <f t="shared" si="67"/>
        <v>1.5563351817726792</v>
      </c>
      <c r="N723">
        <f t="shared" si="68"/>
        <v>0.55633518177267915</v>
      </c>
      <c r="O723">
        <f t="shared" si="71"/>
        <v>65825566.295124725</v>
      </c>
    </row>
    <row r="724" spans="1:15" x14ac:dyDescent="0.3">
      <c r="A724">
        <v>1988</v>
      </c>
      <c r="B724">
        <v>11</v>
      </c>
      <c r="C724" s="1">
        <f t="shared" si="69"/>
        <v>32448</v>
      </c>
      <c r="D724" s="2">
        <f t="shared" si="70"/>
        <v>32448</v>
      </c>
      <c r="E724" t="s">
        <v>0</v>
      </c>
      <c r="F724" t="s">
        <v>42</v>
      </c>
      <c r="G724">
        <v>0.45712473999999997</v>
      </c>
      <c r="H724">
        <v>11612729498356.9</v>
      </c>
      <c r="I724">
        <v>0.33559807095264599</v>
      </c>
      <c r="J724">
        <v>0.55986165542421096</v>
      </c>
      <c r="K724">
        <v>165952.64141370199</v>
      </c>
      <c r="L724">
        <f t="shared" si="66"/>
        <v>0.55986165542422128</v>
      </c>
      <c r="M724">
        <f t="shared" si="67"/>
        <v>1.5598616554242213</v>
      </c>
      <c r="N724">
        <f t="shared" si="68"/>
        <v>0.55986165542422128</v>
      </c>
      <c r="O724">
        <f t="shared" si="71"/>
        <v>66124210.340435602</v>
      </c>
    </row>
    <row r="725" spans="1:15" x14ac:dyDescent="0.3">
      <c r="A725">
        <v>1988</v>
      </c>
      <c r="B725">
        <v>12</v>
      </c>
      <c r="C725" s="1">
        <f t="shared" si="69"/>
        <v>32478</v>
      </c>
      <c r="D725" s="2">
        <f t="shared" si="70"/>
        <v>32478</v>
      </c>
      <c r="E725" t="s">
        <v>0</v>
      </c>
      <c r="F725" t="s">
        <v>42</v>
      </c>
      <c r="G725">
        <v>0.45843627999999997</v>
      </c>
      <c r="H725">
        <v>11641934747444.199</v>
      </c>
      <c r="I725">
        <v>0.33424891361690801</v>
      </c>
      <c r="J725">
        <v>0.56235068079442496</v>
      </c>
      <c r="K725">
        <v>166217.44716317099</v>
      </c>
      <c r="L725">
        <f t="shared" si="66"/>
        <v>0.56235068079443429</v>
      </c>
      <c r="M725">
        <f t="shared" si="67"/>
        <v>1.5623506807944343</v>
      </c>
      <c r="N725">
        <f t="shared" si="68"/>
        <v>0.56235068079443429</v>
      </c>
      <c r="O725">
        <f t="shared" si="71"/>
        <v>66335403.619201139</v>
      </c>
    </row>
    <row r="726" spans="1:15" x14ac:dyDescent="0.3">
      <c r="A726">
        <v>1989</v>
      </c>
      <c r="B726">
        <v>1</v>
      </c>
      <c r="C726" s="1">
        <f t="shared" si="69"/>
        <v>32509</v>
      </c>
      <c r="D726" s="2">
        <f t="shared" si="70"/>
        <v>32509</v>
      </c>
      <c r="E726" t="s">
        <v>0</v>
      </c>
      <c r="F726" t="s">
        <v>42</v>
      </c>
      <c r="G726">
        <v>0.46077633000000001</v>
      </c>
      <c r="H726">
        <v>11676507542229.801</v>
      </c>
      <c r="I726">
        <v>0.334173449687581</v>
      </c>
      <c r="J726">
        <v>0.56540264692528597</v>
      </c>
      <c r="K726">
        <v>166542.1438048</v>
      </c>
      <c r="L726">
        <f t="shared" si="66"/>
        <v>0.56540264692529862</v>
      </c>
      <c r="M726">
        <f t="shared" si="67"/>
        <v>1.5654026469252986</v>
      </c>
      <c r="N726">
        <f t="shared" si="68"/>
        <v>0.56540264692529862</v>
      </c>
      <c r="O726">
        <f t="shared" si="71"/>
        <v>66594821.877099939</v>
      </c>
    </row>
    <row r="727" spans="1:15" x14ac:dyDescent="0.3">
      <c r="A727">
        <v>1989</v>
      </c>
      <c r="B727">
        <v>2</v>
      </c>
      <c r="C727" s="1">
        <f t="shared" si="69"/>
        <v>32540</v>
      </c>
      <c r="D727" s="2">
        <f t="shared" si="70"/>
        <v>32540</v>
      </c>
      <c r="E727" t="s">
        <v>0</v>
      </c>
      <c r="F727" t="s">
        <v>42</v>
      </c>
      <c r="G727">
        <v>0.46207005000000001</v>
      </c>
      <c r="H727">
        <v>11728140050870.9</v>
      </c>
      <c r="I727">
        <v>0.33430090706883298</v>
      </c>
      <c r="J727">
        <v>0.57065729461805803</v>
      </c>
      <c r="K727">
        <v>167101.182269065</v>
      </c>
      <c r="L727">
        <f t="shared" si="66"/>
        <v>0.57065729461807235</v>
      </c>
      <c r="M727">
        <f t="shared" si="67"/>
        <v>1.5706572946180724</v>
      </c>
      <c r="N727">
        <f t="shared" si="68"/>
        <v>0.57065729461807235</v>
      </c>
      <c r="O727">
        <f t="shared" si="71"/>
        <v>67042655.082842007</v>
      </c>
    </row>
    <row r="728" spans="1:15" x14ac:dyDescent="0.3">
      <c r="A728">
        <v>1989</v>
      </c>
      <c r="B728">
        <v>3</v>
      </c>
      <c r="C728" s="1">
        <f t="shared" si="69"/>
        <v>32568</v>
      </c>
      <c r="D728" s="2">
        <f t="shared" si="70"/>
        <v>32568</v>
      </c>
      <c r="E728" t="s">
        <v>0</v>
      </c>
      <c r="F728" t="s">
        <v>42</v>
      </c>
      <c r="G728">
        <v>0.46331358</v>
      </c>
      <c r="H728">
        <v>11777677335531.4</v>
      </c>
      <c r="I728">
        <v>0.33443936875698799</v>
      </c>
      <c r="J728">
        <v>0.575584102140271</v>
      </c>
      <c r="K728">
        <v>167625.34203618599</v>
      </c>
      <c r="L728">
        <f t="shared" si="66"/>
        <v>0.57558410214028521</v>
      </c>
      <c r="M728">
        <f t="shared" si="67"/>
        <v>1.5755841021402852</v>
      </c>
      <c r="N728">
        <f t="shared" si="68"/>
        <v>0.57558410214028521</v>
      </c>
      <c r="O728">
        <f t="shared" si="71"/>
        <v>67463910.957888782</v>
      </c>
    </row>
    <row r="729" spans="1:15" x14ac:dyDescent="0.3">
      <c r="A729">
        <v>1989</v>
      </c>
      <c r="B729">
        <v>4</v>
      </c>
      <c r="C729" s="1">
        <f t="shared" si="69"/>
        <v>32599</v>
      </c>
      <c r="D729" s="2">
        <f t="shared" si="70"/>
        <v>32599</v>
      </c>
      <c r="E729" t="s">
        <v>0</v>
      </c>
      <c r="F729" t="s">
        <v>42</v>
      </c>
      <c r="G729">
        <v>0.46568480000000001</v>
      </c>
      <c r="H729">
        <v>11799702109505</v>
      </c>
      <c r="I729">
        <v>0.33442814008454502</v>
      </c>
      <c r="J729">
        <v>0.57676424992902098</v>
      </c>
      <c r="K729">
        <v>167750.89717251499</v>
      </c>
      <c r="L729">
        <f t="shared" si="66"/>
        <v>0.57676424992903264</v>
      </c>
      <c r="M729">
        <f t="shared" si="67"/>
        <v>1.5767642499290326</v>
      </c>
      <c r="N729">
        <f t="shared" si="68"/>
        <v>0.57676424992903264</v>
      </c>
      <c r="O729">
        <f t="shared" si="71"/>
        <v>67565012.768743068</v>
      </c>
    </row>
    <row r="730" spans="1:15" x14ac:dyDescent="0.3">
      <c r="A730">
        <v>1989</v>
      </c>
      <c r="B730">
        <v>5</v>
      </c>
      <c r="C730" s="1">
        <f t="shared" si="69"/>
        <v>32629</v>
      </c>
      <c r="D730" s="2">
        <f t="shared" si="70"/>
        <v>32629</v>
      </c>
      <c r="E730" t="s">
        <v>0</v>
      </c>
      <c r="F730" t="s">
        <v>42</v>
      </c>
      <c r="G730">
        <v>0.46706215000000001</v>
      </c>
      <c r="H730">
        <v>11849083700111.801</v>
      </c>
      <c r="I730">
        <v>0.33436181852215502</v>
      </c>
      <c r="J730">
        <v>0.58170963088455896</v>
      </c>
      <c r="K730">
        <v>168277.03295482299</v>
      </c>
      <c r="L730">
        <f t="shared" si="66"/>
        <v>0.58170963088457261</v>
      </c>
      <c r="M730">
        <f t="shared" si="67"/>
        <v>1.5817096308845726</v>
      </c>
      <c r="N730">
        <f t="shared" si="68"/>
        <v>0.58170963088457261</v>
      </c>
      <c r="O730">
        <f t="shared" si="71"/>
        <v>67989500.728008673</v>
      </c>
    </row>
    <row r="731" spans="1:15" x14ac:dyDescent="0.3">
      <c r="A731">
        <v>1989</v>
      </c>
      <c r="B731">
        <v>6</v>
      </c>
      <c r="C731" s="1">
        <f t="shared" si="69"/>
        <v>32660</v>
      </c>
      <c r="D731" s="2">
        <f t="shared" si="70"/>
        <v>32660</v>
      </c>
      <c r="E731" t="s">
        <v>0</v>
      </c>
      <c r="F731" t="s">
        <v>42</v>
      </c>
      <c r="G731">
        <v>0.46816458999999999</v>
      </c>
      <c r="H731">
        <v>11917204477550.801</v>
      </c>
      <c r="I731">
        <v>0.33432788020961401</v>
      </c>
      <c r="J731">
        <v>0.58933518912906602</v>
      </c>
      <c r="K731">
        <v>169088.311011777</v>
      </c>
      <c r="L731">
        <f t="shared" si="66"/>
        <v>0.58933518912907745</v>
      </c>
      <c r="M731">
        <f t="shared" si="67"/>
        <v>1.5893351891290775</v>
      </c>
      <c r="N731">
        <f t="shared" si="68"/>
        <v>0.58933518912907745</v>
      </c>
      <c r="O731">
        <f t="shared" si="71"/>
        <v>68646647.466877833</v>
      </c>
    </row>
    <row r="732" spans="1:15" x14ac:dyDescent="0.3">
      <c r="A732">
        <v>1989</v>
      </c>
      <c r="B732">
        <v>7</v>
      </c>
      <c r="C732" s="1">
        <f t="shared" si="69"/>
        <v>32690</v>
      </c>
      <c r="D732" s="2">
        <f t="shared" si="70"/>
        <v>32690</v>
      </c>
      <c r="E732" t="s">
        <v>0</v>
      </c>
      <c r="F732" t="s">
        <v>42</v>
      </c>
      <c r="G732">
        <v>0.46976047999999998</v>
      </c>
      <c r="H732">
        <v>11995719528944.801</v>
      </c>
      <c r="I732">
        <v>0.33437989602461898</v>
      </c>
      <c r="J732">
        <v>0.59845689347924402</v>
      </c>
      <c r="K732">
        <v>170058.76305529199</v>
      </c>
      <c r="L732">
        <f t="shared" si="66"/>
        <v>0.5984568934792569</v>
      </c>
      <c r="M732">
        <f t="shared" si="67"/>
        <v>1.5984568934792569</v>
      </c>
      <c r="N732">
        <f t="shared" si="68"/>
        <v>0.5984568934792569</v>
      </c>
      <c r="O732">
        <f t="shared" si="71"/>
        <v>69436878.923442155</v>
      </c>
    </row>
    <row r="733" spans="1:15" x14ac:dyDescent="0.3">
      <c r="A733">
        <v>1989</v>
      </c>
      <c r="B733">
        <v>8</v>
      </c>
      <c r="C733" s="1">
        <f t="shared" si="69"/>
        <v>32721</v>
      </c>
      <c r="D733" s="2">
        <f t="shared" si="70"/>
        <v>32721</v>
      </c>
      <c r="E733" t="s">
        <v>0</v>
      </c>
      <c r="F733" t="s">
        <v>42</v>
      </c>
      <c r="G733">
        <v>0.47011282999999998</v>
      </c>
      <c r="H733">
        <v>12107314766268.6</v>
      </c>
      <c r="I733">
        <v>0.33445495561083999</v>
      </c>
      <c r="J733">
        <v>0.61207698899350005</v>
      </c>
      <c r="K733">
        <v>171507.79593525099</v>
      </c>
      <c r="L733">
        <f t="shared" si="66"/>
        <v>0.61207698899350849</v>
      </c>
      <c r="M733">
        <f t="shared" si="67"/>
        <v>1.6120769889935085</v>
      </c>
      <c r="N733">
        <f t="shared" si="68"/>
        <v>0.61207698899350849</v>
      </c>
      <c r="O733">
        <f t="shared" si="71"/>
        <v>70625232.683829054</v>
      </c>
    </row>
    <row r="734" spans="1:15" x14ac:dyDescent="0.3">
      <c r="A734">
        <v>1989</v>
      </c>
      <c r="B734">
        <v>9</v>
      </c>
      <c r="C734" s="1">
        <f t="shared" si="69"/>
        <v>32752</v>
      </c>
      <c r="D734" s="2">
        <f t="shared" si="70"/>
        <v>32752</v>
      </c>
      <c r="E734" t="s">
        <v>0</v>
      </c>
      <c r="F734" t="s">
        <v>42</v>
      </c>
      <c r="G734">
        <v>0.47127723999999999</v>
      </c>
      <c r="H734">
        <v>12197644124167</v>
      </c>
      <c r="I734">
        <v>0.33446065245540701</v>
      </c>
      <c r="J734">
        <v>0.622825574555391</v>
      </c>
      <c r="K734">
        <v>172651.33078608499</v>
      </c>
      <c r="L734">
        <f t="shared" si="66"/>
        <v>0.62282557455540077</v>
      </c>
      <c r="M734">
        <f t="shared" si="67"/>
        <v>1.6228255745554008</v>
      </c>
      <c r="N734">
        <f t="shared" si="68"/>
        <v>0.62282557455540077</v>
      </c>
      <c r="O734">
        <f t="shared" si="71"/>
        <v>71570165.335316941</v>
      </c>
    </row>
    <row r="735" spans="1:15" x14ac:dyDescent="0.3">
      <c r="A735">
        <v>1989</v>
      </c>
      <c r="B735">
        <v>10</v>
      </c>
      <c r="C735" s="1">
        <f t="shared" si="69"/>
        <v>32782</v>
      </c>
      <c r="D735" s="2">
        <f t="shared" si="70"/>
        <v>32782</v>
      </c>
      <c r="E735" t="s">
        <v>0</v>
      </c>
      <c r="F735" t="s">
        <v>42</v>
      </c>
      <c r="G735">
        <v>0.47305944999999999</v>
      </c>
      <c r="H735">
        <v>12256517156665.6</v>
      </c>
      <c r="I735">
        <v>0.33429525498608698</v>
      </c>
      <c r="J735">
        <v>0.62901925931796199</v>
      </c>
      <c r="K735">
        <v>173310.27277806099</v>
      </c>
      <c r="L735">
        <f t="shared" si="66"/>
        <v>0.62901925931797043</v>
      </c>
      <c r="M735">
        <f t="shared" si="67"/>
        <v>1.6290192593179704</v>
      </c>
      <c r="N735">
        <f t="shared" si="68"/>
        <v>0.62901925931797043</v>
      </c>
      <c r="O735">
        <f t="shared" si="71"/>
        <v>72117518.011624575</v>
      </c>
    </row>
    <row r="736" spans="1:15" x14ac:dyDescent="0.3">
      <c r="A736">
        <v>1989</v>
      </c>
      <c r="B736">
        <v>11</v>
      </c>
      <c r="C736" s="1">
        <f t="shared" si="69"/>
        <v>32813</v>
      </c>
      <c r="D736" s="2">
        <f t="shared" si="70"/>
        <v>32813</v>
      </c>
      <c r="E736" t="s">
        <v>0</v>
      </c>
      <c r="F736" t="s">
        <v>42</v>
      </c>
      <c r="G736">
        <v>0.47372857000000002</v>
      </c>
      <c r="H736">
        <v>12310480634361.9</v>
      </c>
      <c r="I736">
        <v>0.33414886799300803</v>
      </c>
      <c r="J736">
        <v>0.63407915602307896</v>
      </c>
      <c r="K736">
        <v>173848.59181460799</v>
      </c>
      <c r="L736">
        <f t="shared" si="66"/>
        <v>0.63407915602308695</v>
      </c>
      <c r="M736">
        <f t="shared" si="67"/>
        <v>1.634079156023087</v>
      </c>
      <c r="N736">
        <f t="shared" si="68"/>
        <v>0.63407915602308695</v>
      </c>
      <c r="O736">
        <f t="shared" si="71"/>
        <v>72566222.235089168</v>
      </c>
    </row>
    <row r="737" spans="1:15" x14ac:dyDescent="0.3">
      <c r="A737">
        <v>1989</v>
      </c>
      <c r="B737">
        <v>12</v>
      </c>
      <c r="C737" s="1">
        <f t="shared" si="69"/>
        <v>32843</v>
      </c>
      <c r="D737" s="2">
        <f t="shared" si="70"/>
        <v>32843</v>
      </c>
      <c r="E737" t="s">
        <v>0</v>
      </c>
      <c r="F737" t="s">
        <v>42</v>
      </c>
      <c r="G737">
        <v>0.47441824999999999</v>
      </c>
      <c r="H737">
        <v>12325759792703.5</v>
      </c>
      <c r="I737">
        <v>0.33418295345497601</v>
      </c>
      <c r="J737">
        <v>0.63412751726319705</v>
      </c>
      <c r="K737">
        <v>173853.73693469699</v>
      </c>
      <c r="L737">
        <f t="shared" si="66"/>
        <v>0.63412751726320349</v>
      </c>
      <c r="M737">
        <f t="shared" si="67"/>
        <v>1.6341275172632035</v>
      </c>
      <c r="N737">
        <f t="shared" si="68"/>
        <v>0.63412751726320349</v>
      </c>
      <c r="O737">
        <f t="shared" si="71"/>
        <v>72570517.55262734</v>
      </c>
    </row>
    <row r="738" spans="1:15" x14ac:dyDescent="0.3">
      <c r="A738">
        <v>1990</v>
      </c>
      <c r="B738">
        <v>1</v>
      </c>
      <c r="C738" s="1">
        <f t="shared" si="69"/>
        <v>32874</v>
      </c>
      <c r="D738" s="2">
        <f t="shared" si="70"/>
        <v>32874</v>
      </c>
      <c r="E738" t="s">
        <v>0</v>
      </c>
      <c r="F738" t="s">
        <v>42</v>
      </c>
      <c r="G738">
        <v>0.47701809000000001</v>
      </c>
      <c r="H738">
        <v>12236364793077.5</v>
      </c>
      <c r="I738">
        <v>0.334421734332016</v>
      </c>
      <c r="J738">
        <v>0.62021639810014195</v>
      </c>
      <c r="K738">
        <v>172373.74224279501</v>
      </c>
      <c r="L738">
        <f t="shared" si="66"/>
        <v>0.62021639810015117</v>
      </c>
      <c r="M738">
        <f t="shared" si="67"/>
        <v>1.6202163981001512</v>
      </c>
      <c r="N738">
        <f t="shared" si="68"/>
        <v>0.62021639810015117</v>
      </c>
      <c r="O738">
        <f t="shared" si="71"/>
        <v>71340209.542500079</v>
      </c>
    </row>
    <row r="739" spans="1:15" x14ac:dyDescent="0.3">
      <c r="A739">
        <v>1990</v>
      </c>
      <c r="B739">
        <v>2</v>
      </c>
      <c r="C739" s="1">
        <f t="shared" si="69"/>
        <v>32905</v>
      </c>
      <c r="D739" s="2">
        <f t="shared" si="70"/>
        <v>32905</v>
      </c>
      <c r="E739" t="s">
        <v>0</v>
      </c>
      <c r="F739" t="s">
        <v>42</v>
      </c>
      <c r="G739">
        <v>0.47873705999999999</v>
      </c>
      <c r="H739">
        <v>12160497565829.801</v>
      </c>
      <c r="I739">
        <v>0.33479859874857798</v>
      </c>
      <c r="J739">
        <v>0.60802677094942903</v>
      </c>
      <c r="K739">
        <v>171076.89593820501</v>
      </c>
      <c r="L739">
        <f t="shared" si="66"/>
        <v>0.60802677094944113</v>
      </c>
      <c r="M739">
        <f t="shared" si="67"/>
        <v>1.6080267709494411</v>
      </c>
      <c r="N739">
        <f t="shared" si="68"/>
        <v>0.60802677094944113</v>
      </c>
      <c r="O739">
        <f t="shared" si="71"/>
        <v>70270797.681567267</v>
      </c>
    </row>
    <row r="740" spans="1:15" x14ac:dyDescent="0.3">
      <c r="A740">
        <v>1990</v>
      </c>
      <c r="B740">
        <v>3</v>
      </c>
      <c r="C740" s="1">
        <f t="shared" si="69"/>
        <v>32933</v>
      </c>
      <c r="D740" s="2">
        <f t="shared" si="70"/>
        <v>32933</v>
      </c>
      <c r="E740" t="s">
        <v>0</v>
      </c>
      <c r="F740" t="s">
        <v>42</v>
      </c>
      <c r="G740">
        <v>0.48077526999999998</v>
      </c>
      <c r="H740">
        <v>12099822385680.9</v>
      </c>
      <c r="I740">
        <v>0.33496597512618598</v>
      </c>
      <c r="J740">
        <v>0.59774642802723099</v>
      </c>
      <c r="K740">
        <v>169983.17710958599</v>
      </c>
      <c r="L740">
        <f t="shared" si="66"/>
        <v>0.59774642802723776</v>
      </c>
      <c r="M740">
        <f t="shared" si="67"/>
        <v>1.5977464280272378</v>
      </c>
      <c r="N740">
        <f t="shared" si="68"/>
        <v>0.59774642802723776</v>
      </c>
      <c r="O740">
        <f t="shared" si="71"/>
        <v>69375167.481145561</v>
      </c>
    </row>
    <row r="741" spans="1:15" x14ac:dyDescent="0.3">
      <c r="A741">
        <v>1990</v>
      </c>
      <c r="B741">
        <v>4</v>
      </c>
      <c r="C741" s="1">
        <f t="shared" si="69"/>
        <v>32964</v>
      </c>
      <c r="D741" s="2">
        <f t="shared" si="70"/>
        <v>32964</v>
      </c>
      <c r="E741" t="s">
        <v>0</v>
      </c>
      <c r="F741" t="s">
        <v>42</v>
      </c>
      <c r="G741">
        <v>0.48264795999999999</v>
      </c>
      <c r="H741">
        <v>12105644474550.6</v>
      </c>
      <c r="I741">
        <v>0.33464915208546597</v>
      </c>
      <c r="J741">
        <v>0.59625366947735103</v>
      </c>
      <c r="K741">
        <v>169824.363522828</v>
      </c>
      <c r="L741">
        <f t="shared" si="66"/>
        <v>0.59625366947736547</v>
      </c>
      <c r="M741">
        <f t="shared" si="67"/>
        <v>1.5962536694773655</v>
      </c>
      <c r="N741">
        <f t="shared" si="68"/>
        <v>0.59625366947736547</v>
      </c>
      <c r="O741">
        <f t="shared" si="71"/>
        <v>69245594.984686673</v>
      </c>
    </row>
    <row r="742" spans="1:15" x14ac:dyDescent="0.3">
      <c r="A742">
        <v>1990</v>
      </c>
      <c r="B742">
        <v>5</v>
      </c>
      <c r="C742" s="1">
        <f t="shared" si="69"/>
        <v>32994</v>
      </c>
      <c r="D742" s="2">
        <f t="shared" si="70"/>
        <v>32994</v>
      </c>
      <c r="E742" t="s">
        <v>0</v>
      </c>
      <c r="F742" t="s">
        <v>42</v>
      </c>
      <c r="G742">
        <v>0.48404100999999999</v>
      </c>
      <c r="H742">
        <v>12137499733167.5</v>
      </c>
      <c r="I742">
        <v>0.33425667522058</v>
      </c>
      <c r="J742">
        <v>0.59826783750273105</v>
      </c>
      <c r="K742">
        <v>170038.649516012</v>
      </c>
      <c r="L742">
        <f t="shared" si="66"/>
        <v>0.59826783750274171</v>
      </c>
      <c r="M742">
        <f t="shared" si="67"/>
        <v>1.5982678375027417</v>
      </c>
      <c r="N742">
        <f t="shared" si="68"/>
        <v>0.59826783750274171</v>
      </c>
      <c r="O742">
        <f t="shared" si="71"/>
        <v>69420454.73247923</v>
      </c>
    </row>
    <row r="743" spans="1:15" x14ac:dyDescent="0.3">
      <c r="A743">
        <v>1990</v>
      </c>
      <c r="B743">
        <v>6</v>
      </c>
      <c r="C743" s="1">
        <f t="shared" si="69"/>
        <v>33025</v>
      </c>
      <c r="D743" s="2">
        <f t="shared" si="70"/>
        <v>33025</v>
      </c>
      <c r="E743" t="s">
        <v>0</v>
      </c>
      <c r="F743" t="s">
        <v>42</v>
      </c>
      <c r="G743">
        <v>0.48592150000000001</v>
      </c>
      <c r="H743">
        <v>12128579264654.4</v>
      </c>
      <c r="I743">
        <v>0.334272712166235</v>
      </c>
      <c r="J743">
        <v>0.59499333267633003</v>
      </c>
      <c r="K743">
        <v>169690.27713095199</v>
      </c>
      <c r="L743">
        <f t="shared" si="66"/>
        <v>0.59499333267633703</v>
      </c>
      <c r="M743">
        <f t="shared" si="67"/>
        <v>1.594993332676337</v>
      </c>
      <c r="N743">
        <f t="shared" si="68"/>
        <v>0.59499333267633703</v>
      </c>
      <c r="O743">
        <f t="shared" si="71"/>
        <v>69136291.156823084</v>
      </c>
    </row>
    <row r="744" spans="1:15" x14ac:dyDescent="0.3">
      <c r="A744">
        <v>1990</v>
      </c>
      <c r="B744">
        <v>7</v>
      </c>
      <c r="C744" s="1">
        <f t="shared" si="69"/>
        <v>33055</v>
      </c>
      <c r="D744" s="2">
        <f t="shared" si="70"/>
        <v>33055</v>
      </c>
      <c r="E744" t="s">
        <v>0</v>
      </c>
      <c r="F744" t="s">
        <v>42</v>
      </c>
      <c r="G744">
        <v>0.48629871000000002</v>
      </c>
      <c r="H744">
        <v>12084491592913.801</v>
      </c>
      <c r="I744">
        <v>0.33516450787132301</v>
      </c>
      <c r="J744">
        <v>0.587198465370111</v>
      </c>
      <c r="K744">
        <v>168860.98639581699</v>
      </c>
      <c r="L744">
        <f t="shared" si="66"/>
        <v>0.5871984653701221</v>
      </c>
      <c r="M744">
        <f t="shared" si="67"/>
        <v>1.5871984653701221</v>
      </c>
      <c r="N744">
        <f t="shared" si="68"/>
        <v>0.5871984653701221</v>
      </c>
      <c r="O744">
        <f t="shared" si="71"/>
        <v>68462192.576490477</v>
      </c>
    </row>
    <row r="745" spans="1:15" x14ac:dyDescent="0.3">
      <c r="A745">
        <v>1990</v>
      </c>
      <c r="B745">
        <v>8</v>
      </c>
      <c r="C745" s="1">
        <f t="shared" si="69"/>
        <v>33086</v>
      </c>
      <c r="D745" s="2">
        <f t="shared" si="70"/>
        <v>33086</v>
      </c>
      <c r="E745" t="s">
        <v>0</v>
      </c>
      <c r="F745" t="s">
        <v>42</v>
      </c>
      <c r="G745">
        <v>0.48850473999999999</v>
      </c>
      <c r="H745">
        <v>11962477120460.9</v>
      </c>
      <c r="I745">
        <v>0.33606710893130598</v>
      </c>
      <c r="J745">
        <v>0.56932900484608095</v>
      </c>
      <c r="K745">
        <v>166959.86640592001</v>
      </c>
      <c r="L745">
        <f t="shared" si="66"/>
        <v>0.5693290048460915</v>
      </c>
      <c r="M745">
        <f t="shared" si="67"/>
        <v>1.5693290048460915</v>
      </c>
      <c r="N745">
        <f t="shared" si="68"/>
        <v>0.5693290048460915</v>
      </c>
      <c r="O745">
        <f t="shared" si="71"/>
        <v>66929308.373668663</v>
      </c>
    </row>
    <row r="746" spans="1:15" x14ac:dyDescent="0.3">
      <c r="A746">
        <v>1990</v>
      </c>
      <c r="B746">
        <v>9</v>
      </c>
      <c r="C746" s="1">
        <f t="shared" si="69"/>
        <v>33117</v>
      </c>
      <c r="D746" s="2">
        <f t="shared" si="70"/>
        <v>33117</v>
      </c>
      <c r="E746" t="s">
        <v>0</v>
      </c>
      <c r="F746" t="s">
        <v>42</v>
      </c>
      <c r="G746">
        <v>0.49026793000000002</v>
      </c>
      <c r="H746">
        <v>11876919137781.6</v>
      </c>
      <c r="I746">
        <v>0.33663021410571797</v>
      </c>
      <c r="J746">
        <v>0.55637210544720594</v>
      </c>
      <c r="K746">
        <v>165581.39051845999</v>
      </c>
      <c r="L746">
        <f t="shared" si="66"/>
        <v>0.55637210544721127</v>
      </c>
      <c r="M746">
        <f t="shared" si="67"/>
        <v>1.5563721054472113</v>
      </c>
      <c r="N746">
        <f t="shared" si="68"/>
        <v>0.55637210544721127</v>
      </c>
      <c r="O746">
        <f t="shared" si="71"/>
        <v>65828689.723350227</v>
      </c>
    </row>
    <row r="747" spans="1:15" x14ac:dyDescent="0.3">
      <c r="A747">
        <v>1990</v>
      </c>
      <c r="B747">
        <v>10</v>
      </c>
      <c r="C747" s="1">
        <f t="shared" si="69"/>
        <v>33147</v>
      </c>
      <c r="D747" s="2">
        <f t="shared" si="70"/>
        <v>33147</v>
      </c>
      <c r="E747" t="s">
        <v>0</v>
      </c>
      <c r="F747" t="s">
        <v>42</v>
      </c>
      <c r="G747">
        <v>0.49163118</v>
      </c>
      <c r="H747">
        <v>11877133091334.301</v>
      </c>
      <c r="I747">
        <v>0.33625639813849501</v>
      </c>
      <c r="J747">
        <v>0.55458045976591497</v>
      </c>
      <c r="K747">
        <v>165390.77852908699</v>
      </c>
      <c r="L747">
        <f t="shared" si="66"/>
        <v>0.55458045976592407</v>
      </c>
      <c r="M747">
        <f t="shared" si="67"/>
        <v>1.5545804597659241</v>
      </c>
      <c r="N747">
        <f t="shared" si="68"/>
        <v>0.55458045976592407</v>
      </c>
      <c r="O747">
        <f t="shared" si="71"/>
        <v>65677217.203520477</v>
      </c>
    </row>
    <row r="748" spans="1:15" x14ac:dyDescent="0.3">
      <c r="A748">
        <v>1990</v>
      </c>
      <c r="B748">
        <v>11</v>
      </c>
      <c r="C748" s="1">
        <f t="shared" si="69"/>
        <v>33178</v>
      </c>
      <c r="D748" s="2">
        <f t="shared" si="70"/>
        <v>33178</v>
      </c>
      <c r="E748" t="s">
        <v>0</v>
      </c>
      <c r="F748" t="s">
        <v>42</v>
      </c>
      <c r="G748">
        <v>0.49173888999999998</v>
      </c>
      <c r="H748">
        <v>11950801362568.5</v>
      </c>
      <c r="I748">
        <v>0.33527794127428201</v>
      </c>
      <c r="J748">
        <v>0.56227959795466298</v>
      </c>
      <c r="K748">
        <v>166209.884707246</v>
      </c>
      <c r="L748">
        <f t="shared" si="66"/>
        <v>0.56227959795466909</v>
      </c>
      <c r="M748">
        <f t="shared" si="67"/>
        <v>1.5622795979546691</v>
      </c>
      <c r="N748">
        <f t="shared" si="68"/>
        <v>0.56227959795466909</v>
      </c>
      <c r="O748">
        <f t="shared" si="71"/>
        <v>66329367.584324822</v>
      </c>
    </row>
    <row r="749" spans="1:15" x14ac:dyDescent="0.3">
      <c r="A749">
        <v>1990</v>
      </c>
      <c r="B749">
        <v>12</v>
      </c>
      <c r="C749" s="1">
        <f t="shared" si="69"/>
        <v>33208</v>
      </c>
      <c r="D749" s="2">
        <f t="shared" si="70"/>
        <v>33208</v>
      </c>
      <c r="E749" t="s">
        <v>0</v>
      </c>
      <c r="F749" t="s">
        <v>42</v>
      </c>
      <c r="G749">
        <v>0.49260451999999999</v>
      </c>
      <c r="H749">
        <v>12039933481758</v>
      </c>
      <c r="I749">
        <v>0.33411597501187001</v>
      </c>
      <c r="J749">
        <v>0.57190807335672</v>
      </c>
      <c r="K749">
        <v>167234.25178505899</v>
      </c>
      <c r="L749">
        <f t="shared" si="66"/>
        <v>0.57190807335673344</v>
      </c>
      <c r="M749">
        <f t="shared" si="67"/>
        <v>1.5719080733567334</v>
      </c>
      <c r="N749">
        <f t="shared" si="68"/>
        <v>0.57190807335673344</v>
      </c>
      <c r="O749">
        <f t="shared" si="71"/>
        <v>67149475.223230541</v>
      </c>
    </row>
    <row r="750" spans="1:15" x14ac:dyDescent="0.3">
      <c r="A750">
        <v>1991</v>
      </c>
      <c r="B750">
        <v>1</v>
      </c>
      <c r="C750" s="1">
        <f t="shared" si="69"/>
        <v>33239</v>
      </c>
      <c r="D750" s="2">
        <f t="shared" si="70"/>
        <v>33239</v>
      </c>
      <c r="E750" t="s">
        <v>0</v>
      </c>
      <c r="F750" t="s">
        <v>42</v>
      </c>
      <c r="G750">
        <v>0.49581718000000002</v>
      </c>
      <c r="H750">
        <v>12107482957886.5</v>
      </c>
      <c r="I750">
        <v>0.33337445601174598</v>
      </c>
      <c r="J750">
        <v>0.57865227153153598</v>
      </c>
      <c r="K750">
        <v>167951.76253188399</v>
      </c>
      <c r="L750">
        <f t="shared" si="66"/>
        <v>0.57865227153154297</v>
      </c>
      <c r="M750">
        <f t="shared" si="67"/>
        <v>1.578652271531543</v>
      </c>
      <c r="N750">
        <f t="shared" si="68"/>
        <v>0.57865227153154297</v>
      </c>
      <c r="O750">
        <f t="shared" si="71"/>
        <v>67726914.684696794</v>
      </c>
    </row>
    <row r="751" spans="1:15" x14ac:dyDescent="0.3">
      <c r="A751">
        <v>1991</v>
      </c>
      <c r="B751">
        <v>2</v>
      </c>
      <c r="C751" s="1">
        <f t="shared" si="69"/>
        <v>33270</v>
      </c>
      <c r="D751" s="2">
        <f t="shared" si="70"/>
        <v>33270</v>
      </c>
      <c r="E751" t="s">
        <v>0</v>
      </c>
      <c r="F751" t="s">
        <v>42</v>
      </c>
      <c r="G751">
        <v>0.49699821999999999</v>
      </c>
      <c r="H751">
        <v>12189059566660.4</v>
      </c>
      <c r="I751">
        <v>0.33282827802381898</v>
      </c>
      <c r="J751">
        <v>0.58714958470726497</v>
      </c>
      <c r="K751">
        <v>168855.78601469001</v>
      </c>
      <c r="L751">
        <f t="shared" si="66"/>
        <v>0.58714958470727474</v>
      </c>
      <c r="M751">
        <f t="shared" si="67"/>
        <v>1.5871495847072747</v>
      </c>
      <c r="N751">
        <f t="shared" si="68"/>
        <v>0.58714958470727474</v>
      </c>
      <c r="O751">
        <f t="shared" si="71"/>
        <v>68457975.80600372</v>
      </c>
    </row>
    <row r="752" spans="1:15" x14ac:dyDescent="0.3">
      <c r="A752">
        <v>1991</v>
      </c>
      <c r="B752">
        <v>3</v>
      </c>
      <c r="C752" s="1">
        <f t="shared" si="69"/>
        <v>33298</v>
      </c>
      <c r="D752" s="2">
        <f t="shared" si="70"/>
        <v>33298</v>
      </c>
      <c r="E752" t="s">
        <v>0</v>
      </c>
      <c r="F752" t="s">
        <v>42</v>
      </c>
      <c r="G752">
        <v>0.49761301000000002</v>
      </c>
      <c r="H752">
        <v>12246221215326.5</v>
      </c>
      <c r="I752">
        <v>0.33261629265245901</v>
      </c>
      <c r="J752">
        <v>0.59235567432570202</v>
      </c>
      <c r="K752">
        <v>169409.65841780501</v>
      </c>
      <c r="L752">
        <f t="shared" si="66"/>
        <v>0.59235567432571612</v>
      </c>
      <c r="M752">
        <f t="shared" si="67"/>
        <v>1.5923556743257161</v>
      </c>
      <c r="N752">
        <f t="shared" si="68"/>
        <v>0.59235567432571612</v>
      </c>
      <c r="O752">
        <f t="shared" si="71"/>
        <v>68907817.308934942</v>
      </c>
    </row>
    <row r="753" spans="1:15" x14ac:dyDescent="0.3">
      <c r="A753">
        <v>1991</v>
      </c>
      <c r="B753">
        <v>4</v>
      </c>
      <c r="C753" s="1">
        <f t="shared" si="69"/>
        <v>33329</v>
      </c>
      <c r="D753" s="2">
        <f t="shared" si="70"/>
        <v>33329</v>
      </c>
      <c r="E753" t="s">
        <v>0</v>
      </c>
      <c r="F753" t="s">
        <v>42</v>
      </c>
      <c r="G753">
        <v>0.49862130999999998</v>
      </c>
      <c r="H753">
        <v>12243937396607.5</v>
      </c>
      <c r="I753">
        <v>0.33281464707039599</v>
      </c>
      <c r="J753">
        <v>0.58986295398104205</v>
      </c>
      <c r="K753">
        <v>169144.45956246799</v>
      </c>
      <c r="L753">
        <f t="shared" si="66"/>
        <v>0.58986295398105226</v>
      </c>
      <c r="M753">
        <f t="shared" si="67"/>
        <v>1.5898629539810523</v>
      </c>
      <c r="N753">
        <f t="shared" si="68"/>
        <v>0.58986295398105226</v>
      </c>
      <c r="O753">
        <f t="shared" si="71"/>
        <v>68692245.529831156</v>
      </c>
    </row>
    <row r="754" spans="1:15" x14ac:dyDescent="0.3">
      <c r="A754">
        <v>1991</v>
      </c>
      <c r="B754">
        <v>5</v>
      </c>
      <c r="C754" s="1">
        <f t="shared" si="69"/>
        <v>33359</v>
      </c>
      <c r="D754" s="2">
        <f t="shared" si="70"/>
        <v>33359</v>
      </c>
      <c r="E754" t="s">
        <v>0</v>
      </c>
      <c r="F754" t="s">
        <v>42</v>
      </c>
      <c r="G754">
        <v>0.50084733999999997</v>
      </c>
      <c r="H754">
        <v>12186530368640.699</v>
      </c>
      <c r="I754">
        <v>0.33322525012669602</v>
      </c>
      <c r="J754">
        <v>0.58037321066160996</v>
      </c>
      <c r="K754">
        <v>168134.85209842099</v>
      </c>
      <c r="L754">
        <f t="shared" si="66"/>
        <v>0.58037321066162506</v>
      </c>
      <c r="M754">
        <f t="shared" si="67"/>
        <v>1.5803732106616251</v>
      </c>
      <c r="N754">
        <f t="shared" si="68"/>
        <v>0.58037321066162506</v>
      </c>
      <c r="O754">
        <f t="shared" si="71"/>
        <v>67874657.704869121</v>
      </c>
    </row>
    <row r="755" spans="1:15" x14ac:dyDescent="0.3">
      <c r="A755">
        <v>1991</v>
      </c>
      <c r="B755">
        <v>6</v>
      </c>
      <c r="C755" s="1">
        <f t="shared" si="69"/>
        <v>33390</v>
      </c>
      <c r="D755" s="2">
        <f t="shared" si="70"/>
        <v>33390</v>
      </c>
      <c r="E755" t="s">
        <v>0</v>
      </c>
      <c r="F755" t="s">
        <v>42</v>
      </c>
      <c r="G755">
        <v>0.50190871999999997</v>
      </c>
      <c r="H755">
        <v>12164902634901.801</v>
      </c>
      <c r="I755">
        <v>0.33367245784803201</v>
      </c>
      <c r="J755">
        <v>0.57577100552017402</v>
      </c>
      <c r="K755">
        <v>167645.226562147</v>
      </c>
      <c r="L755">
        <f t="shared" si="66"/>
        <v>0.57577100552018123</v>
      </c>
      <c r="M755">
        <f t="shared" si="67"/>
        <v>1.5757710055201812</v>
      </c>
      <c r="N755">
        <f t="shared" si="68"/>
        <v>0.57577100552018123</v>
      </c>
      <c r="O755">
        <f t="shared" si="71"/>
        <v>67479917.695765719</v>
      </c>
    </row>
    <row r="756" spans="1:15" x14ac:dyDescent="0.3">
      <c r="A756">
        <v>1991</v>
      </c>
      <c r="B756">
        <v>7</v>
      </c>
      <c r="C756" s="1">
        <f t="shared" si="69"/>
        <v>33420</v>
      </c>
      <c r="D756" s="2">
        <f t="shared" si="70"/>
        <v>33420</v>
      </c>
      <c r="E756" t="s">
        <v>0</v>
      </c>
      <c r="F756" t="s">
        <v>42</v>
      </c>
      <c r="G756">
        <v>0.50297402999999996</v>
      </c>
      <c r="H756">
        <v>12175262852713.801</v>
      </c>
      <c r="I756">
        <v>0.33398606867750003</v>
      </c>
      <c r="J756">
        <v>0.575449098371275</v>
      </c>
      <c r="K756">
        <v>167610.97907522201</v>
      </c>
      <c r="L756">
        <f t="shared" si="66"/>
        <v>0.57544909837128699</v>
      </c>
      <c r="M756">
        <f t="shared" si="67"/>
        <v>1.575449098371287</v>
      </c>
      <c r="N756">
        <f t="shared" si="68"/>
        <v>0.57544909837128699</v>
      </c>
      <c r="O756">
        <f t="shared" si="71"/>
        <v>67452350.176037401</v>
      </c>
    </row>
    <row r="757" spans="1:15" x14ac:dyDescent="0.3">
      <c r="A757">
        <v>1991</v>
      </c>
      <c r="B757">
        <v>8</v>
      </c>
      <c r="C757" s="1">
        <f t="shared" si="69"/>
        <v>33451</v>
      </c>
      <c r="D757" s="2">
        <f t="shared" si="70"/>
        <v>33451</v>
      </c>
      <c r="E757" t="s">
        <v>0</v>
      </c>
      <c r="F757" t="s">
        <v>42</v>
      </c>
      <c r="G757">
        <v>0.50423454999999995</v>
      </c>
      <c r="H757">
        <v>12212788183050.6</v>
      </c>
      <c r="I757">
        <v>0.33405989384711499</v>
      </c>
      <c r="J757">
        <v>0.57869509519274698</v>
      </c>
      <c r="K757">
        <v>167956.31851264599</v>
      </c>
      <c r="L757">
        <f t="shared" si="66"/>
        <v>0.57869509519275697</v>
      </c>
      <c r="M757">
        <f t="shared" si="67"/>
        <v>1.578695095192757</v>
      </c>
      <c r="N757">
        <f t="shared" si="68"/>
        <v>0.57869509519275697</v>
      </c>
      <c r="O757">
        <f t="shared" si="71"/>
        <v>67730589.152899653</v>
      </c>
    </row>
    <row r="758" spans="1:15" x14ac:dyDescent="0.3">
      <c r="A758">
        <v>1991</v>
      </c>
      <c r="B758">
        <v>9</v>
      </c>
      <c r="C758" s="1">
        <f t="shared" si="69"/>
        <v>33482</v>
      </c>
      <c r="D758" s="2">
        <f t="shared" si="70"/>
        <v>33482</v>
      </c>
      <c r="E758" t="s">
        <v>0</v>
      </c>
      <c r="F758" t="s">
        <v>42</v>
      </c>
      <c r="G758">
        <v>0.50589680999999997</v>
      </c>
      <c r="H758">
        <v>12270926322259.699</v>
      </c>
      <c r="I758">
        <v>0.33378181663057499</v>
      </c>
      <c r="J758">
        <v>0.58459242204990403</v>
      </c>
      <c r="K758">
        <v>168583.73118467501</v>
      </c>
      <c r="L758">
        <f t="shared" si="66"/>
        <v>0.58459242204991502</v>
      </c>
      <c r="M758">
        <f t="shared" si="67"/>
        <v>1.584592422049915</v>
      </c>
      <c r="N758">
        <f t="shared" si="68"/>
        <v>0.58459242204991502</v>
      </c>
      <c r="O758">
        <f t="shared" si="71"/>
        <v>68237559.082772389</v>
      </c>
    </row>
    <row r="759" spans="1:15" x14ac:dyDescent="0.3">
      <c r="A759">
        <v>1991</v>
      </c>
      <c r="B759">
        <v>10</v>
      </c>
      <c r="C759" s="1">
        <f t="shared" si="69"/>
        <v>33512</v>
      </c>
      <c r="D759" s="2">
        <f t="shared" si="70"/>
        <v>33512</v>
      </c>
      <c r="E759" t="s">
        <v>0</v>
      </c>
      <c r="F759" t="s">
        <v>42</v>
      </c>
      <c r="G759">
        <v>0.50658875999999997</v>
      </c>
      <c r="H759">
        <v>12368416065737</v>
      </c>
      <c r="I759">
        <v>0.33298746465807699</v>
      </c>
      <c r="J759">
        <v>0.59539279729490002</v>
      </c>
      <c r="K759">
        <v>169732.77590536099</v>
      </c>
      <c r="L759">
        <f t="shared" si="66"/>
        <v>0.59539279729490779</v>
      </c>
      <c r="M759">
        <f t="shared" si="67"/>
        <v>1.5953927972949078</v>
      </c>
      <c r="N759">
        <f t="shared" si="68"/>
        <v>0.59539279729490779</v>
      </c>
      <c r="O759">
        <f t="shared" si="71"/>
        <v>69170925.734911323</v>
      </c>
    </row>
    <row r="760" spans="1:15" x14ac:dyDescent="0.3">
      <c r="A760">
        <v>1991</v>
      </c>
      <c r="B760">
        <v>11</v>
      </c>
      <c r="C760" s="1">
        <f t="shared" si="69"/>
        <v>33543</v>
      </c>
      <c r="D760" s="2">
        <f t="shared" si="70"/>
        <v>33543</v>
      </c>
      <c r="E760" t="s">
        <v>0</v>
      </c>
      <c r="F760" t="s">
        <v>42</v>
      </c>
      <c r="G760">
        <v>0.5073455</v>
      </c>
      <c r="H760">
        <v>12460321442761.4</v>
      </c>
      <c r="I760">
        <v>0.332187511255844</v>
      </c>
      <c r="J760">
        <v>0.60534318621291106</v>
      </c>
      <c r="K760">
        <v>170791.39114748599</v>
      </c>
      <c r="L760">
        <f t="shared" si="66"/>
        <v>0.60534318621292393</v>
      </c>
      <c r="M760">
        <f t="shared" si="67"/>
        <v>1.6053431862129239</v>
      </c>
      <c r="N760">
        <f t="shared" si="68"/>
        <v>0.60534318621292393</v>
      </c>
      <c r="O760">
        <f t="shared" si="71"/>
        <v>70036447.995514631</v>
      </c>
    </row>
    <row r="761" spans="1:15" x14ac:dyDescent="0.3">
      <c r="A761">
        <v>1991</v>
      </c>
      <c r="B761">
        <v>12</v>
      </c>
      <c r="C761" s="1">
        <f t="shared" si="69"/>
        <v>33573</v>
      </c>
      <c r="D761" s="2">
        <f t="shared" si="70"/>
        <v>33573</v>
      </c>
      <c r="E761" t="s">
        <v>0</v>
      </c>
      <c r="F761" t="s">
        <v>42</v>
      </c>
      <c r="G761">
        <v>0.50815034000000003</v>
      </c>
      <c r="H761">
        <v>12524099527724.9</v>
      </c>
      <c r="I761">
        <v>0.33166952294760399</v>
      </c>
      <c r="J761">
        <v>0.61162452126719802</v>
      </c>
      <c r="K761">
        <v>171459.658195553</v>
      </c>
      <c r="L761">
        <f t="shared" si="66"/>
        <v>0.61162452126721001</v>
      </c>
      <c r="M761">
        <f t="shared" si="67"/>
        <v>1.61162452126721</v>
      </c>
      <c r="N761">
        <f t="shared" si="68"/>
        <v>0.61162452126721001</v>
      </c>
      <c r="O761">
        <f t="shared" si="71"/>
        <v>70585592.946874619</v>
      </c>
    </row>
    <row r="762" spans="1:15" x14ac:dyDescent="0.3">
      <c r="A762">
        <v>1992</v>
      </c>
      <c r="B762">
        <v>1</v>
      </c>
      <c r="C762" s="1">
        <f t="shared" si="69"/>
        <v>33604</v>
      </c>
      <c r="D762" s="2">
        <f t="shared" si="70"/>
        <v>33604</v>
      </c>
      <c r="E762" t="s">
        <v>0</v>
      </c>
      <c r="F762" t="s">
        <v>42</v>
      </c>
      <c r="G762">
        <v>0.50827306999999999</v>
      </c>
      <c r="H762">
        <v>12512767466175.199</v>
      </c>
      <c r="I762">
        <v>0.33103049241909499</v>
      </c>
      <c r="J762">
        <v>0.60821183742071605</v>
      </c>
      <c r="K762">
        <v>171096.585036684</v>
      </c>
      <c r="L762">
        <f t="shared" si="66"/>
        <v>0.60821183742072837</v>
      </c>
      <c r="M762">
        <f t="shared" si="67"/>
        <v>1.6082118374207284</v>
      </c>
      <c r="N762">
        <f t="shared" si="68"/>
        <v>0.60821183742072837</v>
      </c>
      <c r="O762">
        <f t="shared" si="71"/>
        <v>70286973.428327784</v>
      </c>
    </row>
    <row r="763" spans="1:15" x14ac:dyDescent="0.3">
      <c r="A763">
        <v>1992</v>
      </c>
      <c r="B763">
        <v>2</v>
      </c>
      <c r="C763" s="1">
        <f t="shared" si="69"/>
        <v>33635</v>
      </c>
      <c r="D763" s="2">
        <f t="shared" si="70"/>
        <v>33635</v>
      </c>
      <c r="E763" t="s">
        <v>0</v>
      </c>
      <c r="F763" t="s">
        <v>42</v>
      </c>
      <c r="G763">
        <v>0.50919718000000003</v>
      </c>
      <c r="H763">
        <v>12447852438446.199</v>
      </c>
      <c r="I763">
        <v>0.33082717249746002</v>
      </c>
      <c r="J763">
        <v>0.597848493669496</v>
      </c>
      <c r="K763">
        <v>169994.03580521001</v>
      </c>
      <c r="L763">
        <f t="shared" ref="L763:L826" si="72">M763-$M$2</f>
        <v>0.59784849366950477</v>
      </c>
      <c r="M763">
        <f t="shared" ref="M763:M826" si="73">K763/$K$570</f>
        <v>1.5978484936695048</v>
      </c>
      <c r="N763">
        <f t="shared" ref="N763:N826" si="74">M763-1</f>
        <v>0.59784849366950477</v>
      </c>
      <c r="O763">
        <f t="shared" si="71"/>
        <v>69384031.274632603</v>
      </c>
    </row>
    <row r="764" spans="1:15" x14ac:dyDescent="0.3">
      <c r="A764">
        <v>1992</v>
      </c>
      <c r="B764">
        <v>3</v>
      </c>
      <c r="C764" s="1">
        <f t="shared" si="69"/>
        <v>33664</v>
      </c>
      <c r="D764" s="2">
        <f t="shared" si="70"/>
        <v>33664</v>
      </c>
      <c r="E764" t="s">
        <v>0</v>
      </c>
      <c r="F764" t="s">
        <v>42</v>
      </c>
      <c r="G764">
        <v>0.51027215000000004</v>
      </c>
      <c r="H764">
        <v>12373597140223.5</v>
      </c>
      <c r="I764">
        <v>0.33072634450981298</v>
      </c>
      <c r="J764">
        <v>0.58629793280286702</v>
      </c>
      <c r="K764">
        <v>168765.17933645801</v>
      </c>
      <c r="L764">
        <f t="shared" si="72"/>
        <v>0.58629793280287923</v>
      </c>
      <c r="M764">
        <f t="shared" si="73"/>
        <v>1.5862979328028792</v>
      </c>
      <c r="N764">
        <f t="shared" si="74"/>
        <v>0.58629793280287923</v>
      </c>
      <c r="O764">
        <f t="shared" si="71"/>
        <v>68384527.501276866</v>
      </c>
    </row>
    <row r="765" spans="1:15" x14ac:dyDescent="0.3">
      <c r="A765">
        <v>1992</v>
      </c>
      <c r="B765">
        <v>4</v>
      </c>
      <c r="C765" s="1">
        <f t="shared" si="69"/>
        <v>33695</v>
      </c>
      <c r="D765" s="2">
        <f t="shared" si="70"/>
        <v>33695</v>
      </c>
      <c r="E765" t="s">
        <v>0</v>
      </c>
      <c r="F765" t="s">
        <v>42</v>
      </c>
      <c r="G765">
        <v>0.51169914000000005</v>
      </c>
      <c r="H765">
        <v>12311955125903.9</v>
      </c>
      <c r="I765">
        <v>0.33040212544638797</v>
      </c>
      <c r="J765">
        <v>0.57649020074465396</v>
      </c>
      <c r="K765">
        <v>167721.74126252401</v>
      </c>
      <c r="L765">
        <f t="shared" si="72"/>
        <v>0.57649020074465995</v>
      </c>
      <c r="M765">
        <f t="shared" si="73"/>
        <v>1.57649020074466</v>
      </c>
      <c r="N765">
        <f t="shared" si="74"/>
        <v>0.57649020074465995</v>
      </c>
      <c r="O765">
        <f t="shared" si="71"/>
        <v>67541528.563611463</v>
      </c>
    </row>
    <row r="766" spans="1:15" x14ac:dyDescent="0.3">
      <c r="A766">
        <v>1992</v>
      </c>
      <c r="B766">
        <v>5</v>
      </c>
      <c r="C766" s="1">
        <f t="shared" si="69"/>
        <v>33725</v>
      </c>
      <c r="D766" s="2">
        <f t="shared" si="70"/>
        <v>33725</v>
      </c>
      <c r="E766" t="s">
        <v>0</v>
      </c>
      <c r="F766" t="s">
        <v>42</v>
      </c>
      <c r="G766">
        <v>0.51227807999999997</v>
      </c>
      <c r="H766">
        <v>12287690567053.4</v>
      </c>
      <c r="I766">
        <v>0.329906066995097</v>
      </c>
      <c r="J766">
        <v>0.57158768694345696</v>
      </c>
      <c r="K766">
        <v>167200.166088183</v>
      </c>
      <c r="L766">
        <f t="shared" si="72"/>
        <v>0.57158768694346307</v>
      </c>
      <c r="M766">
        <f t="shared" si="73"/>
        <v>1.5715876869434631</v>
      </c>
      <c r="N766">
        <f t="shared" si="74"/>
        <v>0.57158768694346307</v>
      </c>
      <c r="O766">
        <f t="shared" si="71"/>
        <v>67122105.191338286</v>
      </c>
    </row>
    <row r="767" spans="1:15" x14ac:dyDescent="0.3">
      <c r="A767">
        <v>1992</v>
      </c>
      <c r="B767">
        <v>6</v>
      </c>
      <c r="C767" s="1">
        <f t="shared" si="69"/>
        <v>33756</v>
      </c>
      <c r="D767" s="2">
        <f t="shared" si="70"/>
        <v>33756</v>
      </c>
      <c r="E767" t="s">
        <v>0</v>
      </c>
      <c r="F767" t="s">
        <v>42</v>
      </c>
      <c r="G767">
        <v>0.51295053999999995</v>
      </c>
      <c r="H767">
        <v>12275541122367.6</v>
      </c>
      <c r="I767">
        <v>0.32931679253538099</v>
      </c>
      <c r="J767">
        <v>0.56840149037904997</v>
      </c>
      <c r="K767">
        <v>166861.18876023401</v>
      </c>
      <c r="L767">
        <f t="shared" si="72"/>
        <v>0.56840149037906107</v>
      </c>
      <c r="M767">
        <f t="shared" si="73"/>
        <v>1.5684014903790611</v>
      </c>
      <c r="N767">
        <f t="shared" si="74"/>
        <v>0.56840149037906107</v>
      </c>
      <c r="O767">
        <f t="shared" si="71"/>
        <v>66850217.811062753</v>
      </c>
    </row>
    <row r="768" spans="1:15" x14ac:dyDescent="0.3">
      <c r="A768">
        <v>1992</v>
      </c>
      <c r="B768">
        <v>7</v>
      </c>
      <c r="C768" s="1">
        <f t="shared" si="69"/>
        <v>33786</v>
      </c>
      <c r="D768" s="2">
        <f t="shared" si="70"/>
        <v>33786</v>
      </c>
      <c r="E768" t="s">
        <v>0</v>
      </c>
      <c r="F768" t="s">
        <v>42</v>
      </c>
      <c r="G768">
        <v>0.51425862</v>
      </c>
      <c r="H768">
        <v>12261883535811.199</v>
      </c>
      <c r="I768">
        <v>0.328709333770273</v>
      </c>
      <c r="J768">
        <v>0.56510115898227697</v>
      </c>
      <c r="K768">
        <v>166510.06870357299</v>
      </c>
      <c r="L768">
        <f t="shared" si="72"/>
        <v>0.56510115898228297</v>
      </c>
      <c r="M768">
        <f t="shared" si="73"/>
        <v>1.565101158982283</v>
      </c>
      <c r="N768">
        <f t="shared" si="74"/>
        <v>0.56510115898228297</v>
      </c>
      <c r="O768">
        <f t="shared" si="71"/>
        <v>66569172.754184313</v>
      </c>
    </row>
    <row r="769" spans="1:15" x14ac:dyDescent="0.3">
      <c r="A769">
        <v>1992</v>
      </c>
      <c r="B769">
        <v>8</v>
      </c>
      <c r="C769" s="1">
        <f t="shared" si="69"/>
        <v>33817</v>
      </c>
      <c r="D769" s="2">
        <f t="shared" si="70"/>
        <v>33817</v>
      </c>
      <c r="E769" t="s">
        <v>0</v>
      </c>
      <c r="F769" t="s">
        <v>42</v>
      </c>
      <c r="G769">
        <v>0.51471263</v>
      </c>
      <c r="H769">
        <v>12279269411881.199</v>
      </c>
      <c r="I769">
        <v>0.327959057764866</v>
      </c>
      <c r="J769">
        <v>0.56585299960817403</v>
      </c>
      <c r="K769">
        <v>166590.05652643999</v>
      </c>
      <c r="L769">
        <f t="shared" si="72"/>
        <v>0.56585299960818802</v>
      </c>
      <c r="M769">
        <f t="shared" si="73"/>
        <v>1.565852999608188</v>
      </c>
      <c r="N769">
        <f t="shared" si="74"/>
        <v>0.56585299960818802</v>
      </c>
      <c r="O769">
        <f t="shared" si="71"/>
        <v>66633144.887291424</v>
      </c>
    </row>
    <row r="770" spans="1:15" x14ac:dyDescent="0.3">
      <c r="A770">
        <v>1992</v>
      </c>
      <c r="B770">
        <v>9</v>
      </c>
      <c r="C770" s="1">
        <f t="shared" si="69"/>
        <v>33848</v>
      </c>
      <c r="D770" s="2">
        <f t="shared" si="70"/>
        <v>33848</v>
      </c>
      <c r="E770" t="s">
        <v>0</v>
      </c>
      <c r="F770" t="s">
        <v>42</v>
      </c>
      <c r="G770">
        <v>0.51546972999999996</v>
      </c>
      <c r="H770">
        <v>12304997228180.1</v>
      </c>
      <c r="I770">
        <v>0.32692080743230401</v>
      </c>
      <c r="J770">
        <v>0.56776885764213902</v>
      </c>
      <c r="K770">
        <v>166793.88338519001</v>
      </c>
      <c r="L770">
        <f t="shared" si="72"/>
        <v>0.56776885764215046</v>
      </c>
      <c r="M770">
        <f t="shared" si="73"/>
        <v>1.5677688576421505</v>
      </c>
      <c r="N770">
        <f t="shared" si="74"/>
        <v>0.56776885764215046</v>
      </c>
      <c r="O770">
        <f t="shared" si="71"/>
        <v>66796299.082844391</v>
      </c>
    </row>
    <row r="771" spans="1:15" x14ac:dyDescent="0.3">
      <c r="A771">
        <v>1992</v>
      </c>
      <c r="B771">
        <v>10</v>
      </c>
      <c r="C771" s="1">
        <f t="shared" ref="C771:C834" si="75">DATE(A771,B771,1)</f>
        <v>33878</v>
      </c>
      <c r="D771" s="2">
        <f t="shared" ref="D771:D834" si="76">C771</f>
        <v>33878</v>
      </c>
      <c r="E771" t="s">
        <v>0</v>
      </c>
      <c r="F771" t="s">
        <v>42</v>
      </c>
      <c r="G771">
        <v>0.51735699000000002</v>
      </c>
      <c r="H771">
        <v>12323518210453.1</v>
      </c>
      <c r="I771">
        <v>0.32545940983034399</v>
      </c>
      <c r="J771">
        <v>0.56871582528007403</v>
      </c>
      <c r="K771">
        <v>166894.63064075701</v>
      </c>
      <c r="L771">
        <f t="shared" si="72"/>
        <v>0.5687158252800828</v>
      </c>
      <c r="M771">
        <f t="shared" si="73"/>
        <v>1.5687158252800828</v>
      </c>
      <c r="N771">
        <f t="shared" si="74"/>
        <v>0.5687158252800828</v>
      </c>
      <c r="O771">
        <f t="shared" ref="O771:O834" si="77">(K771*0.049)^2</f>
        <v>66877016.385852024</v>
      </c>
    </row>
    <row r="772" spans="1:15" x14ac:dyDescent="0.3">
      <c r="A772">
        <v>1992</v>
      </c>
      <c r="B772">
        <v>11</v>
      </c>
      <c r="C772" s="1">
        <f t="shared" si="75"/>
        <v>33909</v>
      </c>
      <c r="D772" s="2">
        <f t="shared" si="76"/>
        <v>33909</v>
      </c>
      <c r="E772" t="s">
        <v>0</v>
      </c>
      <c r="F772" t="s">
        <v>42</v>
      </c>
      <c r="G772">
        <v>0.51840638999999999</v>
      </c>
      <c r="H772">
        <v>12365298417723.199</v>
      </c>
      <c r="I772">
        <v>0.32385617940730899</v>
      </c>
      <c r="J772">
        <v>0.57253124482394002</v>
      </c>
      <c r="K772">
        <v>167300.55058192901</v>
      </c>
      <c r="L772">
        <f t="shared" si="72"/>
        <v>0.57253124482395035</v>
      </c>
      <c r="M772">
        <f t="shared" si="73"/>
        <v>1.5725312448239503</v>
      </c>
      <c r="N772">
        <f t="shared" si="74"/>
        <v>0.57253124482395035</v>
      </c>
      <c r="O772">
        <f t="shared" si="77"/>
        <v>67202727.614264831</v>
      </c>
    </row>
    <row r="773" spans="1:15" x14ac:dyDescent="0.3">
      <c r="A773">
        <v>1992</v>
      </c>
      <c r="B773">
        <v>12</v>
      </c>
      <c r="C773" s="1">
        <f t="shared" si="75"/>
        <v>33939</v>
      </c>
      <c r="D773" s="2">
        <f t="shared" si="76"/>
        <v>33939</v>
      </c>
      <c r="E773" t="s">
        <v>0</v>
      </c>
      <c r="F773" t="s">
        <v>42</v>
      </c>
      <c r="G773">
        <v>0.51930588</v>
      </c>
      <c r="H773">
        <v>12405590528476.6</v>
      </c>
      <c r="I773">
        <v>0.32243534703960097</v>
      </c>
      <c r="J773">
        <v>0.57609645954628796</v>
      </c>
      <c r="K773">
        <v>167679.85139897501</v>
      </c>
      <c r="L773">
        <f t="shared" si="72"/>
        <v>0.57609645954630118</v>
      </c>
      <c r="M773">
        <f t="shared" si="73"/>
        <v>1.5760964595463012</v>
      </c>
      <c r="N773">
        <f t="shared" si="74"/>
        <v>0.57609645954630118</v>
      </c>
      <c r="O773">
        <f t="shared" si="77"/>
        <v>67507794.689002812</v>
      </c>
    </row>
    <row r="774" spans="1:15" x14ac:dyDescent="0.3">
      <c r="A774">
        <v>1993</v>
      </c>
      <c r="B774">
        <v>1</v>
      </c>
      <c r="C774" s="1">
        <f t="shared" si="75"/>
        <v>33970</v>
      </c>
      <c r="D774" s="2">
        <f t="shared" si="76"/>
        <v>33970</v>
      </c>
      <c r="E774" t="s">
        <v>0</v>
      </c>
      <c r="F774" t="s">
        <v>42</v>
      </c>
      <c r="G774">
        <v>0.52053731999999997</v>
      </c>
      <c r="H774">
        <v>12454041276096.4</v>
      </c>
      <c r="I774">
        <v>0.322146198132919</v>
      </c>
      <c r="J774">
        <v>0.58063016107862797</v>
      </c>
      <c r="K774">
        <v>168162.188881954</v>
      </c>
      <c r="L774">
        <f t="shared" si="72"/>
        <v>0.58063016107863863</v>
      </c>
      <c r="M774">
        <f t="shared" si="73"/>
        <v>1.5806301610786386</v>
      </c>
      <c r="N774">
        <f t="shared" si="74"/>
        <v>0.58063016107863863</v>
      </c>
      <c r="O774">
        <f t="shared" si="77"/>
        <v>67896730.76873751</v>
      </c>
    </row>
    <row r="775" spans="1:15" x14ac:dyDescent="0.3">
      <c r="A775">
        <v>1993</v>
      </c>
      <c r="B775">
        <v>2</v>
      </c>
      <c r="C775" s="1">
        <f t="shared" si="75"/>
        <v>34001</v>
      </c>
      <c r="D775" s="2">
        <f t="shared" si="76"/>
        <v>34001</v>
      </c>
      <c r="E775" t="s">
        <v>0</v>
      </c>
      <c r="F775" t="s">
        <v>42</v>
      </c>
      <c r="G775">
        <v>0.52119631</v>
      </c>
      <c r="H775">
        <v>12499540087619.199</v>
      </c>
      <c r="I775">
        <v>0.322128926668313</v>
      </c>
      <c r="J775">
        <v>0.58470276120219</v>
      </c>
      <c r="K775">
        <v>168595.47009351299</v>
      </c>
      <c r="L775">
        <f t="shared" si="72"/>
        <v>0.58470276120219911</v>
      </c>
      <c r="M775">
        <f t="shared" si="73"/>
        <v>1.5847027612021991</v>
      </c>
      <c r="N775">
        <f t="shared" si="74"/>
        <v>0.58470276120219911</v>
      </c>
      <c r="O775">
        <f t="shared" si="77"/>
        <v>68247062.519062385</v>
      </c>
    </row>
    <row r="776" spans="1:15" x14ac:dyDescent="0.3">
      <c r="A776">
        <v>1993</v>
      </c>
      <c r="B776">
        <v>3</v>
      </c>
      <c r="C776" s="1">
        <f t="shared" si="75"/>
        <v>34029</v>
      </c>
      <c r="D776" s="2">
        <f t="shared" si="76"/>
        <v>34029</v>
      </c>
      <c r="E776" t="s">
        <v>0</v>
      </c>
      <c r="F776" t="s">
        <v>42</v>
      </c>
      <c r="G776">
        <v>0.52206277999999995</v>
      </c>
      <c r="H776">
        <v>12530041453634.6</v>
      </c>
      <c r="I776">
        <v>0.32224871265066901</v>
      </c>
      <c r="J776">
        <v>0.586851217548924</v>
      </c>
      <c r="K776">
        <v>168824.04293166401</v>
      </c>
      <c r="L776">
        <f t="shared" si="72"/>
        <v>0.58685121754893732</v>
      </c>
      <c r="M776">
        <f t="shared" si="73"/>
        <v>1.5868512175489373</v>
      </c>
      <c r="N776">
        <f t="shared" si="74"/>
        <v>0.58685121754893732</v>
      </c>
      <c r="O776">
        <f t="shared" si="77"/>
        <v>68432239.489773408</v>
      </c>
    </row>
    <row r="777" spans="1:15" x14ac:dyDescent="0.3">
      <c r="A777">
        <v>1993</v>
      </c>
      <c r="B777">
        <v>4</v>
      </c>
      <c r="C777" s="1">
        <f t="shared" si="75"/>
        <v>34060</v>
      </c>
      <c r="D777" s="2">
        <f t="shared" si="76"/>
        <v>34060</v>
      </c>
      <c r="E777" t="s">
        <v>0</v>
      </c>
      <c r="F777" t="s">
        <v>42</v>
      </c>
      <c r="G777">
        <v>0.52315842999999995</v>
      </c>
      <c r="H777">
        <v>12543897360279.1</v>
      </c>
      <c r="I777">
        <v>0.32234147480833297</v>
      </c>
      <c r="J777">
        <v>0.58693771884877999</v>
      </c>
      <c r="K777">
        <v>168833.24574727699</v>
      </c>
      <c r="L777">
        <f t="shared" si="72"/>
        <v>0.58693771884879231</v>
      </c>
      <c r="M777">
        <f t="shared" si="73"/>
        <v>1.5869377188487923</v>
      </c>
      <c r="N777">
        <f t="shared" si="74"/>
        <v>0.58693771884879231</v>
      </c>
      <c r="O777">
        <f t="shared" si="77"/>
        <v>68439700.351814583</v>
      </c>
    </row>
    <row r="778" spans="1:15" x14ac:dyDescent="0.3">
      <c r="A778">
        <v>1993</v>
      </c>
      <c r="B778">
        <v>5</v>
      </c>
      <c r="C778" s="1">
        <f t="shared" si="75"/>
        <v>34090</v>
      </c>
      <c r="D778" s="2">
        <f t="shared" si="76"/>
        <v>34090</v>
      </c>
      <c r="E778" t="s">
        <v>0</v>
      </c>
      <c r="F778" t="s">
        <v>42</v>
      </c>
      <c r="G778">
        <v>0.52475530000000004</v>
      </c>
      <c r="H778">
        <v>12542559512508.9</v>
      </c>
      <c r="I778">
        <v>0.322375861176115</v>
      </c>
      <c r="J778">
        <v>0.58521147763733505</v>
      </c>
      <c r="K778">
        <v>168649.59209583901</v>
      </c>
      <c r="L778">
        <f t="shared" si="72"/>
        <v>0.5852114776373456</v>
      </c>
      <c r="M778">
        <f t="shared" si="73"/>
        <v>1.5852114776373456</v>
      </c>
      <c r="N778">
        <f t="shared" si="74"/>
        <v>0.5852114776373456</v>
      </c>
      <c r="O778">
        <f t="shared" si="77"/>
        <v>68290886.478737012</v>
      </c>
    </row>
    <row r="779" spans="1:15" x14ac:dyDescent="0.3">
      <c r="A779">
        <v>1993</v>
      </c>
      <c r="B779">
        <v>6</v>
      </c>
      <c r="C779" s="1">
        <f t="shared" si="75"/>
        <v>34121</v>
      </c>
      <c r="D779" s="2">
        <f t="shared" si="76"/>
        <v>34121</v>
      </c>
      <c r="E779" t="s">
        <v>0</v>
      </c>
      <c r="F779" t="s">
        <v>42</v>
      </c>
      <c r="G779">
        <v>0.52518284000000004</v>
      </c>
      <c r="H779">
        <v>12574561667899.199</v>
      </c>
      <c r="I779">
        <v>0.32234882589632002</v>
      </c>
      <c r="J779">
        <v>0.58782600467845902</v>
      </c>
      <c r="K779">
        <v>168927.74988439199</v>
      </c>
      <c r="L779">
        <f t="shared" si="72"/>
        <v>0.58782600467846557</v>
      </c>
      <c r="M779">
        <f t="shared" si="73"/>
        <v>1.5878260046784656</v>
      </c>
      <c r="N779">
        <f t="shared" si="74"/>
        <v>0.58782600467846557</v>
      </c>
      <c r="O779">
        <f t="shared" si="77"/>
        <v>68516339.81908989</v>
      </c>
    </row>
    <row r="780" spans="1:15" x14ac:dyDescent="0.3">
      <c r="A780">
        <v>1993</v>
      </c>
      <c r="B780">
        <v>7</v>
      </c>
      <c r="C780" s="1">
        <f t="shared" si="75"/>
        <v>34151</v>
      </c>
      <c r="D780" s="2">
        <f t="shared" si="76"/>
        <v>34151</v>
      </c>
      <c r="E780" t="s">
        <v>0</v>
      </c>
      <c r="F780" t="s">
        <v>42</v>
      </c>
      <c r="G780">
        <v>0.526528</v>
      </c>
      <c r="H780">
        <v>12598402760984.6</v>
      </c>
      <c r="I780">
        <v>0.32219827180189597</v>
      </c>
      <c r="J780">
        <v>0.58945999153622497</v>
      </c>
      <c r="K780">
        <v>169101.588656657</v>
      </c>
      <c r="L780">
        <f t="shared" si="72"/>
        <v>0.58945999153623552</v>
      </c>
      <c r="M780">
        <f t="shared" si="73"/>
        <v>1.5894599915362355</v>
      </c>
      <c r="N780">
        <f t="shared" si="74"/>
        <v>0.58945999153623552</v>
      </c>
      <c r="O780">
        <f t="shared" si="77"/>
        <v>68657428.834178761</v>
      </c>
    </row>
    <row r="781" spans="1:15" x14ac:dyDescent="0.3">
      <c r="A781">
        <v>1993</v>
      </c>
      <c r="B781">
        <v>8</v>
      </c>
      <c r="C781" s="1">
        <f t="shared" si="75"/>
        <v>34182</v>
      </c>
      <c r="D781" s="2">
        <f t="shared" si="76"/>
        <v>34182</v>
      </c>
      <c r="E781" t="s">
        <v>0</v>
      </c>
      <c r="F781" t="s">
        <v>42</v>
      </c>
      <c r="G781">
        <v>0.52768451000000005</v>
      </c>
      <c r="H781">
        <v>12636404055571.801</v>
      </c>
      <c r="I781">
        <v>0.321930140264442</v>
      </c>
      <c r="J781">
        <v>0.59299042180496198</v>
      </c>
      <c r="K781">
        <v>169477.188778877</v>
      </c>
      <c r="L781">
        <f t="shared" si="72"/>
        <v>0.59299042180497152</v>
      </c>
      <c r="M781">
        <f t="shared" si="73"/>
        <v>1.5929904218049715</v>
      </c>
      <c r="N781">
        <f t="shared" si="74"/>
        <v>0.59299042180497152</v>
      </c>
      <c r="O781">
        <f t="shared" si="77"/>
        <v>68962764.556855068</v>
      </c>
    </row>
    <row r="782" spans="1:15" x14ac:dyDescent="0.3">
      <c r="A782">
        <v>1993</v>
      </c>
      <c r="B782">
        <v>9</v>
      </c>
      <c r="C782" s="1">
        <f t="shared" si="75"/>
        <v>34213</v>
      </c>
      <c r="D782" s="2">
        <f t="shared" si="76"/>
        <v>34213</v>
      </c>
      <c r="E782" t="s">
        <v>0</v>
      </c>
      <c r="F782" t="s">
        <v>42</v>
      </c>
      <c r="G782">
        <v>0.52822959000000003</v>
      </c>
      <c r="H782">
        <v>12692710737578.301</v>
      </c>
      <c r="I782">
        <v>0.32155522621914301</v>
      </c>
      <c r="J782">
        <v>0.59886728200841199</v>
      </c>
      <c r="K782">
        <v>170102.424017265</v>
      </c>
      <c r="L782">
        <f t="shared" si="72"/>
        <v>0.59886728200842088</v>
      </c>
      <c r="M782">
        <f t="shared" si="73"/>
        <v>1.5988672820084209</v>
      </c>
      <c r="N782">
        <f t="shared" si="74"/>
        <v>0.59886728200842088</v>
      </c>
      <c r="O782">
        <f t="shared" si="77"/>
        <v>69472538.010375142</v>
      </c>
    </row>
    <row r="783" spans="1:15" x14ac:dyDescent="0.3">
      <c r="A783">
        <v>1993</v>
      </c>
      <c r="B783">
        <v>10</v>
      </c>
      <c r="C783" s="1">
        <f t="shared" si="75"/>
        <v>34243</v>
      </c>
      <c r="D783" s="2">
        <f t="shared" si="76"/>
        <v>34243</v>
      </c>
      <c r="E783" t="s">
        <v>0</v>
      </c>
      <c r="F783" t="s">
        <v>42</v>
      </c>
      <c r="G783">
        <v>0.52962339000000003</v>
      </c>
      <c r="H783">
        <v>12734942888281.801</v>
      </c>
      <c r="I783">
        <v>0.321061029506158</v>
      </c>
      <c r="J783">
        <v>0.60274184913678996</v>
      </c>
      <c r="K783">
        <v>170514.636630514</v>
      </c>
      <c r="L783">
        <f t="shared" si="72"/>
        <v>0.60274184913680062</v>
      </c>
      <c r="M783">
        <f t="shared" si="73"/>
        <v>1.6027418491368006</v>
      </c>
      <c r="N783">
        <f t="shared" si="74"/>
        <v>0.60274184913680062</v>
      </c>
      <c r="O783">
        <f t="shared" si="77"/>
        <v>69809654.373872176</v>
      </c>
    </row>
    <row r="784" spans="1:15" x14ac:dyDescent="0.3">
      <c r="A784">
        <v>1993</v>
      </c>
      <c r="B784">
        <v>11</v>
      </c>
      <c r="C784" s="1">
        <f t="shared" si="75"/>
        <v>34274</v>
      </c>
      <c r="D784" s="2">
        <f t="shared" si="76"/>
        <v>34274</v>
      </c>
      <c r="E784" t="s">
        <v>0</v>
      </c>
      <c r="F784" t="s">
        <v>42</v>
      </c>
      <c r="G784">
        <v>0.53057873</v>
      </c>
      <c r="H784">
        <v>12778181118451.699</v>
      </c>
      <c r="I784">
        <v>0.32061818387875901</v>
      </c>
      <c r="J784">
        <v>0.60667629477829399</v>
      </c>
      <c r="K784">
        <v>170933.21967884799</v>
      </c>
      <c r="L784">
        <f t="shared" si="72"/>
        <v>0.60667629477830798</v>
      </c>
      <c r="M784">
        <f t="shared" si="73"/>
        <v>1.606676294778308</v>
      </c>
      <c r="N784">
        <f t="shared" si="74"/>
        <v>0.60667629477830798</v>
      </c>
      <c r="O784">
        <f t="shared" si="77"/>
        <v>70152815.581055328</v>
      </c>
    </row>
    <row r="785" spans="1:15" x14ac:dyDescent="0.3">
      <c r="A785">
        <v>1993</v>
      </c>
      <c r="B785">
        <v>12</v>
      </c>
      <c r="C785" s="1">
        <f t="shared" si="75"/>
        <v>34304</v>
      </c>
      <c r="D785" s="2">
        <f t="shared" si="76"/>
        <v>34304</v>
      </c>
      <c r="E785" t="s">
        <v>0</v>
      </c>
      <c r="F785" t="s">
        <v>42</v>
      </c>
      <c r="G785">
        <v>0.53087543999999998</v>
      </c>
      <c r="H785">
        <v>12817307171211.5</v>
      </c>
      <c r="I785">
        <v>0.32035171789185202</v>
      </c>
      <c r="J785">
        <v>0.61009375279522504</v>
      </c>
      <c r="K785">
        <v>171296.80075852701</v>
      </c>
      <c r="L785">
        <f t="shared" si="72"/>
        <v>0.61009375279523237</v>
      </c>
      <c r="M785">
        <f t="shared" si="73"/>
        <v>1.6100937527952324</v>
      </c>
      <c r="N785">
        <f t="shared" si="74"/>
        <v>0.61009375279523237</v>
      </c>
      <c r="O785">
        <f t="shared" si="77"/>
        <v>70451568.074205711</v>
      </c>
    </row>
    <row r="786" spans="1:15" x14ac:dyDescent="0.3">
      <c r="A786">
        <v>1994</v>
      </c>
      <c r="B786">
        <v>1</v>
      </c>
      <c r="C786" s="1">
        <f t="shared" si="75"/>
        <v>34335</v>
      </c>
      <c r="D786" s="2">
        <f t="shared" si="76"/>
        <v>34335</v>
      </c>
      <c r="E786" t="s">
        <v>0</v>
      </c>
      <c r="F786" t="s">
        <v>42</v>
      </c>
      <c r="G786">
        <v>0.53144705000000003</v>
      </c>
      <c r="H786">
        <v>12828755449514.699</v>
      </c>
      <c r="I786">
        <v>0.32058295356628702</v>
      </c>
      <c r="J786">
        <v>0.60990307983400205</v>
      </c>
      <c r="K786">
        <v>171276.515189322</v>
      </c>
      <c r="L786">
        <f t="shared" si="72"/>
        <v>0.60990307983400815</v>
      </c>
      <c r="M786">
        <f t="shared" si="73"/>
        <v>1.6099030798340082</v>
      </c>
      <c r="N786">
        <f t="shared" si="74"/>
        <v>0.60990307983400815</v>
      </c>
      <c r="O786">
        <f t="shared" si="77"/>
        <v>70434882.817610741</v>
      </c>
    </row>
    <row r="787" spans="1:15" x14ac:dyDescent="0.3">
      <c r="A787">
        <v>1994</v>
      </c>
      <c r="B787">
        <v>2</v>
      </c>
      <c r="C787" s="1">
        <f t="shared" si="75"/>
        <v>34366</v>
      </c>
      <c r="D787" s="2">
        <f t="shared" si="76"/>
        <v>34366</v>
      </c>
      <c r="E787" t="s">
        <v>0</v>
      </c>
      <c r="F787" t="s">
        <v>42</v>
      </c>
      <c r="G787">
        <v>0.53288031000000002</v>
      </c>
      <c r="H787">
        <v>12802452332448.1</v>
      </c>
      <c r="I787">
        <v>0.32095150570061398</v>
      </c>
      <c r="J787">
        <v>0.60493026351688695</v>
      </c>
      <c r="K787">
        <v>170747.46057719001</v>
      </c>
      <c r="L787">
        <f t="shared" si="72"/>
        <v>0.60493026351689516</v>
      </c>
      <c r="M787">
        <f t="shared" si="73"/>
        <v>1.6049302635168952</v>
      </c>
      <c r="N787">
        <f t="shared" si="74"/>
        <v>0.60493026351689516</v>
      </c>
      <c r="O787">
        <f t="shared" si="77"/>
        <v>70000423.399835289</v>
      </c>
    </row>
    <row r="788" spans="1:15" x14ac:dyDescent="0.3">
      <c r="A788">
        <v>1994</v>
      </c>
      <c r="B788">
        <v>3</v>
      </c>
      <c r="C788" s="1">
        <f t="shared" si="75"/>
        <v>34394</v>
      </c>
      <c r="D788" s="2">
        <f t="shared" si="76"/>
        <v>34394</v>
      </c>
      <c r="E788" t="s">
        <v>0</v>
      </c>
      <c r="F788" t="s">
        <v>42</v>
      </c>
      <c r="G788">
        <v>0.53435498000000003</v>
      </c>
      <c r="H788">
        <v>12771515264854.1</v>
      </c>
      <c r="I788">
        <v>0.32135103094355399</v>
      </c>
      <c r="J788">
        <v>0.59934095830081502</v>
      </c>
      <c r="K788">
        <v>170152.818122169</v>
      </c>
      <c r="L788">
        <f t="shared" si="72"/>
        <v>0.5993409583008229</v>
      </c>
      <c r="M788">
        <f t="shared" si="73"/>
        <v>1.5993409583008229</v>
      </c>
      <c r="N788">
        <f t="shared" si="74"/>
        <v>0.5993409583008229</v>
      </c>
      <c r="O788">
        <f t="shared" si="77"/>
        <v>69513707.617313132</v>
      </c>
    </row>
    <row r="789" spans="1:15" x14ac:dyDescent="0.3">
      <c r="A789">
        <v>1994</v>
      </c>
      <c r="B789">
        <v>4</v>
      </c>
      <c r="C789" s="1">
        <f t="shared" si="75"/>
        <v>34425</v>
      </c>
      <c r="D789" s="2">
        <f t="shared" si="76"/>
        <v>34425</v>
      </c>
      <c r="E789" t="s">
        <v>0</v>
      </c>
      <c r="F789" t="s">
        <v>42</v>
      </c>
      <c r="G789">
        <v>0.53478884999999998</v>
      </c>
      <c r="H789">
        <v>12776127319071.699</v>
      </c>
      <c r="I789">
        <v>0.32172577583583201</v>
      </c>
      <c r="J789">
        <v>0.59821399672276898</v>
      </c>
      <c r="K789">
        <v>170032.921431333</v>
      </c>
      <c r="L789">
        <f t="shared" si="72"/>
        <v>0.59821399672278397</v>
      </c>
      <c r="M789">
        <f t="shared" si="73"/>
        <v>1.598213996722784</v>
      </c>
      <c r="N789">
        <f t="shared" si="74"/>
        <v>0.59821399672278397</v>
      </c>
      <c r="O789">
        <f t="shared" si="77"/>
        <v>69415777.683507755</v>
      </c>
    </row>
    <row r="790" spans="1:15" x14ac:dyDescent="0.3">
      <c r="A790">
        <v>1994</v>
      </c>
      <c r="B790">
        <v>5</v>
      </c>
      <c r="C790" s="1">
        <f t="shared" si="75"/>
        <v>34455</v>
      </c>
      <c r="D790" s="2">
        <f t="shared" si="76"/>
        <v>34455</v>
      </c>
      <c r="E790" t="s">
        <v>0</v>
      </c>
      <c r="F790" t="s">
        <v>42</v>
      </c>
      <c r="G790">
        <v>0.53530871999999996</v>
      </c>
      <c r="H790">
        <v>12794160917083.699</v>
      </c>
      <c r="I790">
        <v>0.32203576666495098</v>
      </c>
      <c r="J790">
        <v>0.59885653471449096</v>
      </c>
      <c r="K790">
        <v>170101.280619831</v>
      </c>
      <c r="L790">
        <f t="shared" si="72"/>
        <v>0.59885653471450007</v>
      </c>
      <c r="M790">
        <f t="shared" si="73"/>
        <v>1.5988565347145001</v>
      </c>
      <c r="N790">
        <f t="shared" si="74"/>
        <v>0.59885653471450007</v>
      </c>
      <c r="O790">
        <f t="shared" si="77"/>
        <v>69471604.050084114</v>
      </c>
    </row>
    <row r="791" spans="1:15" x14ac:dyDescent="0.3">
      <c r="A791">
        <v>1994</v>
      </c>
      <c r="B791">
        <v>6</v>
      </c>
      <c r="C791" s="1">
        <f t="shared" si="75"/>
        <v>34486</v>
      </c>
      <c r="D791" s="2">
        <f t="shared" si="76"/>
        <v>34486</v>
      </c>
      <c r="E791" t="s">
        <v>0</v>
      </c>
      <c r="F791" t="s">
        <v>42</v>
      </c>
      <c r="G791">
        <v>0.53630405999999997</v>
      </c>
      <c r="H791">
        <v>12819965001753.5</v>
      </c>
      <c r="I791">
        <v>0.322260607152211</v>
      </c>
      <c r="J791">
        <v>0.60057947822567903</v>
      </c>
      <c r="K791">
        <v>170284.58343113799</v>
      </c>
      <c r="L791">
        <f t="shared" si="72"/>
        <v>0.60057947822569391</v>
      </c>
      <c r="M791">
        <f t="shared" si="73"/>
        <v>1.6005794782256939</v>
      </c>
      <c r="N791">
        <f t="shared" si="74"/>
        <v>0.60057947822569391</v>
      </c>
      <c r="O791">
        <f t="shared" si="77"/>
        <v>69621411.289713189</v>
      </c>
    </row>
    <row r="792" spans="1:15" x14ac:dyDescent="0.3">
      <c r="A792">
        <v>1994</v>
      </c>
      <c r="B792">
        <v>7</v>
      </c>
      <c r="C792" s="1">
        <f t="shared" si="75"/>
        <v>34516</v>
      </c>
      <c r="D792" s="2">
        <f t="shared" si="76"/>
        <v>34516</v>
      </c>
      <c r="E792" t="s">
        <v>0</v>
      </c>
      <c r="F792" t="s">
        <v>42</v>
      </c>
      <c r="G792">
        <v>0.53762043000000004</v>
      </c>
      <c r="H792">
        <v>12864661438219.301</v>
      </c>
      <c r="I792">
        <v>0.322413605590681</v>
      </c>
      <c r="J792">
        <v>0.60469857560675599</v>
      </c>
      <c r="K792">
        <v>170722.81145492001</v>
      </c>
      <c r="L792">
        <f t="shared" si="72"/>
        <v>0.60469857560677043</v>
      </c>
      <c r="M792">
        <f t="shared" si="73"/>
        <v>1.6046985756067704</v>
      </c>
      <c r="N792">
        <f t="shared" si="74"/>
        <v>0.60469857560677043</v>
      </c>
      <c r="O792">
        <f t="shared" si="77"/>
        <v>69980214.320924282</v>
      </c>
    </row>
    <row r="793" spans="1:15" x14ac:dyDescent="0.3">
      <c r="A793">
        <v>1994</v>
      </c>
      <c r="B793">
        <v>8</v>
      </c>
      <c r="C793" s="1">
        <f t="shared" si="75"/>
        <v>34547</v>
      </c>
      <c r="D793" s="2">
        <f t="shared" si="76"/>
        <v>34547</v>
      </c>
      <c r="E793" t="s">
        <v>0</v>
      </c>
      <c r="F793" t="s">
        <v>42</v>
      </c>
      <c r="G793">
        <v>0.53867816999999996</v>
      </c>
      <c r="H793">
        <v>12919310846665.4</v>
      </c>
      <c r="I793">
        <v>0.32248628145946701</v>
      </c>
      <c r="J793">
        <v>0.61010817393207295</v>
      </c>
      <c r="K793">
        <v>171298.33501366101</v>
      </c>
      <c r="L793">
        <f t="shared" si="72"/>
        <v>0.61010817393208661</v>
      </c>
      <c r="M793">
        <f t="shared" si="73"/>
        <v>1.6101081739320866</v>
      </c>
      <c r="N793">
        <f t="shared" si="74"/>
        <v>0.61010817393208661</v>
      </c>
      <c r="O793">
        <f t="shared" si="77"/>
        <v>70452830.107864305</v>
      </c>
    </row>
    <row r="794" spans="1:15" x14ac:dyDescent="0.3">
      <c r="A794">
        <v>1994</v>
      </c>
      <c r="B794">
        <v>9</v>
      </c>
      <c r="C794" s="1">
        <f t="shared" si="75"/>
        <v>34578</v>
      </c>
      <c r="D794" s="2">
        <f t="shared" si="76"/>
        <v>34578</v>
      </c>
      <c r="E794" t="s">
        <v>0</v>
      </c>
      <c r="F794" t="s">
        <v>42</v>
      </c>
      <c r="G794">
        <v>0.53931141000000005</v>
      </c>
      <c r="H794">
        <v>12966877062815.9</v>
      </c>
      <c r="I794">
        <v>0.322510595760579</v>
      </c>
      <c r="J794">
        <v>0.61466778092750896</v>
      </c>
      <c r="K794">
        <v>171783.42856158499</v>
      </c>
      <c r="L794">
        <f t="shared" si="72"/>
        <v>0.6146677809275185</v>
      </c>
      <c r="M794">
        <f t="shared" si="73"/>
        <v>1.6146677809275185</v>
      </c>
      <c r="N794">
        <f t="shared" si="74"/>
        <v>0.6146677809275185</v>
      </c>
      <c r="O794">
        <f t="shared" si="77"/>
        <v>70852420.734423995</v>
      </c>
    </row>
    <row r="795" spans="1:15" x14ac:dyDescent="0.3">
      <c r="A795">
        <v>1994</v>
      </c>
      <c r="B795">
        <v>10</v>
      </c>
      <c r="C795" s="1">
        <f t="shared" si="75"/>
        <v>34608</v>
      </c>
      <c r="D795" s="2">
        <f t="shared" si="76"/>
        <v>34608</v>
      </c>
      <c r="E795" t="s">
        <v>0</v>
      </c>
      <c r="F795" t="s">
        <v>42</v>
      </c>
      <c r="G795">
        <v>0.54045367</v>
      </c>
      <c r="H795">
        <v>12969341947941.199</v>
      </c>
      <c r="I795">
        <v>0.322446564416485</v>
      </c>
      <c r="J795">
        <v>0.61351302233386795</v>
      </c>
      <c r="K795">
        <v>171660.57456479399</v>
      </c>
      <c r="L795">
        <f t="shared" si="72"/>
        <v>0.61351302233387761</v>
      </c>
      <c r="M795">
        <f t="shared" si="73"/>
        <v>1.6135130223338776</v>
      </c>
      <c r="N795">
        <f t="shared" si="74"/>
        <v>0.61351302233387761</v>
      </c>
      <c r="O795">
        <f t="shared" si="77"/>
        <v>70751114.216656402</v>
      </c>
    </row>
    <row r="796" spans="1:15" x14ac:dyDescent="0.3">
      <c r="A796">
        <v>1994</v>
      </c>
      <c r="B796">
        <v>11</v>
      </c>
      <c r="C796" s="1">
        <f t="shared" si="75"/>
        <v>34639</v>
      </c>
      <c r="D796" s="2">
        <f t="shared" si="76"/>
        <v>34639</v>
      </c>
      <c r="E796" t="s">
        <v>0</v>
      </c>
      <c r="F796" t="s">
        <v>42</v>
      </c>
      <c r="G796">
        <v>0.54169559</v>
      </c>
      <c r="H796">
        <v>12962044879673.5</v>
      </c>
      <c r="I796">
        <v>0.32236173676051599</v>
      </c>
      <c r="J796">
        <v>0.61109007711163499</v>
      </c>
      <c r="K796">
        <v>171402.79903820701</v>
      </c>
      <c r="L796">
        <f t="shared" si="72"/>
        <v>0.61109007711164742</v>
      </c>
      <c r="M796">
        <f t="shared" si="73"/>
        <v>1.6110900771116474</v>
      </c>
      <c r="N796">
        <f t="shared" si="74"/>
        <v>0.61109007711164742</v>
      </c>
      <c r="O796">
        <f t="shared" si="77"/>
        <v>70538785.76303488</v>
      </c>
    </row>
    <row r="797" spans="1:15" x14ac:dyDescent="0.3">
      <c r="A797">
        <v>1994</v>
      </c>
      <c r="B797">
        <v>12</v>
      </c>
      <c r="C797" s="1">
        <f t="shared" si="75"/>
        <v>34669</v>
      </c>
      <c r="D797" s="2">
        <f t="shared" si="76"/>
        <v>34669</v>
      </c>
      <c r="E797" t="s">
        <v>0</v>
      </c>
      <c r="F797" t="s">
        <v>42</v>
      </c>
      <c r="G797">
        <v>0.54223365000000001</v>
      </c>
      <c r="H797">
        <v>12990187864646</v>
      </c>
      <c r="I797">
        <v>0.32232198658175598</v>
      </c>
      <c r="J797">
        <v>0.61304820403626303</v>
      </c>
      <c r="K797">
        <v>171611.12285605</v>
      </c>
      <c r="L797">
        <f t="shared" si="72"/>
        <v>0.61304820403627258</v>
      </c>
      <c r="M797">
        <f t="shared" si="73"/>
        <v>1.6130482040362726</v>
      </c>
      <c r="N797">
        <f t="shared" si="74"/>
        <v>0.61304820403627258</v>
      </c>
      <c r="O797">
        <f t="shared" si="77"/>
        <v>70710356.348482206</v>
      </c>
    </row>
    <row r="798" spans="1:15" x14ac:dyDescent="0.3">
      <c r="A798">
        <v>1995</v>
      </c>
      <c r="B798">
        <v>1</v>
      </c>
      <c r="C798" s="1">
        <f t="shared" si="75"/>
        <v>34700</v>
      </c>
      <c r="D798" s="2">
        <f t="shared" si="76"/>
        <v>34700</v>
      </c>
      <c r="E798" t="s">
        <v>0</v>
      </c>
      <c r="F798" t="s">
        <v>42</v>
      </c>
      <c r="G798">
        <v>0.54349059</v>
      </c>
      <c r="H798">
        <v>13043465125436.199</v>
      </c>
      <c r="I798">
        <v>0.32223969428120203</v>
      </c>
      <c r="J798">
        <v>0.61799166408742701</v>
      </c>
      <c r="K798">
        <v>172137.054274622</v>
      </c>
      <c r="L798">
        <f t="shared" si="72"/>
        <v>0.61799166408743389</v>
      </c>
      <c r="M798">
        <f t="shared" si="73"/>
        <v>1.6179916640874339</v>
      </c>
      <c r="N798">
        <f t="shared" si="74"/>
        <v>0.61799166408743389</v>
      </c>
      <c r="O798">
        <f t="shared" si="77"/>
        <v>71144428.255880341</v>
      </c>
    </row>
    <row r="799" spans="1:15" x14ac:dyDescent="0.3">
      <c r="A799">
        <v>1995</v>
      </c>
      <c r="B799">
        <v>2</v>
      </c>
      <c r="C799" s="1">
        <f t="shared" si="75"/>
        <v>34731</v>
      </c>
      <c r="D799" s="2">
        <f t="shared" si="76"/>
        <v>34731</v>
      </c>
      <c r="E799" t="s">
        <v>0</v>
      </c>
      <c r="F799" t="s">
        <v>42</v>
      </c>
      <c r="G799">
        <v>0.54444563000000001</v>
      </c>
      <c r="H799">
        <v>13126998890430</v>
      </c>
      <c r="I799">
        <v>0.32214193587840501</v>
      </c>
      <c r="J799">
        <v>0.62665034769876304</v>
      </c>
      <c r="K799">
        <v>173058.24585047099</v>
      </c>
      <c r="L799">
        <f t="shared" si="72"/>
        <v>0.62665034769876948</v>
      </c>
      <c r="M799">
        <f t="shared" si="73"/>
        <v>1.6266503476987695</v>
      </c>
      <c r="N799">
        <f t="shared" si="74"/>
        <v>0.62665034769876948</v>
      </c>
      <c r="O799">
        <f t="shared" si="77"/>
        <v>71907924.652877793</v>
      </c>
    </row>
    <row r="800" spans="1:15" x14ac:dyDescent="0.3">
      <c r="A800">
        <v>1995</v>
      </c>
      <c r="B800">
        <v>3</v>
      </c>
      <c r="C800" s="1">
        <f t="shared" si="75"/>
        <v>34759</v>
      </c>
      <c r="D800" s="2">
        <f t="shared" si="76"/>
        <v>34759</v>
      </c>
      <c r="E800" t="s">
        <v>0</v>
      </c>
      <c r="F800" t="s">
        <v>42</v>
      </c>
      <c r="G800">
        <v>0.54526567000000004</v>
      </c>
      <c r="H800">
        <v>13220806807655.1</v>
      </c>
      <c r="I800">
        <v>0.32203294975104602</v>
      </c>
      <c r="J800">
        <v>0.63650668637408703</v>
      </c>
      <c r="K800">
        <v>174106.85514998899</v>
      </c>
      <c r="L800">
        <f t="shared" si="72"/>
        <v>0.63650668637410135</v>
      </c>
      <c r="M800">
        <f t="shared" si="73"/>
        <v>1.6365066863741013</v>
      </c>
      <c r="N800">
        <f t="shared" si="74"/>
        <v>0.63650668637410135</v>
      </c>
      <c r="O800">
        <f t="shared" si="77"/>
        <v>72781986.021536425</v>
      </c>
    </row>
    <row r="801" spans="1:15" x14ac:dyDescent="0.3">
      <c r="A801">
        <v>1995</v>
      </c>
      <c r="B801">
        <v>4</v>
      </c>
      <c r="C801" s="1">
        <f t="shared" si="75"/>
        <v>34790</v>
      </c>
      <c r="D801" s="2">
        <f t="shared" si="76"/>
        <v>34790</v>
      </c>
      <c r="E801" t="s">
        <v>0</v>
      </c>
      <c r="F801" t="s">
        <v>42</v>
      </c>
      <c r="G801">
        <v>0.54634720000000003</v>
      </c>
      <c r="H801">
        <v>13301909649899.1</v>
      </c>
      <c r="I801">
        <v>0.321896500091577</v>
      </c>
      <c r="J801">
        <v>0.64473566421967798</v>
      </c>
      <c r="K801">
        <v>174982.33061594499</v>
      </c>
      <c r="L801">
        <f t="shared" si="72"/>
        <v>0.64473566421968487</v>
      </c>
      <c r="M801">
        <f t="shared" si="73"/>
        <v>1.6447356642196849</v>
      </c>
      <c r="N801">
        <f t="shared" si="74"/>
        <v>0.64473566421968487</v>
      </c>
      <c r="O801">
        <f t="shared" si="77"/>
        <v>73515777.282718703</v>
      </c>
    </row>
    <row r="802" spans="1:15" x14ac:dyDescent="0.3">
      <c r="A802">
        <v>1995</v>
      </c>
      <c r="B802">
        <v>5</v>
      </c>
      <c r="C802" s="1">
        <f t="shared" si="75"/>
        <v>34820</v>
      </c>
      <c r="D802" s="2">
        <f t="shared" si="76"/>
        <v>34820</v>
      </c>
      <c r="E802" t="s">
        <v>0</v>
      </c>
      <c r="F802" t="s">
        <v>42</v>
      </c>
      <c r="G802">
        <v>0.54704302999999999</v>
      </c>
      <c r="H802">
        <v>13384296352048.1</v>
      </c>
      <c r="I802">
        <v>0.32170714846866999</v>
      </c>
      <c r="J802">
        <v>0.65326148120814598</v>
      </c>
      <c r="K802">
        <v>175889.38660038199</v>
      </c>
      <c r="L802">
        <f t="shared" si="72"/>
        <v>0.65326148120815453</v>
      </c>
      <c r="M802">
        <f t="shared" si="73"/>
        <v>1.6532614812081545</v>
      </c>
      <c r="N802">
        <f t="shared" si="74"/>
        <v>0.65326148120815453</v>
      </c>
      <c r="O802">
        <f t="shared" si="77"/>
        <v>74279920.241099387</v>
      </c>
    </row>
    <row r="803" spans="1:15" x14ac:dyDescent="0.3">
      <c r="A803">
        <v>1995</v>
      </c>
      <c r="B803">
        <v>6</v>
      </c>
      <c r="C803" s="1">
        <f t="shared" si="75"/>
        <v>34851</v>
      </c>
      <c r="D803" s="2">
        <f t="shared" si="76"/>
        <v>34851</v>
      </c>
      <c r="E803" t="s">
        <v>0</v>
      </c>
      <c r="F803" t="s">
        <v>42</v>
      </c>
      <c r="G803">
        <v>0.54764539000000001</v>
      </c>
      <c r="H803">
        <v>13467158567479.1</v>
      </c>
      <c r="I803">
        <v>0.32147289884667202</v>
      </c>
      <c r="J803">
        <v>0.66205239650891101</v>
      </c>
      <c r="K803">
        <v>176824.646217498</v>
      </c>
      <c r="L803">
        <f t="shared" si="72"/>
        <v>0.66205239650891912</v>
      </c>
      <c r="M803">
        <f t="shared" si="73"/>
        <v>1.6620523965089191</v>
      </c>
      <c r="N803">
        <f t="shared" si="74"/>
        <v>0.66205239650891912</v>
      </c>
      <c r="O803">
        <f t="shared" si="77"/>
        <v>75071960.17937395</v>
      </c>
    </row>
    <row r="804" spans="1:15" x14ac:dyDescent="0.3">
      <c r="A804">
        <v>1995</v>
      </c>
      <c r="B804">
        <v>7</v>
      </c>
      <c r="C804" s="1">
        <f t="shared" si="75"/>
        <v>34881</v>
      </c>
      <c r="D804" s="2">
        <f t="shared" si="76"/>
        <v>34881</v>
      </c>
      <c r="E804" t="s">
        <v>0</v>
      </c>
      <c r="F804" t="s">
        <v>42</v>
      </c>
      <c r="G804">
        <v>0.54860633999999997</v>
      </c>
      <c r="H804">
        <v>13545472000312.6</v>
      </c>
      <c r="I804">
        <v>0.32118508773733601</v>
      </c>
      <c r="J804">
        <v>0.670422987529954</v>
      </c>
      <c r="K804">
        <v>177715.187814765</v>
      </c>
      <c r="L804">
        <f t="shared" si="72"/>
        <v>0.67042298752996898</v>
      </c>
      <c r="M804">
        <f t="shared" si="73"/>
        <v>1.670422987529969</v>
      </c>
      <c r="N804">
        <f t="shared" si="74"/>
        <v>0.67042298752996898</v>
      </c>
      <c r="O804">
        <f t="shared" si="77"/>
        <v>75830033.840069324</v>
      </c>
    </row>
    <row r="805" spans="1:15" x14ac:dyDescent="0.3">
      <c r="A805">
        <v>1995</v>
      </c>
      <c r="B805">
        <v>8</v>
      </c>
      <c r="C805" s="1">
        <f t="shared" si="75"/>
        <v>34912</v>
      </c>
      <c r="D805" s="2">
        <f t="shared" si="76"/>
        <v>34912</v>
      </c>
      <c r="E805" t="s">
        <v>0</v>
      </c>
      <c r="F805" t="s">
        <v>42</v>
      </c>
      <c r="G805">
        <v>0.55000137999999998</v>
      </c>
      <c r="H805">
        <v>13616302557195.6</v>
      </c>
      <c r="I805">
        <v>0.32084085971979098</v>
      </c>
      <c r="J805">
        <v>0.67789993373959601</v>
      </c>
      <c r="K805">
        <v>178510.65513642301</v>
      </c>
      <c r="L805">
        <f t="shared" si="72"/>
        <v>0.67789993373960544</v>
      </c>
      <c r="M805">
        <f t="shared" si="73"/>
        <v>1.6778999337396054</v>
      </c>
      <c r="N805">
        <f t="shared" si="74"/>
        <v>0.67789993373960544</v>
      </c>
      <c r="O805">
        <f t="shared" si="77"/>
        <v>76510395.647361115</v>
      </c>
    </row>
    <row r="806" spans="1:15" x14ac:dyDescent="0.3">
      <c r="A806">
        <v>1995</v>
      </c>
      <c r="B806">
        <v>9</v>
      </c>
      <c r="C806" s="1">
        <f t="shared" si="75"/>
        <v>34943</v>
      </c>
      <c r="D806" s="2">
        <f t="shared" si="76"/>
        <v>34943</v>
      </c>
      <c r="E806" t="s">
        <v>0</v>
      </c>
      <c r="F806" t="s">
        <v>42</v>
      </c>
      <c r="G806">
        <v>0.55051391999999999</v>
      </c>
      <c r="H806">
        <v>13706392731910.801</v>
      </c>
      <c r="I806">
        <v>0.320382322567489</v>
      </c>
      <c r="J806">
        <v>0.68766888570398799</v>
      </c>
      <c r="K806">
        <v>179549.96742203299</v>
      </c>
      <c r="L806">
        <f t="shared" si="72"/>
        <v>0.68766888570399676</v>
      </c>
      <c r="M806">
        <f t="shared" si="73"/>
        <v>1.6876688857039968</v>
      </c>
      <c r="N806">
        <f t="shared" si="74"/>
        <v>0.68766888570399676</v>
      </c>
      <c r="O806">
        <f t="shared" si="77"/>
        <v>77403896.113808721</v>
      </c>
    </row>
    <row r="807" spans="1:15" x14ac:dyDescent="0.3">
      <c r="A807">
        <v>1995</v>
      </c>
      <c r="B807">
        <v>10</v>
      </c>
      <c r="C807" s="1">
        <f t="shared" si="75"/>
        <v>34973</v>
      </c>
      <c r="D807" s="2">
        <f t="shared" si="76"/>
        <v>34973</v>
      </c>
      <c r="E807" t="s">
        <v>0</v>
      </c>
      <c r="F807" t="s">
        <v>42</v>
      </c>
      <c r="G807">
        <v>0.55201089000000003</v>
      </c>
      <c r="H807">
        <v>13777601884776.801</v>
      </c>
      <c r="I807">
        <v>0.319835506434336</v>
      </c>
      <c r="J807">
        <v>0.69496208151430205</v>
      </c>
      <c r="K807">
        <v>180325.885661231</v>
      </c>
      <c r="L807">
        <f t="shared" si="72"/>
        <v>0.69496208151431249</v>
      </c>
      <c r="M807">
        <f t="shared" si="73"/>
        <v>1.6949620815143125</v>
      </c>
      <c r="N807">
        <f t="shared" si="74"/>
        <v>0.69496208151431249</v>
      </c>
      <c r="O807">
        <f t="shared" si="77"/>
        <v>78074337.519857183</v>
      </c>
    </row>
    <row r="808" spans="1:15" x14ac:dyDescent="0.3">
      <c r="A808">
        <v>1995</v>
      </c>
      <c r="B808">
        <v>11</v>
      </c>
      <c r="C808" s="1">
        <f t="shared" si="75"/>
        <v>35004</v>
      </c>
      <c r="D808" s="2">
        <f t="shared" si="76"/>
        <v>35004</v>
      </c>
      <c r="E808" t="s">
        <v>0</v>
      </c>
      <c r="F808" t="s">
        <v>42</v>
      </c>
      <c r="G808">
        <v>0.55201495</v>
      </c>
      <c r="H808">
        <v>13876701102630.6</v>
      </c>
      <c r="I808">
        <v>0.31927242521386101</v>
      </c>
      <c r="J808">
        <v>0.70559004831944705</v>
      </c>
      <c r="K808">
        <v>181456.58796296301</v>
      </c>
      <c r="L808">
        <f t="shared" si="72"/>
        <v>0.7055900483194617</v>
      </c>
      <c r="M808">
        <f t="shared" si="73"/>
        <v>1.7055900483194617</v>
      </c>
      <c r="N808">
        <f t="shared" si="74"/>
        <v>0.7055900483194617</v>
      </c>
      <c r="O808">
        <f t="shared" si="77"/>
        <v>79056510.44970046</v>
      </c>
    </row>
    <row r="809" spans="1:15" x14ac:dyDescent="0.3">
      <c r="A809">
        <v>1995</v>
      </c>
      <c r="B809">
        <v>12</v>
      </c>
      <c r="C809" s="1">
        <f t="shared" si="75"/>
        <v>35034</v>
      </c>
      <c r="D809" s="2">
        <f t="shared" si="76"/>
        <v>35034</v>
      </c>
      <c r="E809" t="s">
        <v>0</v>
      </c>
      <c r="F809" t="s">
        <v>42</v>
      </c>
      <c r="G809">
        <v>0.55304419999999999</v>
      </c>
      <c r="H809">
        <v>13953071080764.4</v>
      </c>
      <c r="I809">
        <v>0.31880452405703502</v>
      </c>
      <c r="J809">
        <v>0.71332895819834896</v>
      </c>
      <c r="K809">
        <v>182279.92542471801</v>
      </c>
      <c r="L809">
        <f t="shared" si="72"/>
        <v>0.71332895819836106</v>
      </c>
      <c r="M809">
        <f t="shared" si="73"/>
        <v>1.7133289581983611</v>
      </c>
      <c r="N809">
        <f t="shared" si="74"/>
        <v>0.71332895819836106</v>
      </c>
      <c r="O809">
        <f t="shared" si="77"/>
        <v>79775556.882030666</v>
      </c>
    </row>
    <row r="810" spans="1:15" x14ac:dyDescent="0.3">
      <c r="A810">
        <v>1996</v>
      </c>
      <c r="B810">
        <v>1</v>
      </c>
      <c r="C810" s="1">
        <f t="shared" si="75"/>
        <v>35065</v>
      </c>
      <c r="D810" s="2">
        <f t="shared" si="76"/>
        <v>35065</v>
      </c>
      <c r="E810" t="s">
        <v>0</v>
      </c>
      <c r="F810" t="s">
        <v>42</v>
      </c>
      <c r="G810">
        <v>0.55420267999999995</v>
      </c>
      <c r="H810">
        <v>14023851962019</v>
      </c>
      <c r="I810">
        <v>0.318554601742635</v>
      </c>
      <c r="J810">
        <v>0.72027219301398004</v>
      </c>
      <c r="K810">
        <v>183018.61154704299</v>
      </c>
      <c r="L810">
        <f t="shared" si="72"/>
        <v>0.72027219301398726</v>
      </c>
      <c r="M810">
        <f t="shared" si="73"/>
        <v>1.7202721930139873</v>
      </c>
      <c r="N810">
        <f t="shared" si="74"/>
        <v>0.72027219301398726</v>
      </c>
      <c r="O810">
        <f t="shared" si="77"/>
        <v>80423445.026430428</v>
      </c>
    </row>
    <row r="811" spans="1:15" x14ac:dyDescent="0.3">
      <c r="A811">
        <v>1996</v>
      </c>
      <c r="B811">
        <v>2</v>
      </c>
      <c r="C811" s="1">
        <f t="shared" si="75"/>
        <v>35096</v>
      </c>
      <c r="D811" s="2">
        <f t="shared" si="76"/>
        <v>35096</v>
      </c>
      <c r="E811" t="s">
        <v>0</v>
      </c>
      <c r="F811" t="s">
        <v>42</v>
      </c>
      <c r="G811">
        <v>0.55481035000000001</v>
      </c>
      <c r="H811">
        <v>14100197104379.301</v>
      </c>
      <c r="I811">
        <v>0.31841273014476001</v>
      </c>
      <c r="J811">
        <v>0.72777010272900899</v>
      </c>
      <c r="K811">
        <v>183816.30916206201</v>
      </c>
      <c r="L811">
        <f t="shared" si="72"/>
        <v>0.72777010272902243</v>
      </c>
      <c r="M811">
        <f t="shared" si="73"/>
        <v>1.7277701027290224</v>
      </c>
      <c r="N811">
        <f t="shared" si="74"/>
        <v>0.72777010272902243</v>
      </c>
      <c r="O811">
        <f t="shared" si="77"/>
        <v>81126033.669024587</v>
      </c>
    </row>
    <row r="812" spans="1:15" x14ac:dyDescent="0.3">
      <c r="A812">
        <v>1996</v>
      </c>
      <c r="B812">
        <v>3</v>
      </c>
      <c r="C812" s="1">
        <f t="shared" si="75"/>
        <v>35125</v>
      </c>
      <c r="D812" s="2">
        <f t="shared" si="76"/>
        <v>35125</v>
      </c>
      <c r="E812" t="s">
        <v>0</v>
      </c>
      <c r="F812" t="s">
        <v>42</v>
      </c>
      <c r="G812">
        <v>0.55602830999999997</v>
      </c>
      <c r="H812">
        <v>14161160947862.5</v>
      </c>
      <c r="I812">
        <v>0.31831911251637002</v>
      </c>
      <c r="J812">
        <v>0.73326307420089998</v>
      </c>
      <c r="K812">
        <v>184400.702734274</v>
      </c>
      <c r="L812">
        <f t="shared" si="72"/>
        <v>0.73326307420091008</v>
      </c>
      <c r="M812">
        <f t="shared" si="73"/>
        <v>1.7332630742009101</v>
      </c>
      <c r="N812">
        <f t="shared" si="74"/>
        <v>0.73326307420091008</v>
      </c>
      <c r="O812">
        <f t="shared" si="77"/>
        <v>81642689.624514714</v>
      </c>
    </row>
    <row r="813" spans="1:15" x14ac:dyDescent="0.3">
      <c r="A813">
        <v>1996</v>
      </c>
      <c r="B813">
        <v>4</v>
      </c>
      <c r="C813" s="1">
        <f t="shared" si="75"/>
        <v>35156</v>
      </c>
      <c r="D813" s="2">
        <f t="shared" si="76"/>
        <v>35156</v>
      </c>
      <c r="E813" t="s">
        <v>0</v>
      </c>
      <c r="F813" t="s">
        <v>42</v>
      </c>
      <c r="G813">
        <v>0.55704302000000006</v>
      </c>
      <c r="H813">
        <v>14219996919759.699</v>
      </c>
      <c r="I813">
        <v>0.31816018534941398</v>
      </c>
      <c r="J813">
        <v>0.73849439854546295</v>
      </c>
      <c r="K813">
        <v>184957.25984307501</v>
      </c>
      <c r="L813">
        <f t="shared" si="72"/>
        <v>0.73849439854547549</v>
      </c>
      <c r="M813">
        <f t="shared" si="73"/>
        <v>1.7384943985454755</v>
      </c>
      <c r="N813">
        <f t="shared" si="74"/>
        <v>0.73849439854547549</v>
      </c>
      <c r="O813">
        <f t="shared" si="77"/>
        <v>82136260.312749699</v>
      </c>
    </row>
    <row r="814" spans="1:15" x14ac:dyDescent="0.3">
      <c r="A814">
        <v>1996</v>
      </c>
      <c r="B814">
        <v>5</v>
      </c>
      <c r="C814" s="1">
        <f t="shared" si="75"/>
        <v>35186</v>
      </c>
      <c r="D814" s="2">
        <f t="shared" si="76"/>
        <v>35186</v>
      </c>
      <c r="E814" t="s">
        <v>0</v>
      </c>
      <c r="F814" t="s">
        <v>42</v>
      </c>
      <c r="G814">
        <v>0.55756432</v>
      </c>
      <c r="H814">
        <v>14279012749557.4</v>
      </c>
      <c r="I814">
        <v>0.31803033932122698</v>
      </c>
      <c r="J814">
        <v>0.74375714834171103</v>
      </c>
      <c r="K814">
        <v>185517.16028472601</v>
      </c>
      <c r="L814">
        <f t="shared" si="72"/>
        <v>0.7437571483417218</v>
      </c>
      <c r="M814">
        <f t="shared" si="73"/>
        <v>1.7437571483417218</v>
      </c>
      <c r="N814">
        <f t="shared" si="74"/>
        <v>0.7437571483417218</v>
      </c>
      <c r="O814">
        <f t="shared" si="77"/>
        <v>82634296.841021046</v>
      </c>
    </row>
    <row r="815" spans="1:15" x14ac:dyDescent="0.3">
      <c r="A815">
        <v>1996</v>
      </c>
      <c r="B815">
        <v>6</v>
      </c>
      <c r="C815" s="1">
        <f t="shared" si="75"/>
        <v>35217</v>
      </c>
      <c r="D815" s="2">
        <f t="shared" si="76"/>
        <v>35217</v>
      </c>
      <c r="E815" t="s">
        <v>0</v>
      </c>
      <c r="F815" t="s">
        <v>42</v>
      </c>
      <c r="G815">
        <v>0.55732857999999996</v>
      </c>
      <c r="H815">
        <v>14342313037947.301</v>
      </c>
      <c r="I815">
        <v>0.31805998222160797</v>
      </c>
      <c r="J815">
        <v>0.74968124362850097</v>
      </c>
      <c r="K815">
        <v>186147.42083213499</v>
      </c>
      <c r="L815">
        <f t="shared" si="72"/>
        <v>0.74968124362851585</v>
      </c>
      <c r="M815">
        <f t="shared" si="73"/>
        <v>1.7496812436285158</v>
      </c>
      <c r="N815">
        <f t="shared" si="74"/>
        <v>0.74968124362851585</v>
      </c>
      <c r="O815">
        <f t="shared" si="77"/>
        <v>83196720.340176791</v>
      </c>
    </row>
    <row r="816" spans="1:15" x14ac:dyDescent="0.3">
      <c r="A816">
        <v>1996</v>
      </c>
      <c r="B816">
        <v>7</v>
      </c>
      <c r="C816" s="1">
        <f t="shared" si="75"/>
        <v>35247</v>
      </c>
      <c r="D816" s="2">
        <f t="shared" si="76"/>
        <v>35247</v>
      </c>
      <c r="E816" t="s">
        <v>0</v>
      </c>
      <c r="F816" t="s">
        <v>42</v>
      </c>
      <c r="G816">
        <v>0.55849475000000004</v>
      </c>
      <c r="H816">
        <v>14356330769147.6</v>
      </c>
      <c r="I816">
        <v>0.31828003031150198</v>
      </c>
      <c r="J816">
        <v>0.74978193034646301</v>
      </c>
      <c r="K816">
        <v>186158.13282492099</v>
      </c>
      <c r="L816">
        <f t="shared" si="72"/>
        <v>0.74978193034647189</v>
      </c>
      <c r="M816">
        <f t="shared" si="73"/>
        <v>1.7497819303464719</v>
      </c>
      <c r="N816">
        <f t="shared" si="74"/>
        <v>0.74978193034647189</v>
      </c>
      <c r="O816">
        <f t="shared" si="77"/>
        <v>83206295.850883096</v>
      </c>
    </row>
    <row r="817" spans="1:15" x14ac:dyDescent="0.3">
      <c r="A817">
        <v>1996</v>
      </c>
      <c r="B817">
        <v>8</v>
      </c>
      <c r="C817" s="1">
        <f t="shared" si="75"/>
        <v>35278</v>
      </c>
      <c r="D817" s="2">
        <f t="shared" si="76"/>
        <v>35278</v>
      </c>
      <c r="E817" t="s">
        <v>0</v>
      </c>
      <c r="F817" t="s">
        <v>42</v>
      </c>
      <c r="G817">
        <v>0.55884129000000005</v>
      </c>
      <c r="H817">
        <v>14396286618433.9</v>
      </c>
      <c r="I817">
        <v>0.31858217863240001</v>
      </c>
      <c r="J817">
        <v>0.753112927832986</v>
      </c>
      <c r="K817">
        <v>186512.515426422</v>
      </c>
      <c r="L817">
        <f t="shared" si="72"/>
        <v>0.75311292783299488</v>
      </c>
      <c r="M817">
        <f t="shared" si="73"/>
        <v>1.7531129278329949</v>
      </c>
      <c r="N817">
        <f t="shared" si="74"/>
        <v>0.75311292783299488</v>
      </c>
      <c r="O817">
        <f t="shared" si="77"/>
        <v>83523391.104069844</v>
      </c>
    </row>
    <row r="818" spans="1:15" x14ac:dyDescent="0.3">
      <c r="A818">
        <v>1996</v>
      </c>
      <c r="B818">
        <v>9</v>
      </c>
      <c r="C818" s="1">
        <f t="shared" si="75"/>
        <v>35309</v>
      </c>
      <c r="D818" s="2">
        <f t="shared" si="76"/>
        <v>35309</v>
      </c>
      <c r="E818" t="s">
        <v>0</v>
      </c>
      <c r="F818" t="s">
        <v>42</v>
      </c>
      <c r="G818">
        <v>0.56007457000000005</v>
      </c>
      <c r="H818">
        <v>14444892182356.5</v>
      </c>
      <c r="I818">
        <v>0.31873314976109202</v>
      </c>
      <c r="J818">
        <v>0.75747005394398004</v>
      </c>
      <c r="K818">
        <v>186976.06716806401</v>
      </c>
      <c r="L818">
        <f t="shared" si="72"/>
        <v>0.75747005394399136</v>
      </c>
      <c r="M818">
        <f t="shared" si="73"/>
        <v>1.7574700539439914</v>
      </c>
      <c r="N818">
        <f t="shared" si="74"/>
        <v>0.75747005394399136</v>
      </c>
      <c r="O818">
        <f t="shared" si="77"/>
        <v>83939079.314420968</v>
      </c>
    </row>
    <row r="819" spans="1:15" x14ac:dyDescent="0.3">
      <c r="A819">
        <v>1996</v>
      </c>
      <c r="B819">
        <v>10</v>
      </c>
      <c r="C819" s="1">
        <f t="shared" si="75"/>
        <v>35339</v>
      </c>
      <c r="D819" s="2">
        <f t="shared" si="76"/>
        <v>35339</v>
      </c>
      <c r="E819" t="s">
        <v>0</v>
      </c>
      <c r="F819" t="s">
        <v>42</v>
      </c>
      <c r="G819">
        <v>0.56126231000000004</v>
      </c>
      <c r="H819">
        <v>14547569611840.9</v>
      </c>
      <c r="I819">
        <v>0.318565311959147</v>
      </c>
      <c r="J819">
        <v>0.76826452322807104</v>
      </c>
      <c r="K819">
        <v>188124.48355750801</v>
      </c>
      <c r="L819">
        <f t="shared" si="72"/>
        <v>0.76826452322808514</v>
      </c>
      <c r="M819">
        <f t="shared" si="73"/>
        <v>1.7682645232280851</v>
      </c>
      <c r="N819">
        <f t="shared" si="74"/>
        <v>0.76826452322808514</v>
      </c>
      <c r="O819">
        <f t="shared" si="77"/>
        <v>84973361.974383622</v>
      </c>
    </row>
    <row r="820" spans="1:15" x14ac:dyDescent="0.3">
      <c r="A820">
        <v>1996</v>
      </c>
      <c r="B820">
        <v>11</v>
      </c>
      <c r="C820" s="1">
        <f t="shared" si="75"/>
        <v>35370</v>
      </c>
      <c r="D820" s="2">
        <f t="shared" si="76"/>
        <v>35370</v>
      </c>
      <c r="E820" t="s">
        <v>0</v>
      </c>
      <c r="F820" t="s">
        <v>42</v>
      </c>
      <c r="G820">
        <v>0.56211591000000005</v>
      </c>
      <c r="H820">
        <v>14665795439218.301</v>
      </c>
      <c r="I820">
        <v>0.31830465728534402</v>
      </c>
      <c r="J820">
        <v>0.78084002308775502</v>
      </c>
      <c r="K820">
        <v>189462.382602308</v>
      </c>
      <c r="L820">
        <f t="shared" si="72"/>
        <v>0.78084002308776923</v>
      </c>
      <c r="M820">
        <f t="shared" si="73"/>
        <v>1.7808400230877692</v>
      </c>
      <c r="N820">
        <f t="shared" si="74"/>
        <v>0.78084002308776923</v>
      </c>
      <c r="O820">
        <f t="shared" si="77"/>
        <v>86186282.605645373</v>
      </c>
    </row>
    <row r="821" spans="1:15" x14ac:dyDescent="0.3">
      <c r="A821">
        <v>1996</v>
      </c>
      <c r="B821">
        <v>12</v>
      </c>
      <c r="C821" s="1">
        <f t="shared" si="75"/>
        <v>35400</v>
      </c>
      <c r="D821" s="2">
        <f t="shared" si="76"/>
        <v>35400</v>
      </c>
      <c r="E821" t="s">
        <v>0</v>
      </c>
      <c r="F821" t="s">
        <v>42</v>
      </c>
      <c r="G821">
        <v>0.56298870000000001</v>
      </c>
      <c r="H821">
        <v>14748089753685.9</v>
      </c>
      <c r="I821">
        <v>0.31829674219341397</v>
      </c>
      <c r="J821">
        <v>0.78897419153633397</v>
      </c>
      <c r="K821">
        <v>190327.77135973499</v>
      </c>
      <c r="L821">
        <f t="shared" si="72"/>
        <v>0.78897419153634751</v>
      </c>
      <c r="M821">
        <f t="shared" si="73"/>
        <v>1.7889741915363475</v>
      </c>
      <c r="N821">
        <f t="shared" si="74"/>
        <v>0.78897419153634751</v>
      </c>
      <c r="O821">
        <f t="shared" si="77"/>
        <v>86975409.982383311</v>
      </c>
    </row>
    <row r="822" spans="1:15" x14ac:dyDescent="0.3">
      <c r="A822">
        <v>1997</v>
      </c>
      <c r="B822">
        <v>1</v>
      </c>
      <c r="C822" s="1">
        <f t="shared" si="75"/>
        <v>35431</v>
      </c>
      <c r="D822" s="2">
        <f t="shared" si="76"/>
        <v>35431</v>
      </c>
      <c r="E822" t="s">
        <v>0</v>
      </c>
      <c r="F822" t="s">
        <v>42</v>
      </c>
      <c r="G822">
        <v>0.56431639</v>
      </c>
      <c r="H822">
        <v>14737948216906.801</v>
      </c>
      <c r="I822">
        <v>0.31855569578670201</v>
      </c>
      <c r="J822">
        <v>0.78578010046499103</v>
      </c>
      <c r="K822">
        <v>189987.95414045599</v>
      </c>
      <c r="L822">
        <f t="shared" si="72"/>
        <v>0.78578010046499913</v>
      </c>
      <c r="M822">
        <f t="shared" si="73"/>
        <v>1.7857801004649991</v>
      </c>
      <c r="N822">
        <f t="shared" si="74"/>
        <v>0.78578010046499913</v>
      </c>
      <c r="O822">
        <f t="shared" si="77"/>
        <v>86665109.947060913</v>
      </c>
    </row>
    <row r="823" spans="1:15" x14ac:dyDescent="0.3">
      <c r="A823">
        <v>1997</v>
      </c>
      <c r="B823">
        <v>2</v>
      </c>
      <c r="C823" s="1">
        <f t="shared" si="75"/>
        <v>35462</v>
      </c>
      <c r="D823" s="2">
        <f t="shared" si="76"/>
        <v>35462</v>
      </c>
      <c r="E823" t="s">
        <v>0</v>
      </c>
      <c r="F823" t="s">
        <v>42</v>
      </c>
      <c r="G823">
        <v>0.56578015999999998</v>
      </c>
      <c r="H823">
        <v>14713585870837.1</v>
      </c>
      <c r="I823">
        <v>0.31883431629287901</v>
      </c>
      <c r="J823">
        <v>0.78072388656098901</v>
      </c>
      <c r="K823">
        <v>189450.02691466399</v>
      </c>
      <c r="L823">
        <f t="shared" si="72"/>
        <v>0.780723886560998</v>
      </c>
      <c r="M823">
        <f t="shared" si="73"/>
        <v>1.780723886560998</v>
      </c>
      <c r="N823">
        <f t="shared" si="74"/>
        <v>0.780723886560998</v>
      </c>
      <c r="O823">
        <f t="shared" si="77"/>
        <v>86175041.787818566</v>
      </c>
    </row>
    <row r="824" spans="1:15" x14ac:dyDescent="0.3">
      <c r="A824">
        <v>1997</v>
      </c>
      <c r="B824">
        <v>3</v>
      </c>
      <c r="C824" s="1">
        <f t="shared" si="75"/>
        <v>35490</v>
      </c>
      <c r="D824" s="2">
        <f t="shared" si="76"/>
        <v>35490</v>
      </c>
      <c r="E824" t="s">
        <v>0</v>
      </c>
      <c r="F824" t="s">
        <v>42</v>
      </c>
      <c r="G824">
        <v>0.56632596000000002</v>
      </c>
      <c r="H824">
        <v>14768035514434.9</v>
      </c>
      <c r="I824">
        <v>0.31876583042465501</v>
      </c>
      <c r="J824">
        <v>0.78511597216704698</v>
      </c>
      <c r="K824">
        <v>189917.29797367501</v>
      </c>
      <c r="L824">
        <f t="shared" si="72"/>
        <v>0.78511597216705797</v>
      </c>
      <c r="M824">
        <f t="shared" si="73"/>
        <v>1.785115972167058</v>
      </c>
      <c r="N824">
        <f t="shared" si="74"/>
        <v>0.78511597216705797</v>
      </c>
      <c r="O824">
        <f t="shared" si="77"/>
        <v>86600660.747161627</v>
      </c>
    </row>
    <row r="825" spans="1:15" x14ac:dyDescent="0.3">
      <c r="A825">
        <v>1997</v>
      </c>
      <c r="B825">
        <v>4</v>
      </c>
      <c r="C825" s="1">
        <f t="shared" si="75"/>
        <v>35521</v>
      </c>
      <c r="D825" s="2">
        <f t="shared" si="76"/>
        <v>35521</v>
      </c>
      <c r="E825" t="s">
        <v>0</v>
      </c>
      <c r="F825" t="s">
        <v>42</v>
      </c>
      <c r="G825">
        <v>0.56650871000000003</v>
      </c>
      <c r="H825">
        <v>14938376289975.699</v>
      </c>
      <c r="I825">
        <v>0.317871063279416</v>
      </c>
      <c r="J825">
        <v>0.80358274633215698</v>
      </c>
      <c r="K825">
        <v>191881.96576356099</v>
      </c>
      <c r="L825">
        <f t="shared" si="72"/>
        <v>0.8035827463321672</v>
      </c>
      <c r="M825">
        <f t="shared" si="73"/>
        <v>1.8035827463321672</v>
      </c>
      <c r="N825">
        <f t="shared" si="74"/>
        <v>0.8035827463321672</v>
      </c>
      <c r="O825">
        <f t="shared" si="77"/>
        <v>88401671.77347745</v>
      </c>
    </row>
    <row r="826" spans="1:15" x14ac:dyDescent="0.3">
      <c r="A826">
        <v>1997</v>
      </c>
      <c r="B826">
        <v>5</v>
      </c>
      <c r="C826" s="1">
        <f t="shared" si="75"/>
        <v>35551</v>
      </c>
      <c r="D826" s="2">
        <f t="shared" si="76"/>
        <v>35551</v>
      </c>
      <c r="E826" t="s">
        <v>0</v>
      </c>
      <c r="F826" t="s">
        <v>42</v>
      </c>
      <c r="G826">
        <v>0.56618219999999997</v>
      </c>
      <c r="H826">
        <v>15171240506207.4</v>
      </c>
      <c r="I826">
        <v>0.31649311858524498</v>
      </c>
      <c r="J826">
        <v>0.82970254855462899</v>
      </c>
      <c r="K826">
        <v>194660.834105474</v>
      </c>
      <c r="L826">
        <f t="shared" si="72"/>
        <v>0.82970254855463721</v>
      </c>
      <c r="M826">
        <f t="shared" si="73"/>
        <v>1.8297025485546372</v>
      </c>
      <c r="N826">
        <f t="shared" si="74"/>
        <v>0.82970254855463721</v>
      </c>
      <c r="O826">
        <f t="shared" si="77"/>
        <v>90980709.643467948</v>
      </c>
    </row>
    <row r="827" spans="1:15" x14ac:dyDescent="0.3">
      <c r="A827">
        <v>1997</v>
      </c>
      <c r="B827">
        <v>6</v>
      </c>
      <c r="C827" s="1">
        <f t="shared" si="75"/>
        <v>35582</v>
      </c>
      <c r="D827" s="2">
        <f t="shared" si="76"/>
        <v>35582</v>
      </c>
      <c r="E827" t="s">
        <v>0</v>
      </c>
      <c r="F827" t="s">
        <v>42</v>
      </c>
      <c r="G827">
        <v>0.56716758</v>
      </c>
      <c r="H827">
        <v>15405899647102.699</v>
      </c>
      <c r="I827">
        <v>0.31526398415173901</v>
      </c>
      <c r="J827">
        <v>0.85616696387907798</v>
      </c>
      <c r="K827">
        <v>197476.36560552099</v>
      </c>
      <c r="L827">
        <f t="shared" ref="L827:L890" si="78">M827-$M$2</f>
        <v>0.85616696387909097</v>
      </c>
      <c r="M827">
        <f t="shared" ref="M827:M890" si="79">K827/$K$570</f>
        <v>1.856166963879091</v>
      </c>
      <c r="N827">
        <f t="shared" ref="N827:N890" si="80">M827-1</f>
        <v>0.85616696387909097</v>
      </c>
      <c r="O827">
        <f t="shared" si="77"/>
        <v>93631592.849609718</v>
      </c>
    </row>
    <row r="828" spans="1:15" x14ac:dyDescent="0.3">
      <c r="A828">
        <v>1997</v>
      </c>
      <c r="B828">
        <v>7</v>
      </c>
      <c r="C828" s="1">
        <f t="shared" si="75"/>
        <v>35612</v>
      </c>
      <c r="D828" s="2">
        <f t="shared" si="76"/>
        <v>35612</v>
      </c>
      <c r="E828" t="s">
        <v>0</v>
      </c>
      <c r="F828" t="s">
        <v>42</v>
      </c>
      <c r="G828">
        <v>0.56807178000000003</v>
      </c>
      <c r="H828">
        <v>15597027902137</v>
      </c>
      <c r="I828">
        <v>0.31429177805263903</v>
      </c>
      <c r="J828">
        <v>0.87741153998357202</v>
      </c>
      <c r="K828">
        <v>199736.561891516</v>
      </c>
      <c r="L828">
        <f t="shared" si="78"/>
        <v>0.8774115399835889</v>
      </c>
      <c r="M828">
        <f t="shared" si="79"/>
        <v>1.8774115399835889</v>
      </c>
      <c r="N828">
        <f t="shared" si="80"/>
        <v>0.8774115399835889</v>
      </c>
      <c r="O828">
        <f t="shared" si="77"/>
        <v>95787160.669140413</v>
      </c>
    </row>
    <row r="829" spans="1:15" x14ac:dyDescent="0.3">
      <c r="A829">
        <v>1997</v>
      </c>
      <c r="B829">
        <v>8</v>
      </c>
      <c r="C829" s="1">
        <f t="shared" si="75"/>
        <v>35643</v>
      </c>
      <c r="D829" s="2">
        <f t="shared" si="76"/>
        <v>35643</v>
      </c>
      <c r="E829" t="s">
        <v>0</v>
      </c>
      <c r="F829" t="s">
        <v>42</v>
      </c>
      <c r="G829">
        <v>0.56885421000000003</v>
      </c>
      <c r="H829">
        <v>15731022589871.301</v>
      </c>
      <c r="I829">
        <v>0.31371505687898799</v>
      </c>
      <c r="J829">
        <v>0.89186737095929802</v>
      </c>
      <c r="K829">
        <v>201274.50810995701</v>
      </c>
      <c r="L829">
        <f t="shared" si="78"/>
        <v>0.89186737095930924</v>
      </c>
      <c r="M829">
        <f t="shared" si="79"/>
        <v>1.8918673709593092</v>
      </c>
      <c r="N829">
        <f t="shared" si="80"/>
        <v>0.89186737095930924</v>
      </c>
      <c r="O829">
        <f t="shared" si="77"/>
        <v>97267937.70338729</v>
      </c>
    </row>
    <row r="830" spans="1:15" x14ac:dyDescent="0.3">
      <c r="A830">
        <v>1997</v>
      </c>
      <c r="B830">
        <v>9</v>
      </c>
      <c r="C830" s="1">
        <f t="shared" si="75"/>
        <v>35674</v>
      </c>
      <c r="D830" s="2">
        <f t="shared" si="76"/>
        <v>35674</v>
      </c>
      <c r="E830" t="s">
        <v>0</v>
      </c>
      <c r="F830" t="s">
        <v>42</v>
      </c>
      <c r="G830">
        <v>0.57030820999999998</v>
      </c>
      <c r="H830">
        <v>15800666669641.699</v>
      </c>
      <c r="I830">
        <v>0.31326129442178502</v>
      </c>
      <c r="J830">
        <v>0.89872304307584505</v>
      </c>
      <c r="K830">
        <v>202003.87849511299</v>
      </c>
      <c r="L830">
        <f t="shared" si="78"/>
        <v>0.89872304307585371</v>
      </c>
      <c r="M830">
        <f t="shared" si="79"/>
        <v>1.8987230430758537</v>
      </c>
      <c r="N830">
        <f t="shared" si="80"/>
        <v>0.89872304307585371</v>
      </c>
      <c r="O830">
        <f t="shared" si="77"/>
        <v>97974166.191891178</v>
      </c>
    </row>
    <row r="831" spans="1:15" x14ac:dyDescent="0.3">
      <c r="A831">
        <v>1997</v>
      </c>
      <c r="B831">
        <v>10</v>
      </c>
      <c r="C831" s="1">
        <f t="shared" si="75"/>
        <v>35704</v>
      </c>
      <c r="D831" s="2">
        <f t="shared" si="76"/>
        <v>35704</v>
      </c>
      <c r="E831" t="s">
        <v>0</v>
      </c>
      <c r="F831" t="s">
        <v>42</v>
      </c>
      <c r="G831">
        <v>0.57088238000000002</v>
      </c>
      <c r="H831">
        <v>15827944240197.699</v>
      </c>
      <c r="I831">
        <v>0.31300849845273099</v>
      </c>
      <c r="J831">
        <v>0.90032836996820897</v>
      </c>
      <c r="K831">
        <v>202174.66815276901</v>
      </c>
      <c r="L831">
        <f t="shared" si="78"/>
        <v>0.90032836996822008</v>
      </c>
      <c r="M831">
        <f t="shared" si="79"/>
        <v>1.9003283699682201</v>
      </c>
      <c r="N831">
        <f t="shared" si="80"/>
        <v>0.90032836996822008</v>
      </c>
      <c r="O831">
        <f t="shared" si="77"/>
        <v>98139906.058880121</v>
      </c>
    </row>
    <row r="832" spans="1:15" x14ac:dyDescent="0.3">
      <c r="A832">
        <v>1997</v>
      </c>
      <c r="B832">
        <v>11</v>
      </c>
      <c r="C832" s="1">
        <f t="shared" si="75"/>
        <v>35735</v>
      </c>
      <c r="D832" s="2">
        <f t="shared" si="76"/>
        <v>35735</v>
      </c>
      <c r="E832" t="s">
        <v>0</v>
      </c>
      <c r="F832" t="s">
        <v>42</v>
      </c>
      <c r="G832">
        <v>0.57093256999999997</v>
      </c>
      <c r="H832">
        <v>15879000086622</v>
      </c>
      <c r="I832">
        <v>0.312808699531613</v>
      </c>
      <c r="J832">
        <v>0.90458643844457098</v>
      </c>
      <c r="K832">
        <v>202627.68121871399</v>
      </c>
      <c r="L832">
        <f t="shared" si="78"/>
        <v>0.90458643844458853</v>
      </c>
      <c r="M832">
        <f t="shared" si="79"/>
        <v>1.9045864384445885</v>
      </c>
      <c r="N832">
        <f t="shared" si="80"/>
        <v>0.90458643844458853</v>
      </c>
      <c r="O832">
        <f t="shared" si="77"/>
        <v>98580203.247770756</v>
      </c>
    </row>
    <row r="833" spans="1:15" x14ac:dyDescent="0.3">
      <c r="A833">
        <v>1997</v>
      </c>
      <c r="B833">
        <v>12</v>
      </c>
      <c r="C833" s="1">
        <f t="shared" si="75"/>
        <v>35765</v>
      </c>
      <c r="D833" s="2">
        <f t="shared" si="76"/>
        <v>35765</v>
      </c>
      <c r="E833" t="s">
        <v>0</v>
      </c>
      <c r="F833" t="s">
        <v>42</v>
      </c>
      <c r="G833">
        <v>0.57103126999999998</v>
      </c>
      <c r="H833">
        <v>15993793634429.5</v>
      </c>
      <c r="I833">
        <v>0.31239599413229902</v>
      </c>
      <c r="J833">
        <v>0.916419309802462</v>
      </c>
      <c r="K833">
        <v>203886.572512388</v>
      </c>
      <c r="L833">
        <f t="shared" si="78"/>
        <v>0.91641930980247288</v>
      </c>
      <c r="M833">
        <f t="shared" si="79"/>
        <v>1.9164193098024729</v>
      </c>
      <c r="N833">
        <f t="shared" si="80"/>
        <v>0.91641930980247288</v>
      </c>
      <c r="O833">
        <f t="shared" si="77"/>
        <v>99808932.41648905</v>
      </c>
    </row>
    <row r="834" spans="1:15" x14ac:dyDescent="0.3">
      <c r="A834">
        <v>1998</v>
      </c>
      <c r="B834">
        <v>1</v>
      </c>
      <c r="C834" s="1">
        <f t="shared" si="75"/>
        <v>35796</v>
      </c>
      <c r="D834" s="2">
        <f t="shared" si="76"/>
        <v>35796</v>
      </c>
      <c r="E834" t="s">
        <v>0</v>
      </c>
      <c r="F834" t="s">
        <v>42</v>
      </c>
      <c r="G834">
        <v>0.57172835</v>
      </c>
      <c r="H834">
        <v>16220078818748.9</v>
      </c>
      <c r="I834">
        <v>0.31150569105112003</v>
      </c>
      <c r="J834">
        <v>0.94149631308705894</v>
      </c>
      <c r="K834">
        <v>206554.49817063301</v>
      </c>
      <c r="L834">
        <f t="shared" si="78"/>
        <v>0.94149631308706927</v>
      </c>
      <c r="M834">
        <f t="shared" si="79"/>
        <v>1.9414963130870693</v>
      </c>
      <c r="N834">
        <f t="shared" si="80"/>
        <v>0.94149631308706927</v>
      </c>
      <c r="O834">
        <f t="shared" si="77"/>
        <v>102438090.4755674</v>
      </c>
    </row>
    <row r="835" spans="1:15" x14ac:dyDescent="0.3">
      <c r="A835">
        <v>1998</v>
      </c>
      <c r="B835">
        <v>2</v>
      </c>
      <c r="C835" s="1">
        <f t="shared" ref="C835:C898" si="81">DATE(A835,B835,1)</f>
        <v>35827</v>
      </c>
      <c r="D835" s="2">
        <f t="shared" ref="D835:D898" si="82">C835</f>
        <v>35827</v>
      </c>
      <c r="E835" t="s">
        <v>0</v>
      </c>
      <c r="F835" t="s">
        <v>42</v>
      </c>
      <c r="G835">
        <v>0.57170898000000003</v>
      </c>
      <c r="H835">
        <v>16508461308088.699</v>
      </c>
      <c r="I835">
        <v>0.310200515674244</v>
      </c>
      <c r="J835">
        <v>0.97383550704695199</v>
      </c>
      <c r="K835">
        <v>209995.04345243599</v>
      </c>
      <c r="L835">
        <f t="shared" si="78"/>
        <v>0.97383550704696753</v>
      </c>
      <c r="M835">
        <f t="shared" si="79"/>
        <v>1.9738355070469675</v>
      </c>
      <c r="N835">
        <f t="shared" si="80"/>
        <v>0.97383550704696753</v>
      </c>
      <c r="O835">
        <f t="shared" ref="O835:O898" si="83">(K835*0.049)^2</f>
        <v>105879101.77729174</v>
      </c>
    </row>
    <row r="836" spans="1:15" x14ac:dyDescent="0.3">
      <c r="A836">
        <v>1998</v>
      </c>
      <c r="B836">
        <v>3</v>
      </c>
      <c r="C836" s="1">
        <f t="shared" si="81"/>
        <v>35855</v>
      </c>
      <c r="D836" s="2">
        <f t="shared" si="82"/>
        <v>35855</v>
      </c>
      <c r="E836" t="s">
        <v>0</v>
      </c>
      <c r="F836" t="s">
        <v>42</v>
      </c>
      <c r="G836">
        <v>0.57192856000000003</v>
      </c>
      <c r="H836">
        <v>16776930466158.4</v>
      </c>
      <c r="I836">
        <v>0.309031319637048</v>
      </c>
      <c r="J836">
        <v>1.0036415184854901</v>
      </c>
      <c r="K836">
        <v>213166.08513490399</v>
      </c>
      <c r="L836">
        <f t="shared" si="78"/>
        <v>1.0036415184855136</v>
      </c>
      <c r="M836">
        <f t="shared" si="79"/>
        <v>2.0036415184855136</v>
      </c>
      <c r="N836">
        <f t="shared" si="80"/>
        <v>1.0036415184855136</v>
      </c>
      <c r="O836">
        <f t="shared" si="83"/>
        <v>109100911.42403045</v>
      </c>
    </row>
    <row r="837" spans="1:15" x14ac:dyDescent="0.3">
      <c r="A837">
        <v>1998</v>
      </c>
      <c r="B837">
        <v>4</v>
      </c>
      <c r="C837" s="1">
        <f t="shared" si="81"/>
        <v>35886</v>
      </c>
      <c r="D837" s="2">
        <f t="shared" si="82"/>
        <v>35886</v>
      </c>
      <c r="E837" t="s">
        <v>0</v>
      </c>
      <c r="F837" t="s">
        <v>42</v>
      </c>
      <c r="G837">
        <v>0.57261640000000003</v>
      </c>
      <c r="H837">
        <v>16945316495255</v>
      </c>
      <c r="I837">
        <v>0.30820996123807398</v>
      </c>
      <c r="J837">
        <v>1.02148578195313</v>
      </c>
      <c r="K837">
        <v>215064.52442677299</v>
      </c>
      <c r="L837">
        <f t="shared" si="78"/>
        <v>1.0214857819531553</v>
      </c>
      <c r="M837">
        <f t="shared" si="79"/>
        <v>2.0214857819531553</v>
      </c>
      <c r="N837">
        <f t="shared" si="80"/>
        <v>1.0214857819531553</v>
      </c>
      <c r="O837">
        <f t="shared" si="83"/>
        <v>111052851.95026061</v>
      </c>
    </row>
    <row r="838" spans="1:15" x14ac:dyDescent="0.3">
      <c r="A838">
        <v>1998</v>
      </c>
      <c r="B838">
        <v>5</v>
      </c>
      <c r="C838" s="1">
        <f t="shared" si="81"/>
        <v>35916</v>
      </c>
      <c r="D838" s="2">
        <f t="shared" si="82"/>
        <v>35916</v>
      </c>
      <c r="E838" t="s">
        <v>0</v>
      </c>
      <c r="F838" t="s">
        <v>42</v>
      </c>
      <c r="G838">
        <v>0.57351381000000001</v>
      </c>
      <c r="H838">
        <v>17001049004098.5</v>
      </c>
      <c r="I838">
        <v>0.30791536007141601</v>
      </c>
      <c r="J838">
        <v>1.02594901481064</v>
      </c>
      <c r="K838">
        <v>215539.36479442401</v>
      </c>
      <c r="L838">
        <f t="shared" si="78"/>
        <v>1.0259490148106543</v>
      </c>
      <c r="M838">
        <f t="shared" si="79"/>
        <v>2.0259490148106543</v>
      </c>
      <c r="N838">
        <f t="shared" si="80"/>
        <v>1.0259490148106543</v>
      </c>
      <c r="O838">
        <f t="shared" si="83"/>
        <v>111543779.88013707</v>
      </c>
    </row>
    <row r="839" spans="1:15" x14ac:dyDescent="0.3">
      <c r="A839">
        <v>1998</v>
      </c>
      <c r="B839">
        <v>6</v>
      </c>
      <c r="C839" s="1">
        <f t="shared" si="81"/>
        <v>35947</v>
      </c>
      <c r="D839" s="2">
        <f t="shared" si="82"/>
        <v>35947</v>
      </c>
      <c r="E839" t="s">
        <v>0</v>
      </c>
      <c r="F839" t="s">
        <v>42</v>
      </c>
      <c r="G839">
        <v>0.57326716</v>
      </c>
      <c r="H839">
        <v>16976300075829.4</v>
      </c>
      <c r="I839">
        <v>0.30855836290530803</v>
      </c>
      <c r="J839">
        <v>1.0209587473711801</v>
      </c>
      <c r="K839">
        <v>215008.45356902201</v>
      </c>
      <c r="L839">
        <f t="shared" si="78"/>
        <v>1.0209587473711963</v>
      </c>
      <c r="M839">
        <f t="shared" si="79"/>
        <v>2.0209587473711963</v>
      </c>
      <c r="N839">
        <f t="shared" si="80"/>
        <v>1.0209587473711963</v>
      </c>
      <c r="O839">
        <f t="shared" si="83"/>
        <v>110994952.88984765</v>
      </c>
    </row>
    <row r="840" spans="1:15" x14ac:dyDescent="0.3">
      <c r="A840">
        <v>1998</v>
      </c>
      <c r="B840">
        <v>7</v>
      </c>
      <c r="C840" s="1">
        <f t="shared" si="81"/>
        <v>35977</v>
      </c>
      <c r="D840" s="2">
        <f t="shared" si="82"/>
        <v>35977</v>
      </c>
      <c r="E840" t="s">
        <v>0</v>
      </c>
      <c r="F840" t="s">
        <v>42</v>
      </c>
      <c r="G840">
        <v>0.57504392000000004</v>
      </c>
      <c r="H840">
        <v>16732863432895.199</v>
      </c>
      <c r="I840">
        <v>0.30993603860429098</v>
      </c>
      <c r="J840">
        <v>0.99000514623449698</v>
      </c>
      <c r="K840">
        <v>211715.320583775</v>
      </c>
      <c r="L840">
        <f t="shared" si="78"/>
        <v>0.99000514623450853</v>
      </c>
      <c r="M840">
        <f t="shared" si="79"/>
        <v>1.9900051462345085</v>
      </c>
      <c r="N840">
        <f t="shared" si="80"/>
        <v>0.99000514623450853</v>
      </c>
      <c r="O840">
        <f t="shared" si="83"/>
        <v>107620928.10470738</v>
      </c>
    </row>
    <row r="841" spans="1:15" x14ac:dyDescent="0.3">
      <c r="A841">
        <v>1998</v>
      </c>
      <c r="B841">
        <v>8</v>
      </c>
      <c r="C841" s="1">
        <f t="shared" si="81"/>
        <v>36008</v>
      </c>
      <c r="D841" s="2">
        <f t="shared" si="82"/>
        <v>36008</v>
      </c>
      <c r="E841" t="s">
        <v>0</v>
      </c>
      <c r="F841" t="s">
        <v>42</v>
      </c>
      <c r="G841">
        <v>0.57603282</v>
      </c>
      <c r="H841">
        <v>16565983741876.1</v>
      </c>
      <c r="I841">
        <v>0.31102616307860198</v>
      </c>
      <c r="J841">
        <v>0.96837187755692899</v>
      </c>
      <c r="K841">
        <v>209413.771554109</v>
      </c>
      <c r="L841">
        <f t="shared" si="78"/>
        <v>0.96837187755693988</v>
      </c>
      <c r="M841">
        <f t="shared" si="79"/>
        <v>1.9683718775569399</v>
      </c>
      <c r="N841">
        <f t="shared" si="80"/>
        <v>0.96837187755693988</v>
      </c>
      <c r="O841">
        <f t="shared" si="83"/>
        <v>105293760.64735624</v>
      </c>
    </row>
    <row r="842" spans="1:15" x14ac:dyDescent="0.3">
      <c r="A842">
        <v>1998</v>
      </c>
      <c r="B842">
        <v>9</v>
      </c>
      <c r="C842" s="1">
        <f t="shared" si="81"/>
        <v>36039</v>
      </c>
      <c r="D842" s="2">
        <f t="shared" si="82"/>
        <v>36039</v>
      </c>
      <c r="E842" t="s">
        <v>0</v>
      </c>
      <c r="F842" t="s">
        <v>42</v>
      </c>
      <c r="G842">
        <v>0.57571918</v>
      </c>
      <c r="H842">
        <v>16567428734693.5</v>
      </c>
      <c r="I842">
        <v>0.312408290353413</v>
      </c>
      <c r="J842">
        <v>0.96697103199686496</v>
      </c>
      <c r="K842">
        <v>209264.73652904999</v>
      </c>
      <c r="L842">
        <f t="shared" si="78"/>
        <v>0.96697103199687895</v>
      </c>
      <c r="M842">
        <f t="shared" si="79"/>
        <v>1.9669710319968789</v>
      </c>
      <c r="N842">
        <f t="shared" si="80"/>
        <v>0.96697103199687895</v>
      </c>
      <c r="O842">
        <f t="shared" si="83"/>
        <v>105143943.62092906</v>
      </c>
    </row>
    <row r="843" spans="1:15" x14ac:dyDescent="0.3">
      <c r="A843">
        <v>1998</v>
      </c>
      <c r="B843">
        <v>10</v>
      </c>
      <c r="C843" s="1">
        <f t="shared" si="81"/>
        <v>36069</v>
      </c>
      <c r="D843" s="2">
        <f t="shared" si="82"/>
        <v>36069</v>
      </c>
      <c r="E843" t="s">
        <v>0</v>
      </c>
      <c r="F843" t="s">
        <v>42</v>
      </c>
      <c r="G843">
        <v>0.57683658999999998</v>
      </c>
      <c r="H843">
        <v>16829047624777.199</v>
      </c>
      <c r="I843">
        <v>0.31151655106779702</v>
      </c>
      <c r="J843">
        <v>0.99622836265108305</v>
      </c>
      <c r="K843">
        <v>212377.40442873101</v>
      </c>
      <c r="L843">
        <f t="shared" si="78"/>
        <v>0.99622836265110148</v>
      </c>
      <c r="M843">
        <f t="shared" si="79"/>
        <v>1.9962283626511015</v>
      </c>
      <c r="N843">
        <f t="shared" si="80"/>
        <v>0.99622836265110148</v>
      </c>
      <c r="O843">
        <f t="shared" si="83"/>
        <v>108295092.75043535</v>
      </c>
    </row>
    <row r="844" spans="1:15" x14ac:dyDescent="0.3">
      <c r="A844">
        <v>1998</v>
      </c>
      <c r="B844">
        <v>11</v>
      </c>
      <c r="C844" s="1">
        <f t="shared" si="81"/>
        <v>36100</v>
      </c>
      <c r="D844" s="2">
        <f t="shared" si="82"/>
        <v>36100</v>
      </c>
      <c r="E844" t="s">
        <v>0</v>
      </c>
      <c r="F844" t="s">
        <v>42</v>
      </c>
      <c r="G844">
        <v>0.57692867999999997</v>
      </c>
      <c r="H844">
        <v>17201848179510.801</v>
      </c>
      <c r="I844">
        <v>0.30957057433191099</v>
      </c>
      <c r="J844">
        <v>1.0383436031186299</v>
      </c>
      <c r="K844">
        <v>216858.01677987</v>
      </c>
      <c r="L844">
        <f t="shared" si="78"/>
        <v>1.0383436031186437</v>
      </c>
      <c r="M844">
        <f t="shared" si="79"/>
        <v>2.0383436031186437</v>
      </c>
      <c r="N844">
        <f t="shared" si="80"/>
        <v>1.0383436031186437</v>
      </c>
      <c r="O844">
        <f t="shared" si="83"/>
        <v>112912786.05951782</v>
      </c>
    </row>
    <row r="845" spans="1:15" x14ac:dyDescent="0.3">
      <c r="A845">
        <v>1998</v>
      </c>
      <c r="B845">
        <v>12</v>
      </c>
      <c r="C845" s="1">
        <f t="shared" si="81"/>
        <v>36130</v>
      </c>
      <c r="D845" s="2">
        <f t="shared" si="82"/>
        <v>36130</v>
      </c>
      <c r="E845" t="s">
        <v>0</v>
      </c>
      <c r="F845" t="s">
        <v>42</v>
      </c>
      <c r="G845">
        <v>0.57777244000000005</v>
      </c>
      <c r="H845">
        <v>17526522275177.199</v>
      </c>
      <c r="I845">
        <v>0.30810257513086597</v>
      </c>
      <c r="J845">
        <v>1.07453232357938</v>
      </c>
      <c r="K845">
        <v>220708.110619257</v>
      </c>
      <c r="L845">
        <f t="shared" si="78"/>
        <v>1.0745323235794011</v>
      </c>
      <c r="M845">
        <f t="shared" si="79"/>
        <v>2.0745323235794011</v>
      </c>
      <c r="N845">
        <f t="shared" si="80"/>
        <v>1.0745323235794011</v>
      </c>
      <c r="O845">
        <f t="shared" si="83"/>
        <v>116957680.29358636</v>
      </c>
    </row>
    <row r="846" spans="1:15" x14ac:dyDescent="0.3">
      <c r="A846">
        <v>1999</v>
      </c>
      <c r="B846">
        <v>1</v>
      </c>
      <c r="C846" s="1">
        <f t="shared" si="81"/>
        <v>36161</v>
      </c>
      <c r="D846" s="2">
        <f t="shared" si="82"/>
        <v>36161</v>
      </c>
      <c r="E846" t="s">
        <v>0</v>
      </c>
      <c r="F846" t="s">
        <v>42</v>
      </c>
      <c r="G846">
        <v>0.57907045000000001</v>
      </c>
      <c r="H846">
        <v>17632305025289.102</v>
      </c>
      <c r="I846">
        <v>0.30846721347963002</v>
      </c>
      <c r="J846">
        <v>1.08462243555698</v>
      </c>
      <c r="K846">
        <v>221781.590904524</v>
      </c>
      <c r="L846">
        <f t="shared" si="78"/>
        <v>1.0846224355569958</v>
      </c>
      <c r="M846">
        <f t="shared" si="79"/>
        <v>2.0846224355569958</v>
      </c>
      <c r="N846">
        <f t="shared" si="80"/>
        <v>1.0846224355569958</v>
      </c>
      <c r="O846">
        <f t="shared" si="83"/>
        <v>118098164.82800411</v>
      </c>
    </row>
    <row r="847" spans="1:15" x14ac:dyDescent="0.3">
      <c r="A847">
        <v>1999</v>
      </c>
      <c r="B847">
        <v>2</v>
      </c>
      <c r="C847" s="1">
        <f t="shared" si="81"/>
        <v>36192</v>
      </c>
      <c r="D847" s="2">
        <f t="shared" si="82"/>
        <v>36192</v>
      </c>
      <c r="E847" t="s">
        <v>0</v>
      </c>
      <c r="F847" t="s">
        <v>42</v>
      </c>
      <c r="G847">
        <v>0.57888322999999997</v>
      </c>
      <c r="H847">
        <v>17685075959545.602</v>
      </c>
      <c r="I847">
        <v>0.30933238757181503</v>
      </c>
      <c r="J847">
        <v>1.0883118010752799</v>
      </c>
      <c r="K847">
        <v>222174.10004196799</v>
      </c>
      <c r="L847">
        <f t="shared" si="78"/>
        <v>1.0883118010752959</v>
      </c>
      <c r="M847">
        <f t="shared" si="79"/>
        <v>2.0883118010752959</v>
      </c>
      <c r="N847">
        <f t="shared" si="80"/>
        <v>1.0883118010752959</v>
      </c>
      <c r="O847">
        <f t="shared" si="83"/>
        <v>118516555.08142965</v>
      </c>
    </row>
    <row r="848" spans="1:15" x14ac:dyDescent="0.3">
      <c r="A848">
        <v>1999</v>
      </c>
      <c r="B848">
        <v>3</v>
      </c>
      <c r="C848" s="1">
        <f t="shared" si="81"/>
        <v>36220</v>
      </c>
      <c r="D848" s="2">
        <f t="shared" si="82"/>
        <v>36220</v>
      </c>
      <c r="E848" t="s">
        <v>0</v>
      </c>
      <c r="F848" t="s">
        <v>42</v>
      </c>
      <c r="G848">
        <v>0.57912713000000005</v>
      </c>
      <c r="H848">
        <v>17732814230974.898</v>
      </c>
      <c r="I848">
        <v>0.31009108750258302</v>
      </c>
      <c r="J848">
        <v>1.09133795497272</v>
      </c>
      <c r="K848">
        <v>222496.05053729401</v>
      </c>
      <c r="L848">
        <f t="shared" si="78"/>
        <v>1.0913379549727318</v>
      </c>
      <c r="M848">
        <f t="shared" si="79"/>
        <v>2.0913379549727318</v>
      </c>
      <c r="N848">
        <f t="shared" si="80"/>
        <v>1.0913379549727318</v>
      </c>
      <c r="O848">
        <f t="shared" si="83"/>
        <v>118860286.50377052</v>
      </c>
    </row>
    <row r="849" spans="1:15" x14ac:dyDescent="0.3">
      <c r="A849">
        <v>1999</v>
      </c>
      <c r="B849">
        <v>4</v>
      </c>
      <c r="C849" s="1">
        <f t="shared" si="81"/>
        <v>36251</v>
      </c>
      <c r="D849" s="2">
        <f t="shared" si="82"/>
        <v>36251</v>
      </c>
      <c r="E849" t="s">
        <v>0</v>
      </c>
      <c r="F849" t="s">
        <v>42</v>
      </c>
      <c r="G849">
        <v>0.58139359999999995</v>
      </c>
      <c r="H849">
        <v>17857740935104.898</v>
      </c>
      <c r="I849">
        <v>0.30977607276049601</v>
      </c>
      <c r="J849">
        <v>1.10345013044045</v>
      </c>
      <c r="K849">
        <v>223784.65680897699</v>
      </c>
      <c r="L849">
        <f t="shared" si="78"/>
        <v>1.1034501304404705</v>
      </c>
      <c r="M849">
        <f t="shared" si="79"/>
        <v>2.1034501304404705</v>
      </c>
      <c r="N849">
        <f t="shared" si="80"/>
        <v>1.1034501304404705</v>
      </c>
      <c r="O849">
        <f t="shared" si="83"/>
        <v>120241053.868091</v>
      </c>
    </row>
    <row r="850" spans="1:15" x14ac:dyDescent="0.3">
      <c r="A850">
        <v>1999</v>
      </c>
      <c r="B850">
        <v>5</v>
      </c>
      <c r="C850" s="1">
        <f t="shared" si="81"/>
        <v>36281</v>
      </c>
      <c r="D850" s="2">
        <f t="shared" si="82"/>
        <v>36281</v>
      </c>
      <c r="E850" t="s">
        <v>0</v>
      </c>
      <c r="F850" t="s">
        <v>42</v>
      </c>
      <c r="G850">
        <v>0.58127081000000003</v>
      </c>
      <c r="H850">
        <v>18040456812165.199</v>
      </c>
      <c r="I850">
        <v>0.30919808792543801</v>
      </c>
      <c r="J850">
        <v>1.12245860509894</v>
      </c>
      <c r="K850">
        <v>225806.95575315101</v>
      </c>
      <c r="L850">
        <f t="shared" si="78"/>
        <v>1.1224586050989611</v>
      </c>
      <c r="M850">
        <f t="shared" si="79"/>
        <v>2.1224586050989611</v>
      </c>
      <c r="N850">
        <f t="shared" si="80"/>
        <v>1.1224586050989611</v>
      </c>
      <c r="O850">
        <f t="shared" si="83"/>
        <v>122424063.82087971</v>
      </c>
    </row>
    <row r="851" spans="1:15" x14ac:dyDescent="0.3">
      <c r="A851">
        <v>1999</v>
      </c>
      <c r="B851">
        <v>6</v>
      </c>
      <c r="C851" s="1">
        <f t="shared" si="81"/>
        <v>36312</v>
      </c>
      <c r="D851" s="2">
        <f t="shared" si="82"/>
        <v>36312</v>
      </c>
      <c r="E851" t="s">
        <v>0</v>
      </c>
      <c r="F851" t="s">
        <v>42</v>
      </c>
      <c r="G851">
        <v>0.58099042999999995</v>
      </c>
      <c r="H851">
        <v>18172247862544.801</v>
      </c>
      <c r="I851">
        <v>0.30894194695495197</v>
      </c>
      <c r="J851">
        <v>1.13566059332043</v>
      </c>
      <c r="K851">
        <v>227211.50647702499</v>
      </c>
      <c r="L851">
        <f t="shared" si="78"/>
        <v>1.1356605933204542</v>
      </c>
      <c r="M851">
        <f t="shared" si="79"/>
        <v>2.1356605933204542</v>
      </c>
      <c r="N851">
        <f t="shared" si="80"/>
        <v>1.1356605933204542</v>
      </c>
      <c r="O851">
        <f t="shared" si="83"/>
        <v>123951789.89001758</v>
      </c>
    </row>
    <row r="852" spans="1:15" x14ac:dyDescent="0.3">
      <c r="A852">
        <v>1999</v>
      </c>
      <c r="B852">
        <v>7</v>
      </c>
      <c r="C852" s="1">
        <f t="shared" si="81"/>
        <v>36342</v>
      </c>
      <c r="D852" s="2">
        <f t="shared" si="82"/>
        <v>36342</v>
      </c>
      <c r="E852" t="s">
        <v>0</v>
      </c>
      <c r="F852" t="s">
        <v>42</v>
      </c>
      <c r="G852">
        <v>0.58210397000000003</v>
      </c>
      <c r="H852">
        <v>18099101793215.102</v>
      </c>
      <c r="I852">
        <v>0.30986707957708398</v>
      </c>
      <c r="J852">
        <v>1.12480409474801</v>
      </c>
      <c r="K852">
        <v>226056.49083295601</v>
      </c>
      <c r="L852">
        <f t="shared" si="78"/>
        <v>1.1248040947480273</v>
      </c>
      <c r="M852">
        <f t="shared" si="79"/>
        <v>2.1248040947480273</v>
      </c>
      <c r="N852">
        <f t="shared" si="80"/>
        <v>1.1248040947480273</v>
      </c>
      <c r="O852">
        <f t="shared" si="83"/>
        <v>122694790.45155248</v>
      </c>
    </row>
    <row r="853" spans="1:15" x14ac:dyDescent="0.3">
      <c r="A853">
        <v>1999</v>
      </c>
      <c r="B853">
        <v>8</v>
      </c>
      <c r="C853" s="1">
        <f t="shared" si="81"/>
        <v>36373</v>
      </c>
      <c r="D853" s="2">
        <f t="shared" si="82"/>
        <v>36373</v>
      </c>
      <c r="E853" t="s">
        <v>0</v>
      </c>
      <c r="F853" t="s">
        <v>42</v>
      </c>
      <c r="G853">
        <v>0.58288770999999995</v>
      </c>
      <c r="H853">
        <v>18014035291655.602</v>
      </c>
      <c r="I853">
        <v>0.31113676208537899</v>
      </c>
      <c r="J853">
        <v>1.1126937261424701</v>
      </c>
      <c r="K853">
        <v>224768.076792137</v>
      </c>
      <c r="L853">
        <f t="shared" si="78"/>
        <v>1.1126937261424823</v>
      </c>
      <c r="M853">
        <f t="shared" si="79"/>
        <v>2.1126937261424823</v>
      </c>
      <c r="N853">
        <f t="shared" si="80"/>
        <v>1.1126937261424823</v>
      </c>
      <c r="O853">
        <f t="shared" si="83"/>
        <v>121300172.71595122</v>
      </c>
    </row>
    <row r="854" spans="1:15" x14ac:dyDescent="0.3">
      <c r="A854">
        <v>1999</v>
      </c>
      <c r="B854">
        <v>9</v>
      </c>
      <c r="C854" s="1">
        <f t="shared" si="81"/>
        <v>36404</v>
      </c>
      <c r="D854" s="2">
        <f t="shared" si="82"/>
        <v>36404</v>
      </c>
      <c r="E854" t="s">
        <v>0</v>
      </c>
      <c r="F854" t="s">
        <v>42</v>
      </c>
      <c r="G854">
        <v>0.58487069999999997</v>
      </c>
      <c r="H854">
        <v>17990115573404</v>
      </c>
      <c r="I854">
        <v>0.31160944541052099</v>
      </c>
      <c r="J854">
        <v>1.1079487327072799</v>
      </c>
      <c r="K854">
        <v>224263.260104502</v>
      </c>
      <c r="L854">
        <f t="shared" si="78"/>
        <v>1.1079487327072943</v>
      </c>
      <c r="M854">
        <f t="shared" si="79"/>
        <v>2.1079487327072943</v>
      </c>
      <c r="N854">
        <f t="shared" si="80"/>
        <v>1.1079487327072943</v>
      </c>
      <c r="O854">
        <f t="shared" si="83"/>
        <v>120755917.60831153</v>
      </c>
    </row>
    <row r="855" spans="1:15" x14ac:dyDescent="0.3">
      <c r="A855">
        <v>1999</v>
      </c>
      <c r="B855">
        <v>10</v>
      </c>
      <c r="C855" s="1">
        <f t="shared" si="81"/>
        <v>36434</v>
      </c>
      <c r="D855" s="2">
        <f t="shared" si="82"/>
        <v>36434</v>
      </c>
      <c r="E855" t="s">
        <v>0</v>
      </c>
      <c r="F855" t="s">
        <v>42</v>
      </c>
      <c r="G855">
        <v>0.58591658000000002</v>
      </c>
      <c r="H855">
        <v>18266057136675</v>
      </c>
      <c r="I855">
        <v>0.31036625922215999</v>
      </c>
      <c r="J855">
        <v>1.1381602049047701</v>
      </c>
      <c r="K855">
        <v>227477.438486756</v>
      </c>
      <c r="L855">
        <f t="shared" si="78"/>
        <v>1.1381602049047927</v>
      </c>
      <c r="M855">
        <f t="shared" si="79"/>
        <v>2.1381602049047927</v>
      </c>
      <c r="N855">
        <f t="shared" si="80"/>
        <v>1.1381602049047927</v>
      </c>
      <c r="O855">
        <f t="shared" si="83"/>
        <v>124242110.03421056</v>
      </c>
    </row>
    <row r="856" spans="1:15" x14ac:dyDescent="0.3">
      <c r="A856">
        <v>1999</v>
      </c>
      <c r="B856">
        <v>11</v>
      </c>
      <c r="C856" s="1">
        <f t="shared" si="81"/>
        <v>36465</v>
      </c>
      <c r="D856" s="2">
        <f t="shared" si="82"/>
        <v>36465</v>
      </c>
      <c r="E856" t="s">
        <v>0</v>
      </c>
      <c r="F856" t="s">
        <v>42</v>
      </c>
      <c r="G856">
        <v>0.58629858000000001</v>
      </c>
      <c r="H856">
        <v>18664891478248.801</v>
      </c>
      <c r="I856">
        <v>0.30836113215549699</v>
      </c>
      <c r="J856">
        <v>1.1826741276416499</v>
      </c>
      <c r="K856">
        <v>232213.245045102</v>
      </c>
      <c r="L856">
        <f t="shared" si="78"/>
        <v>1.1826741276416715</v>
      </c>
      <c r="M856">
        <f t="shared" si="79"/>
        <v>2.1826741276416715</v>
      </c>
      <c r="N856">
        <f t="shared" si="80"/>
        <v>1.1826741276416715</v>
      </c>
      <c r="O856">
        <f t="shared" si="83"/>
        <v>129469101.80967818</v>
      </c>
    </row>
    <row r="857" spans="1:15" x14ac:dyDescent="0.3">
      <c r="A857">
        <v>1999</v>
      </c>
      <c r="B857">
        <v>12</v>
      </c>
      <c r="C857" s="1">
        <f t="shared" si="81"/>
        <v>36495</v>
      </c>
      <c r="D857" s="2">
        <f t="shared" si="82"/>
        <v>36495</v>
      </c>
      <c r="E857" t="s">
        <v>0</v>
      </c>
      <c r="F857" t="s">
        <v>42</v>
      </c>
      <c r="G857">
        <v>0.58731359000000005</v>
      </c>
      <c r="H857">
        <v>19085504485483.199</v>
      </c>
      <c r="I857">
        <v>0.306260019944053</v>
      </c>
      <c r="J857">
        <v>1.2296267281348301</v>
      </c>
      <c r="K857">
        <v>237208.50090384399</v>
      </c>
      <c r="L857">
        <f t="shared" si="78"/>
        <v>1.2296267281348476</v>
      </c>
      <c r="M857">
        <f t="shared" si="79"/>
        <v>2.2296267281348476</v>
      </c>
      <c r="N857">
        <f t="shared" si="80"/>
        <v>1.2296267281348476</v>
      </c>
      <c r="O857">
        <f t="shared" si="83"/>
        <v>135099162.83541855</v>
      </c>
    </row>
    <row r="858" spans="1:15" x14ac:dyDescent="0.3">
      <c r="A858">
        <v>2000</v>
      </c>
      <c r="B858">
        <v>1</v>
      </c>
      <c r="C858" s="1">
        <f t="shared" si="81"/>
        <v>36526</v>
      </c>
      <c r="D858" s="2">
        <f t="shared" si="82"/>
        <v>36526</v>
      </c>
      <c r="E858" t="s">
        <v>0</v>
      </c>
      <c r="F858" t="s">
        <v>42</v>
      </c>
      <c r="G858">
        <v>0.58837145999999996</v>
      </c>
      <c r="H858">
        <v>19340412956012.699</v>
      </c>
      <c r="I858">
        <v>0.30524865584294603</v>
      </c>
      <c r="J858">
        <v>1.2569653143313499</v>
      </c>
      <c r="K858">
        <v>240117.03486007801</v>
      </c>
      <c r="L858">
        <f t="shared" si="78"/>
        <v>1.2569653143313682</v>
      </c>
      <c r="M858">
        <f t="shared" si="79"/>
        <v>2.2569653143313682</v>
      </c>
      <c r="N858">
        <f t="shared" si="80"/>
        <v>1.2569653143313682</v>
      </c>
      <c r="O858">
        <f t="shared" si="83"/>
        <v>138432513.22242025</v>
      </c>
    </row>
    <row r="859" spans="1:15" x14ac:dyDescent="0.3">
      <c r="A859">
        <v>2000</v>
      </c>
      <c r="B859">
        <v>2</v>
      </c>
      <c r="C859" s="1">
        <f t="shared" si="81"/>
        <v>36557</v>
      </c>
      <c r="D859" s="2">
        <f t="shared" si="82"/>
        <v>36557</v>
      </c>
      <c r="E859" t="s">
        <v>0</v>
      </c>
      <c r="F859" t="s">
        <v>42</v>
      </c>
      <c r="G859">
        <v>0.59004641000000002</v>
      </c>
      <c r="H859">
        <v>19481272221640</v>
      </c>
      <c r="I859">
        <v>0.30477594937904501</v>
      </c>
      <c r="J859">
        <v>1.2708862986451099</v>
      </c>
      <c r="K859">
        <v>241598.07909878599</v>
      </c>
      <c r="L859">
        <f t="shared" si="78"/>
        <v>1.2708862986451304</v>
      </c>
      <c r="M859">
        <f t="shared" si="79"/>
        <v>2.2708862986451304</v>
      </c>
      <c r="N859">
        <f t="shared" si="80"/>
        <v>1.2708862986451304</v>
      </c>
      <c r="O859">
        <f t="shared" si="83"/>
        <v>140145486.00996006</v>
      </c>
    </row>
    <row r="860" spans="1:15" x14ac:dyDescent="0.3">
      <c r="A860">
        <v>2000</v>
      </c>
      <c r="B860">
        <v>3</v>
      </c>
      <c r="C860" s="1">
        <f t="shared" si="81"/>
        <v>36586</v>
      </c>
      <c r="D860" s="2">
        <f t="shared" si="82"/>
        <v>36586</v>
      </c>
      <c r="E860" t="s">
        <v>0</v>
      </c>
      <c r="F860" t="s">
        <v>42</v>
      </c>
      <c r="G860">
        <v>0.59279305000000004</v>
      </c>
      <c r="H860">
        <v>19472287592478.398</v>
      </c>
      <c r="I860">
        <v>0.30497299006339001</v>
      </c>
      <c r="J860">
        <v>1.26724707284674</v>
      </c>
      <c r="K860">
        <v>241210.90429271199</v>
      </c>
      <c r="L860">
        <f t="shared" si="78"/>
        <v>1.2672470728467555</v>
      </c>
      <c r="M860">
        <f t="shared" si="79"/>
        <v>2.2672470728467555</v>
      </c>
      <c r="N860">
        <f t="shared" si="80"/>
        <v>1.2672470728467555</v>
      </c>
      <c r="O860">
        <f t="shared" si="83"/>
        <v>139696663.53964856</v>
      </c>
    </row>
    <row r="861" spans="1:15" x14ac:dyDescent="0.3">
      <c r="A861">
        <v>2000</v>
      </c>
      <c r="B861">
        <v>4</v>
      </c>
      <c r="C861" s="1">
        <f t="shared" si="81"/>
        <v>36617</v>
      </c>
      <c r="D861" s="2">
        <f t="shared" si="82"/>
        <v>36617</v>
      </c>
      <c r="E861" t="s">
        <v>0</v>
      </c>
      <c r="F861" t="s">
        <v>42</v>
      </c>
      <c r="G861">
        <v>0.59288662999999997</v>
      </c>
      <c r="H861">
        <v>19478542099126.199</v>
      </c>
      <c r="I861">
        <v>0.30584700179493801</v>
      </c>
      <c r="J861">
        <v>1.2653942870322299</v>
      </c>
      <c r="K861">
        <v>241013.787645334</v>
      </c>
      <c r="L861">
        <f t="shared" si="78"/>
        <v>1.2653942870322519</v>
      </c>
      <c r="M861">
        <f t="shared" si="79"/>
        <v>2.2653942870322519</v>
      </c>
      <c r="N861">
        <f t="shared" si="80"/>
        <v>1.2653942870322519</v>
      </c>
      <c r="O861">
        <f t="shared" si="83"/>
        <v>139468437.65019554</v>
      </c>
    </row>
    <row r="862" spans="1:15" x14ac:dyDescent="0.3">
      <c r="A862">
        <v>2000</v>
      </c>
      <c r="B862">
        <v>5</v>
      </c>
      <c r="C862" s="1">
        <f t="shared" si="81"/>
        <v>36647</v>
      </c>
      <c r="D862" s="2">
        <f t="shared" si="82"/>
        <v>36647</v>
      </c>
      <c r="E862" t="s">
        <v>0</v>
      </c>
      <c r="F862" t="s">
        <v>42</v>
      </c>
      <c r="G862">
        <v>0.59367614999999996</v>
      </c>
      <c r="H862">
        <v>19420017806762.699</v>
      </c>
      <c r="I862">
        <v>0.30695375181242401</v>
      </c>
      <c r="J862">
        <v>1.25613311745789</v>
      </c>
      <c r="K862">
        <v>240028.49798961601</v>
      </c>
      <c r="L862">
        <f t="shared" si="78"/>
        <v>1.25613311745792</v>
      </c>
      <c r="M862">
        <f t="shared" si="79"/>
        <v>2.25613311745792</v>
      </c>
      <c r="N862">
        <f t="shared" si="80"/>
        <v>1.25613311745792</v>
      </c>
      <c r="O862">
        <f t="shared" si="83"/>
        <v>138330445.3130098</v>
      </c>
    </row>
    <row r="863" spans="1:15" x14ac:dyDescent="0.3">
      <c r="A863">
        <v>2000</v>
      </c>
      <c r="B863">
        <v>6</v>
      </c>
      <c r="C863" s="1">
        <f t="shared" si="81"/>
        <v>36678</v>
      </c>
      <c r="D863" s="2">
        <f t="shared" si="82"/>
        <v>36678</v>
      </c>
      <c r="E863" t="s">
        <v>0</v>
      </c>
      <c r="F863" t="s">
        <v>42</v>
      </c>
      <c r="G863">
        <v>0.59568876000000004</v>
      </c>
      <c r="H863">
        <v>19331523871641.699</v>
      </c>
      <c r="I863">
        <v>0.30798011183502799</v>
      </c>
      <c r="J863">
        <v>1.2435455290936099</v>
      </c>
      <c r="K863">
        <v>238689.31285687201</v>
      </c>
      <c r="L863">
        <f t="shared" si="78"/>
        <v>1.2435455290936344</v>
      </c>
      <c r="M863">
        <f t="shared" si="79"/>
        <v>2.2435455290936344</v>
      </c>
      <c r="N863">
        <f t="shared" si="80"/>
        <v>1.2435455290936344</v>
      </c>
      <c r="O863">
        <f t="shared" si="83"/>
        <v>136791183.96107784</v>
      </c>
    </row>
    <row r="864" spans="1:15" x14ac:dyDescent="0.3">
      <c r="A864">
        <v>2000</v>
      </c>
      <c r="B864">
        <v>7</v>
      </c>
      <c r="C864" s="1">
        <f t="shared" si="81"/>
        <v>36708</v>
      </c>
      <c r="D864" s="2">
        <f t="shared" si="82"/>
        <v>36708</v>
      </c>
      <c r="E864" t="s">
        <v>0</v>
      </c>
      <c r="F864" t="s">
        <v>42</v>
      </c>
      <c r="G864">
        <v>0.59687542999999998</v>
      </c>
      <c r="H864">
        <v>19387231806255.898</v>
      </c>
      <c r="I864">
        <v>0.308165994383791</v>
      </c>
      <c r="J864">
        <v>1.2478246978232099</v>
      </c>
      <c r="K864">
        <v>239144.57076468799</v>
      </c>
      <c r="L864">
        <f t="shared" si="78"/>
        <v>1.2478246978232268</v>
      </c>
      <c r="M864">
        <f t="shared" si="79"/>
        <v>2.2478246978232268</v>
      </c>
      <c r="N864">
        <f t="shared" si="80"/>
        <v>1.2478246978232268</v>
      </c>
      <c r="O864">
        <f t="shared" si="83"/>
        <v>137313491.86867073</v>
      </c>
    </row>
    <row r="865" spans="1:15" x14ac:dyDescent="0.3">
      <c r="A865">
        <v>2000</v>
      </c>
      <c r="B865">
        <v>8</v>
      </c>
      <c r="C865" s="1">
        <f t="shared" si="81"/>
        <v>36739</v>
      </c>
      <c r="D865" s="2">
        <f t="shared" si="82"/>
        <v>36739</v>
      </c>
      <c r="E865" t="s">
        <v>0</v>
      </c>
      <c r="F865" t="s">
        <v>42</v>
      </c>
      <c r="G865">
        <v>0.59665763000000005</v>
      </c>
      <c r="H865">
        <v>19534556242838.301</v>
      </c>
      <c r="I865">
        <v>0.308078015546776</v>
      </c>
      <c r="J865">
        <v>1.26283086057002</v>
      </c>
      <c r="K865">
        <v>240741.066413297</v>
      </c>
      <c r="L865">
        <f t="shared" si="78"/>
        <v>1.2628308605700358</v>
      </c>
      <c r="M865">
        <f t="shared" si="79"/>
        <v>2.2628308605700358</v>
      </c>
      <c r="N865">
        <f t="shared" si="80"/>
        <v>1.2628308605700358</v>
      </c>
      <c r="O865">
        <f t="shared" si="83"/>
        <v>139152982.79980537</v>
      </c>
    </row>
    <row r="866" spans="1:15" x14ac:dyDescent="0.3">
      <c r="A866">
        <v>2000</v>
      </c>
      <c r="B866">
        <v>9</v>
      </c>
      <c r="C866" s="1">
        <f t="shared" si="81"/>
        <v>36770</v>
      </c>
      <c r="D866" s="2">
        <f t="shared" si="82"/>
        <v>36770</v>
      </c>
      <c r="E866" t="s">
        <v>0</v>
      </c>
      <c r="F866" t="s">
        <v>42</v>
      </c>
      <c r="G866">
        <v>0.59916365000000005</v>
      </c>
      <c r="H866">
        <v>19538843092225.699</v>
      </c>
      <c r="I866">
        <v>0.30819417248867098</v>
      </c>
      <c r="J866">
        <v>1.26131049844737</v>
      </c>
      <c r="K866">
        <v>240579.31610083699</v>
      </c>
      <c r="L866">
        <f t="shared" si="78"/>
        <v>1.2613104984473851</v>
      </c>
      <c r="M866">
        <f t="shared" si="79"/>
        <v>2.2613104984473851</v>
      </c>
      <c r="N866">
        <f t="shared" si="80"/>
        <v>1.2613104984473851</v>
      </c>
      <c r="O866">
        <f t="shared" si="83"/>
        <v>138966056.012647</v>
      </c>
    </row>
    <row r="867" spans="1:15" x14ac:dyDescent="0.3">
      <c r="A867">
        <v>2000</v>
      </c>
      <c r="B867">
        <v>10</v>
      </c>
      <c r="C867" s="1">
        <f t="shared" si="81"/>
        <v>36800</v>
      </c>
      <c r="D867" s="2">
        <f t="shared" si="82"/>
        <v>36800</v>
      </c>
      <c r="E867" t="s">
        <v>0</v>
      </c>
      <c r="F867" t="s">
        <v>42</v>
      </c>
      <c r="G867">
        <v>0.60004616</v>
      </c>
      <c r="H867">
        <v>19487541540155.602</v>
      </c>
      <c r="I867">
        <v>0.30911969341791401</v>
      </c>
      <c r="J867">
        <v>1.25328373018298</v>
      </c>
      <c r="K867">
        <v>239725.35357739299</v>
      </c>
      <c r="L867">
        <f t="shared" si="78"/>
        <v>1.2532837301830044</v>
      </c>
      <c r="M867">
        <f t="shared" si="79"/>
        <v>2.2532837301830044</v>
      </c>
      <c r="N867">
        <f t="shared" si="80"/>
        <v>1.2532837301830044</v>
      </c>
      <c r="O867">
        <f t="shared" si="83"/>
        <v>137981256.59988242</v>
      </c>
    </row>
    <row r="868" spans="1:15" x14ac:dyDescent="0.3">
      <c r="A868">
        <v>2000</v>
      </c>
      <c r="B868">
        <v>11</v>
      </c>
      <c r="C868" s="1">
        <f t="shared" si="81"/>
        <v>36831</v>
      </c>
      <c r="D868" s="2">
        <f t="shared" si="82"/>
        <v>36831</v>
      </c>
      <c r="E868" t="s">
        <v>0</v>
      </c>
      <c r="F868" t="s">
        <v>42</v>
      </c>
      <c r="G868">
        <v>0.60082506999999996</v>
      </c>
      <c r="H868">
        <v>19396275467945.5</v>
      </c>
      <c r="I868">
        <v>0.31027539172625901</v>
      </c>
      <c r="J868">
        <v>1.2405735979458199</v>
      </c>
      <c r="K868">
        <v>238373.13108372499</v>
      </c>
      <c r="L868">
        <f t="shared" si="78"/>
        <v>1.2405735979458403</v>
      </c>
      <c r="M868">
        <f t="shared" si="79"/>
        <v>2.2405735979458403</v>
      </c>
      <c r="N868">
        <f t="shared" si="80"/>
        <v>1.2405735979458403</v>
      </c>
      <c r="O868">
        <f t="shared" si="83"/>
        <v>136429020.84400362</v>
      </c>
    </row>
    <row r="869" spans="1:15" x14ac:dyDescent="0.3">
      <c r="A869">
        <v>2000</v>
      </c>
      <c r="B869">
        <v>12</v>
      </c>
      <c r="C869" s="1">
        <f t="shared" si="81"/>
        <v>36861</v>
      </c>
      <c r="D869" s="2">
        <f t="shared" si="82"/>
        <v>36861</v>
      </c>
      <c r="E869" t="s">
        <v>0</v>
      </c>
      <c r="F869" t="s">
        <v>42</v>
      </c>
      <c r="G869">
        <v>0.60156058999999995</v>
      </c>
      <c r="H869">
        <v>19273363708818.602</v>
      </c>
      <c r="I869">
        <v>0.31261531988046298</v>
      </c>
      <c r="J869">
        <v>1.22413514070123</v>
      </c>
      <c r="K869">
        <v>236624.25457854199</v>
      </c>
      <c r="L869">
        <f t="shared" si="78"/>
        <v>1.2241351407012422</v>
      </c>
      <c r="M869">
        <f t="shared" si="79"/>
        <v>2.2241351407012422</v>
      </c>
      <c r="N869">
        <f t="shared" si="80"/>
        <v>1.2241351407012422</v>
      </c>
      <c r="O869">
        <f t="shared" si="83"/>
        <v>134434481.88949645</v>
      </c>
    </row>
    <row r="870" spans="1:15" x14ac:dyDescent="0.3">
      <c r="A870">
        <v>2001</v>
      </c>
      <c r="B870">
        <v>1</v>
      </c>
      <c r="C870" s="1">
        <f t="shared" si="81"/>
        <v>36892</v>
      </c>
      <c r="D870" s="2">
        <f t="shared" si="82"/>
        <v>36892</v>
      </c>
      <c r="E870" t="s">
        <v>0</v>
      </c>
      <c r="F870" t="s">
        <v>42</v>
      </c>
      <c r="G870">
        <v>0.60415739000000002</v>
      </c>
      <c r="H870">
        <v>19090914821986.602</v>
      </c>
      <c r="I870">
        <v>0.315249580810193</v>
      </c>
      <c r="J870">
        <v>1.2007660702001099</v>
      </c>
      <c r="K870">
        <v>234138.03475029301</v>
      </c>
      <c r="L870">
        <f t="shared" si="78"/>
        <v>1.2007660702001397</v>
      </c>
      <c r="M870">
        <f t="shared" si="79"/>
        <v>2.2007660702001397</v>
      </c>
      <c r="N870">
        <f t="shared" si="80"/>
        <v>1.2007660702001397</v>
      </c>
      <c r="O870">
        <f t="shared" si="83"/>
        <v>131624306.97946733</v>
      </c>
    </row>
    <row r="871" spans="1:15" x14ac:dyDescent="0.3">
      <c r="A871">
        <v>2001</v>
      </c>
      <c r="B871">
        <v>2</v>
      </c>
      <c r="C871" s="1">
        <f t="shared" si="81"/>
        <v>36923</v>
      </c>
      <c r="D871" s="2">
        <f t="shared" si="82"/>
        <v>36923</v>
      </c>
      <c r="E871" t="s">
        <v>0</v>
      </c>
      <c r="F871" t="s">
        <v>42</v>
      </c>
      <c r="G871">
        <v>0.60497825999999999</v>
      </c>
      <c r="H871">
        <v>19097671247921.199</v>
      </c>
      <c r="I871">
        <v>0.31710725466040202</v>
      </c>
      <c r="J871">
        <v>1.1991725944565801</v>
      </c>
      <c r="K871">
        <v>233968.505928459</v>
      </c>
      <c r="L871">
        <f t="shared" si="78"/>
        <v>1.1991725944566056</v>
      </c>
      <c r="M871">
        <f t="shared" si="79"/>
        <v>2.1991725944566056</v>
      </c>
      <c r="N871">
        <f t="shared" si="80"/>
        <v>1.1991725944566056</v>
      </c>
      <c r="O871">
        <f t="shared" si="83"/>
        <v>131433769.50111523</v>
      </c>
    </row>
    <row r="872" spans="1:15" x14ac:dyDescent="0.3">
      <c r="A872">
        <v>2001</v>
      </c>
      <c r="B872">
        <v>3</v>
      </c>
      <c r="C872" s="1">
        <f t="shared" si="81"/>
        <v>36951</v>
      </c>
      <c r="D872" s="2">
        <f t="shared" si="82"/>
        <v>36951</v>
      </c>
      <c r="E872" t="s">
        <v>0</v>
      </c>
      <c r="F872" t="s">
        <v>42</v>
      </c>
      <c r="G872">
        <v>0.60511570999999997</v>
      </c>
      <c r="H872">
        <v>19209468735678.699</v>
      </c>
      <c r="I872">
        <v>0.31814336669987398</v>
      </c>
      <c r="J872">
        <v>1.2095452073748401</v>
      </c>
      <c r="K872">
        <v>235072.041300432</v>
      </c>
      <c r="L872">
        <f t="shared" si="78"/>
        <v>1.2095452073748527</v>
      </c>
      <c r="M872">
        <f t="shared" si="79"/>
        <v>2.2095452073748527</v>
      </c>
      <c r="N872">
        <f t="shared" si="80"/>
        <v>1.2095452073748527</v>
      </c>
      <c r="O872">
        <f t="shared" si="83"/>
        <v>132676533.90736599</v>
      </c>
    </row>
    <row r="873" spans="1:15" x14ac:dyDescent="0.3">
      <c r="A873">
        <v>2001</v>
      </c>
      <c r="B873">
        <v>4</v>
      </c>
      <c r="C873" s="1">
        <f t="shared" si="81"/>
        <v>36982</v>
      </c>
      <c r="D873" s="2">
        <f t="shared" si="82"/>
        <v>36982</v>
      </c>
      <c r="E873" t="s">
        <v>0</v>
      </c>
      <c r="F873" t="s">
        <v>42</v>
      </c>
      <c r="G873">
        <v>0.60646027000000002</v>
      </c>
      <c r="H873">
        <v>19391783123646.102</v>
      </c>
      <c r="I873">
        <v>0.31711353069957199</v>
      </c>
      <c r="J873">
        <v>1.22801361700141</v>
      </c>
      <c r="K873">
        <v>237036.88308597301</v>
      </c>
      <c r="L873">
        <f t="shared" si="78"/>
        <v>1.2280136170014297</v>
      </c>
      <c r="M873">
        <f t="shared" si="79"/>
        <v>2.2280136170014297</v>
      </c>
      <c r="N873">
        <f t="shared" si="80"/>
        <v>1.2280136170014297</v>
      </c>
      <c r="O873">
        <f t="shared" si="83"/>
        <v>134903747.94741488</v>
      </c>
    </row>
    <row r="874" spans="1:15" x14ac:dyDescent="0.3">
      <c r="A874">
        <v>2001</v>
      </c>
      <c r="B874">
        <v>5</v>
      </c>
      <c r="C874" s="1">
        <f t="shared" si="81"/>
        <v>37012</v>
      </c>
      <c r="D874" s="2">
        <f t="shared" si="82"/>
        <v>37012</v>
      </c>
      <c r="E874" t="s">
        <v>0</v>
      </c>
      <c r="F874" t="s">
        <v>42</v>
      </c>
      <c r="G874">
        <v>0.60851794000000003</v>
      </c>
      <c r="H874">
        <v>19532096177439.699</v>
      </c>
      <c r="I874">
        <v>0.31586197666384003</v>
      </c>
      <c r="J874">
        <v>1.24175675149899</v>
      </c>
      <c r="K874">
        <v>238499.00600132701</v>
      </c>
      <c r="L874">
        <f t="shared" si="78"/>
        <v>1.2417567514990133</v>
      </c>
      <c r="M874">
        <f t="shared" si="79"/>
        <v>2.2417567514990133</v>
      </c>
      <c r="N874">
        <f t="shared" si="80"/>
        <v>1.2417567514990133</v>
      </c>
      <c r="O874">
        <f t="shared" si="83"/>
        <v>136573143.84855407</v>
      </c>
    </row>
    <row r="875" spans="1:15" x14ac:dyDescent="0.3">
      <c r="A875">
        <v>2001</v>
      </c>
      <c r="B875">
        <v>6</v>
      </c>
      <c r="C875" s="1">
        <f t="shared" si="81"/>
        <v>37043</v>
      </c>
      <c r="D875" s="2">
        <f t="shared" si="82"/>
        <v>37043</v>
      </c>
      <c r="E875" t="s">
        <v>0</v>
      </c>
      <c r="F875" t="s">
        <v>42</v>
      </c>
      <c r="G875">
        <v>0.61024511000000004</v>
      </c>
      <c r="H875">
        <v>19528343625692.301</v>
      </c>
      <c r="I875">
        <v>0.315353675632012</v>
      </c>
      <c r="J875">
        <v>1.2391025043953201</v>
      </c>
      <c r="K875">
        <v>238216.622421804</v>
      </c>
      <c r="L875">
        <f t="shared" si="78"/>
        <v>1.2391025043953392</v>
      </c>
      <c r="M875">
        <f t="shared" si="79"/>
        <v>2.2391025043953392</v>
      </c>
      <c r="N875">
        <f t="shared" si="80"/>
        <v>1.2391025043953392</v>
      </c>
      <c r="O875">
        <f t="shared" si="83"/>
        <v>136249929.23452365</v>
      </c>
    </row>
    <row r="876" spans="1:15" x14ac:dyDescent="0.3">
      <c r="A876">
        <v>2001</v>
      </c>
      <c r="B876">
        <v>7</v>
      </c>
      <c r="C876" s="1">
        <f t="shared" si="81"/>
        <v>37073</v>
      </c>
      <c r="D876" s="2">
        <f t="shared" si="82"/>
        <v>37073</v>
      </c>
      <c r="E876" t="s">
        <v>0</v>
      </c>
      <c r="F876" t="s">
        <v>42</v>
      </c>
      <c r="G876">
        <v>0.61086136000000002</v>
      </c>
      <c r="H876">
        <v>19314783212775.301</v>
      </c>
      <c r="I876">
        <v>0.31671254611507199</v>
      </c>
      <c r="J876">
        <v>1.2125313060831</v>
      </c>
      <c r="K876">
        <v>235389.73035089101</v>
      </c>
      <c r="L876">
        <f t="shared" si="78"/>
        <v>1.2125313060831209</v>
      </c>
      <c r="M876">
        <f t="shared" si="79"/>
        <v>2.2125313060831209</v>
      </c>
      <c r="N876">
        <f t="shared" si="80"/>
        <v>1.2125313060831209</v>
      </c>
      <c r="O876">
        <f t="shared" si="83"/>
        <v>133035388.6963511</v>
      </c>
    </row>
    <row r="877" spans="1:15" x14ac:dyDescent="0.3">
      <c r="A877">
        <v>2001</v>
      </c>
      <c r="B877">
        <v>8</v>
      </c>
      <c r="C877" s="1">
        <f t="shared" si="81"/>
        <v>37104</v>
      </c>
      <c r="D877" s="2">
        <f t="shared" si="82"/>
        <v>37104</v>
      </c>
      <c r="E877" t="s">
        <v>0</v>
      </c>
      <c r="F877" t="s">
        <v>42</v>
      </c>
      <c r="G877">
        <v>0.61150031999999999</v>
      </c>
      <c r="H877">
        <v>19044439804581.5</v>
      </c>
      <c r="I877">
        <v>0.31839188320713901</v>
      </c>
      <c r="J877">
        <v>1.1796306310228499</v>
      </c>
      <c r="K877">
        <v>231889.449469213</v>
      </c>
      <c r="L877">
        <f t="shared" si="78"/>
        <v>1.179630631022861</v>
      </c>
      <c r="M877">
        <f t="shared" si="79"/>
        <v>2.179630631022861</v>
      </c>
      <c r="N877">
        <f t="shared" si="80"/>
        <v>1.179630631022861</v>
      </c>
      <c r="O877">
        <f t="shared" si="83"/>
        <v>129108292.97709841</v>
      </c>
    </row>
    <row r="878" spans="1:15" x14ac:dyDescent="0.3">
      <c r="A878">
        <v>2001</v>
      </c>
      <c r="B878">
        <v>9</v>
      </c>
      <c r="C878" s="1">
        <f t="shared" si="81"/>
        <v>37135</v>
      </c>
      <c r="D878" s="2">
        <f t="shared" si="82"/>
        <v>37135</v>
      </c>
      <c r="E878" t="s">
        <v>0</v>
      </c>
      <c r="F878" t="s">
        <v>42</v>
      </c>
      <c r="G878">
        <v>0.61003130999999999</v>
      </c>
      <c r="H878">
        <v>19012344375498.602</v>
      </c>
      <c r="I878">
        <v>0.31993216706272498</v>
      </c>
      <c r="J878">
        <v>1.1741328352768099</v>
      </c>
      <c r="K878">
        <v>231304.54264569201</v>
      </c>
      <c r="L878">
        <f t="shared" si="78"/>
        <v>1.1741328352768332</v>
      </c>
      <c r="M878">
        <f t="shared" si="79"/>
        <v>2.1741328352768332</v>
      </c>
      <c r="N878">
        <f t="shared" si="80"/>
        <v>1.1741328352768332</v>
      </c>
      <c r="O878">
        <f t="shared" si="83"/>
        <v>128457801.26792715</v>
      </c>
    </row>
    <row r="879" spans="1:15" x14ac:dyDescent="0.3">
      <c r="A879">
        <v>2001</v>
      </c>
      <c r="B879">
        <v>10</v>
      </c>
      <c r="C879" s="1">
        <f t="shared" si="81"/>
        <v>37165</v>
      </c>
      <c r="D879" s="2">
        <f t="shared" si="82"/>
        <v>37165</v>
      </c>
      <c r="E879" t="s">
        <v>0</v>
      </c>
      <c r="F879" t="s">
        <v>42</v>
      </c>
      <c r="G879">
        <v>0.61267959999999999</v>
      </c>
      <c r="H879">
        <v>19064767254869.398</v>
      </c>
      <c r="I879">
        <v>0.31950104885715103</v>
      </c>
      <c r="J879">
        <v>1.17831056719399</v>
      </c>
      <c r="K879">
        <v>231749.00875867199</v>
      </c>
      <c r="L879">
        <f t="shared" si="78"/>
        <v>1.1783105671940044</v>
      </c>
      <c r="M879">
        <f t="shared" si="79"/>
        <v>2.1783105671940044</v>
      </c>
      <c r="N879">
        <f t="shared" si="80"/>
        <v>1.1783105671940044</v>
      </c>
      <c r="O879">
        <f t="shared" si="83"/>
        <v>128951954.94856548</v>
      </c>
    </row>
    <row r="880" spans="1:15" x14ac:dyDescent="0.3">
      <c r="A880">
        <v>2001</v>
      </c>
      <c r="B880">
        <v>11</v>
      </c>
      <c r="C880" s="1">
        <f t="shared" si="81"/>
        <v>37196</v>
      </c>
      <c r="D880" s="2">
        <f t="shared" si="82"/>
        <v>37196</v>
      </c>
      <c r="E880" t="s">
        <v>0</v>
      </c>
      <c r="F880" t="s">
        <v>42</v>
      </c>
      <c r="G880">
        <v>0.61276989999999998</v>
      </c>
      <c r="H880">
        <v>19319758491128.699</v>
      </c>
      <c r="I880">
        <v>0.31774979950628701</v>
      </c>
      <c r="J880">
        <v>1.2054693591133501</v>
      </c>
      <c r="K880">
        <v>234638.414521645</v>
      </c>
      <c r="L880">
        <f t="shared" si="78"/>
        <v>1.2054693591133674</v>
      </c>
      <c r="M880">
        <f t="shared" si="79"/>
        <v>2.2054693591133674</v>
      </c>
      <c r="N880">
        <f t="shared" si="80"/>
        <v>1.2054693591133674</v>
      </c>
      <c r="O880">
        <f t="shared" si="83"/>
        <v>132187500.55172439</v>
      </c>
    </row>
    <row r="881" spans="1:15" x14ac:dyDescent="0.3">
      <c r="A881">
        <v>2001</v>
      </c>
      <c r="B881">
        <v>12</v>
      </c>
      <c r="C881" s="1">
        <f t="shared" si="81"/>
        <v>37226</v>
      </c>
      <c r="D881" s="2">
        <f t="shared" si="82"/>
        <v>37226</v>
      </c>
      <c r="E881" t="s">
        <v>0</v>
      </c>
      <c r="F881" t="s">
        <v>42</v>
      </c>
      <c r="G881">
        <v>0.61264711999999999</v>
      </c>
      <c r="H881">
        <v>19586437623060.5</v>
      </c>
      <c r="I881">
        <v>0.31618068631365798</v>
      </c>
      <c r="J881">
        <v>1.2337770484609101</v>
      </c>
      <c r="K881">
        <v>237650.05071592599</v>
      </c>
      <c r="L881">
        <f t="shared" si="78"/>
        <v>1.2337770484609307</v>
      </c>
      <c r="M881">
        <f t="shared" si="79"/>
        <v>2.2337770484609307</v>
      </c>
      <c r="N881">
        <f t="shared" si="80"/>
        <v>1.2337770484609307</v>
      </c>
      <c r="O881">
        <f t="shared" si="83"/>
        <v>135602589.39928254</v>
      </c>
    </row>
    <row r="882" spans="1:15" x14ac:dyDescent="0.3">
      <c r="A882">
        <v>2002</v>
      </c>
      <c r="B882">
        <v>1</v>
      </c>
      <c r="C882" s="1">
        <f t="shared" si="81"/>
        <v>37257</v>
      </c>
      <c r="D882" s="2">
        <f t="shared" si="82"/>
        <v>37257</v>
      </c>
      <c r="E882" t="s">
        <v>0</v>
      </c>
      <c r="F882" t="s">
        <v>42</v>
      </c>
      <c r="G882">
        <v>0.61371076000000002</v>
      </c>
      <c r="H882">
        <v>19721488856988.801</v>
      </c>
      <c r="I882">
        <v>0.31539312450497298</v>
      </c>
      <c r="J882">
        <v>1.24696692182739</v>
      </c>
      <c r="K882">
        <v>239053.31254845299</v>
      </c>
      <c r="L882">
        <f t="shared" si="78"/>
        <v>1.2469669218274082</v>
      </c>
      <c r="M882">
        <f t="shared" si="79"/>
        <v>2.2469669218274082</v>
      </c>
      <c r="N882">
        <f t="shared" si="80"/>
        <v>1.2469669218274082</v>
      </c>
      <c r="O882">
        <f t="shared" si="83"/>
        <v>137208713.46317244</v>
      </c>
    </row>
    <row r="883" spans="1:15" x14ac:dyDescent="0.3">
      <c r="A883">
        <v>2002</v>
      </c>
      <c r="B883">
        <v>2</v>
      </c>
      <c r="C883" s="1">
        <f t="shared" si="81"/>
        <v>37288</v>
      </c>
      <c r="D883" s="2">
        <f t="shared" si="82"/>
        <v>37288</v>
      </c>
      <c r="E883" t="s">
        <v>0</v>
      </c>
      <c r="F883" t="s">
        <v>42</v>
      </c>
      <c r="G883">
        <v>0.61465579000000004</v>
      </c>
      <c r="H883">
        <v>19767208038563.898</v>
      </c>
      <c r="I883">
        <v>0.31517488764518198</v>
      </c>
      <c r="J883">
        <v>1.2499278716944</v>
      </c>
      <c r="K883">
        <v>239368.32603046001</v>
      </c>
      <c r="L883">
        <f t="shared" si="78"/>
        <v>1.2499278716944215</v>
      </c>
      <c r="M883">
        <f t="shared" si="79"/>
        <v>2.2499278716944215</v>
      </c>
      <c r="N883">
        <f t="shared" si="80"/>
        <v>1.2499278716944215</v>
      </c>
      <c r="O883">
        <f t="shared" si="83"/>
        <v>137570566.41140568</v>
      </c>
    </row>
    <row r="884" spans="1:15" x14ac:dyDescent="0.3">
      <c r="A884">
        <v>2002</v>
      </c>
      <c r="B884">
        <v>3</v>
      </c>
      <c r="C884" s="1">
        <f t="shared" si="81"/>
        <v>37316</v>
      </c>
      <c r="D884" s="2">
        <f t="shared" si="82"/>
        <v>37316</v>
      </c>
      <c r="E884" t="s">
        <v>0</v>
      </c>
      <c r="F884" t="s">
        <v>42</v>
      </c>
      <c r="G884">
        <v>0.61566251999999999</v>
      </c>
      <c r="H884">
        <v>19718912761784.801</v>
      </c>
      <c r="I884">
        <v>0.31529814694046798</v>
      </c>
      <c r="J884">
        <v>1.2421344887192101</v>
      </c>
      <c r="K884">
        <v>238539.193212313</v>
      </c>
      <c r="L884">
        <f t="shared" si="78"/>
        <v>1.2421344887192318</v>
      </c>
      <c r="M884">
        <f t="shared" si="79"/>
        <v>2.2421344887192318</v>
      </c>
      <c r="N884">
        <f t="shared" si="80"/>
        <v>1.2421344887192318</v>
      </c>
      <c r="O884">
        <f t="shared" si="83"/>
        <v>136619173.02281326</v>
      </c>
    </row>
    <row r="885" spans="1:15" x14ac:dyDescent="0.3">
      <c r="A885">
        <v>2002</v>
      </c>
      <c r="B885">
        <v>4</v>
      </c>
      <c r="C885" s="1">
        <f t="shared" si="81"/>
        <v>37347</v>
      </c>
      <c r="D885" s="2">
        <f t="shared" si="82"/>
        <v>37347</v>
      </c>
      <c r="E885" t="s">
        <v>0</v>
      </c>
      <c r="F885" t="s">
        <v>42</v>
      </c>
      <c r="G885">
        <v>0.61696762000000005</v>
      </c>
      <c r="H885">
        <v>19565483567316.5</v>
      </c>
      <c r="I885">
        <v>0.31525385079932</v>
      </c>
      <c r="J885">
        <v>1.22244304113587</v>
      </c>
      <c r="K885">
        <v>236444.23323406701</v>
      </c>
      <c r="L885">
        <f t="shared" si="78"/>
        <v>1.2224430411358944</v>
      </c>
      <c r="M885">
        <f t="shared" si="79"/>
        <v>2.2224430411358944</v>
      </c>
      <c r="N885">
        <f t="shared" si="80"/>
        <v>1.2224430411358944</v>
      </c>
      <c r="O885">
        <f t="shared" si="83"/>
        <v>134230006.90657976</v>
      </c>
    </row>
    <row r="886" spans="1:15" x14ac:dyDescent="0.3">
      <c r="A886">
        <v>2002</v>
      </c>
      <c r="B886">
        <v>5</v>
      </c>
      <c r="C886" s="1">
        <f t="shared" si="81"/>
        <v>37377</v>
      </c>
      <c r="D886" s="2">
        <f t="shared" si="82"/>
        <v>37377</v>
      </c>
      <c r="E886" t="s">
        <v>0</v>
      </c>
      <c r="F886" t="s">
        <v>42</v>
      </c>
      <c r="G886">
        <v>0.61653572000000001</v>
      </c>
      <c r="H886">
        <v>19451000092251.699</v>
      </c>
      <c r="I886">
        <v>0.31578060810810299</v>
      </c>
      <c r="J886">
        <v>1.2073208102401001</v>
      </c>
      <c r="K886">
        <v>234835.389172483</v>
      </c>
      <c r="L886">
        <f t="shared" si="78"/>
        <v>1.2073208102401187</v>
      </c>
      <c r="M886">
        <f t="shared" si="79"/>
        <v>2.2073208102401187</v>
      </c>
      <c r="N886">
        <f t="shared" si="80"/>
        <v>1.2073208102401187</v>
      </c>
      <c r="O886">
        <f t="shared" si="83"/>
        <v>132409531.6787075</v>
      </c>
    </row>
    <row r="887" spans="1:15" x14ac:dyDescent="0.3">
      <c r="A887">
        <v>2002</v>
      </c>
      <c r="B887">
        <v>6</v>
      </c>
      <c r="C887" s="1">
        <f t="shared" si="81"/>
        <v>37408</v>
      </c>
      <c r="D887" s="2">
        <f t="shared" si="82"/>
        <v>37408</v>
      </c>
      <c r="E887" t="s">
        <v>0</v>
      </c>
      <c r="F887" t="s">
        <v>42</v>
      </c>
      <c r="G887">
        <v>0.61691660000000004</v>
      </c>
      <c r="H887">
        <v>19256508946515.102</v>
      </c>
      <c r="I887">
        <v>0.31657358471268399</v>
      </c>
      <c r="J887">
        <v>1.1833555410662899</v>
      </c>
      <c r="K887">
        <v>232285.74016498699</v>
      </c>
      <c r="L887">
        <f t="shared" si="78"/>
        <v>1.1833555410663128</v>
      </c>
      <c r="M887">
        <f t="shared" si="79"/>
        <v>2.1833555410663128</v>
      </c>
      <c r="N887">
        <f t="shared" si="80"/>
        <v>1.1833555410663128</v>
      </c>
      <c r="O887">
        <f t="shared" si="83"/>
        <v>129549952.86667405</v>
      </c>
    </row>
    <row r="888" spans="1:15" x14ac:dyDescent="0.3">
      <c r="A888">
        <v>2002</v>
      </c>
      <c r="B888">
        <v>7</v>
      </c>
      <c r="C888" s="1">
        <f t="shared" si="81"/>
        <v>37438</v>
      </c>
      <c r="D888" s="2">
        <f t="shared" si="82"/>
        <v>37438</v>
      </c>
      <c r="E888" t="s">
        <v>0</v>
      </c>
      <c r="F888" t="s">
        <v>42</v>
      </c>
      <c r="G888">
        <v>0.61832637000000001</v>
      </c>
      <c r="H888">
        <v>18991822308899.5</v>
      </c>
      <c r="I888">
        <v>0.31798345542873302</v>
      </c>
      <c r="J888">
        <v>1.1516193723749999</v>
      </c>
      <c r="K888">
        <v>228909.350339417</v>
      </c>
      <c r="L888">
        <f t="shared" si="78"/>
        <v>1.1516193723750185</v>
      </c>
      <c r="M888">
        <f t="shared" si="79"/>
        <v>2.1516193723750185</v>
      </c>
      <c r="N888">
        <f t="shared" si="80"/>
        <v>1.1516193723750185</v>
      </c>
      <c r="O888">
        <f t="shared" si="83"/>
        <v>125811177.10542631</v>
      </c>
    </row>
    <row r="889" spans="1:15" x14ac:dyDescent="0.3">
      <c r="A889">
        <v>2002</v>
      </c>
      <c r="B889">
        <v>8</v>
      </c>
      <c r="C889" s="1">
        <f t="shared" si="81"/>
        <v>37469</v>
      </c>
      <c r="D889" s="2">
        <f t="shared" si="82"/>
        <v>37469</v>
      </c>
      <c r="E889" t="s">
        <v>0</v>
      </c>
      <c r="F889" t="s">
        <v>42</v>
      </c>
      <c r="G889">
        <v>0.61975484999999997</v>
      </c>
      <c r="H889">
        <v>18745992808713.898</v>
      </c>
      <c r="I889">
        <v>0.31981458310627597</v>
      </c>
      <c r="J889">
        <v>1.12210215375891</v>
      </c>
      <c r="K889">
        <v>225769.03313276501</v>
      </c>
      <c r="L889">
        <f t="shared" si="78"/>
        <v>1.1221021537589317</v>
      </c>
      <c r="M889">
        <f t="shared" si="79"/>
        <v>2.1221021537589317</v>
      </c>
      <c r="N889">
        <f t="shared" si="80"/>
        <v>1.1221021537589317</v>
      </c>
      <c r="O889">
        <f t="shared" si="83"/>
        <v>122382946.82841021</v>
      </c>
    </row>
    <row r="890" spans="1:15" x14ac:dyDescent="0.3">
      <c r="A890">
        <v>2002</v>
      </c>
      <c r="B890">
        <v>9</v>
      </c>
      <c r="C890" s="1">
        <f t="shared" si="81"/>
        <v>37500</v>
      </c>
      <c r="D890" s="2">
        <f t="shared" si="82"/>
        <v>37500</v>
      </c>
      <c r="E890" t="s">
        <v>0</v>
      </c>
      <c r="F890" t="s">
        <v>42</v>
      </c>
      <c r="G890">
        <v>0.62124926000000003</v>
      </c>
      <c r="H890">
        <v>18601643811836.301</v>
      </c>
      <c r="I890">
        <v>0.32034451489216398</v>
      </c>
      <c r="J890">
        <v>1.1041397114502201</v>
      </c>
      <c r="K890">
        <v>223858.02087279799</v>
      </c>
      <c r="L890">
        <f t="shared" si="78"/>
        <v>1.1041397114502431</v>
      </c>
      <c r="M890">
        <f t="shared" si="79"/>
        <v>2.1041397114502431</v>
      </c>
      <c r="N890">
        <f t="shared" si="80"/>
        <v>1.1041397114502431</v>
      </c>
      <c r="O890">
        <f t="shared" si="83"/>
        <v>120319904.83531564</v>
      </c>
    </row>
    <row r="891" spans="1:15" x14ac:dyDescent="0.3">
      <c r="A891">
        <v>2002</v>
      </c>
      <c r="B891">
        <v>10</v>
      </c>
      <c r="C891" s="1">
        <f t="shared" si="81"/>
        <v>37530</v>
      </c>
      <c r="D891" s="2">
        <f t="shared" si="82"/>
        <v>37530</v>
      </c>
      <c r="E891" t="s">
        <v>0</v>
      </c>
      <c r="F891" t="s">
        <v>42</v>
      </c>
      <c r="G891">
        <v>0.62291783000000001</v>
      </c>
      <c r="H891">
        <v>18582972564545.199</v>
      </c>
      <c r="I891">
        <v>0.31920947632066199</v>
      </c>
      <c r="J891">
        <v>1.1003287123982799</v>
      </c>
      <c r="K891">
        <v>223452.57122481399</v>
      </c>
      <c r="L891">
        <f t="shared" ref="L891:L954" si="84">M891-$M$2</f>
        <v>1.1003287123982974</v>
      </c>
      <c r="M891">
        <f t="shared" ref="M891:M954" si="85">K891/$K$570</f>
        <v>2.1003287123982974</v>
      </c>
      <c r="N891">
        <f t="shared" ref="N891:N954" si="86">M891-1</f>
        <v>1.1003287123982974</v>
      </c>
      <c r="O891">
        <f t="shared" si="83"/>
        <v>119884454.86034037</v>
      </c>
    </row>
    <row r="892" spans="1:15" x14ac:dyDescent="0.3">
      <c r="A892">
        <v>2002</v>
      </c>
      <c r="B892">
        <v>11</v>
      </c>
      <c r="C892" s="1">
        <f t="shared" si="81"/>
        <v>37561</v>
      </c>
      <c r="D892" s="2">
        <f t="shared" si="82"/>
        <v>37561</v>
      </c>
      <c r="E892" t="s">
        <v>0</v>
      </c>
      <c r="F892" t="s">
        <v>42</v>
      </c>
      <c r="G892">
        <v>0.62352770999999996</v>
      </c>
      <c r="H892">
        <v>18661525857818.801</v>
      </c>
      <c r="I892">
        <v>0.31744972600396498</v>
      </c>
      <c r="J892">
        <v>1.1073921905019399</v>
      </c>
      <c r="K892">
        <v>224204.04995037499</v>
      </c>
      <c r="L892">
        <f t="shared" si="84"/>
        <v>1.1073921905019541</v>
      </c>
      <c r="M892">
        <f t="shared" si="85"/>
        <v>2.1073921905019541</v>
      </c>
      <c r="N892">
        <f t="shared" si="86"/>
        <v>1.1073921905019541</v>
      </c>
      <c r="O892">
        <f t="shared" si="83"/>
        <v>120692161.88997473</v>
      </c>
    </row>
    <row r="893" spans="1:15" x14ac:dyDescent="0.3">
      <c r="A893">
        <v>2002</v>
      </c>
      <c r="B893">
        <v>12</v>
      </c>
      <c r="C893" s="1">
        <f t="shared" si="81"/>
        <v>37591</v>
      </c>
      <c r="D893" s="2">
        <f t="shared" si="82"/>
        <v>37591</v>
      </c>
      <c r="E893" t="s">
        <v>0</v>
      </c>
      <c r="F893" t="s">
        <v>42</v>
      </c>
      <c r="G893">
        <v>0.62355906000000005</v>
      </c>
      <c r="H893">
        <v>18751362773526.801</v>
      </c>
      <c r="I893">
        <v>0.31644003761192702</v>
      </c>
      <c r="J893">
        <v>1.11560867767639</v>
      </c>
      <c r="K893">
        <v>225078.196542158</v>
      </c>
      <c r="L893">
        <f t="shared" si="84"/>
        <v>1.1156086776764056</v>
      </c>
      <c r="M893">
        <f t="shared" si="85"/>
        <v>2.1156086776764056</v>
      </c>
      <c r="N893">
        <f t="shared" si="86"/>
        <v>1.1156086776764056</v>
      </c>
      <c r="O893">
        <f t="shared" si="83"/>
        <v>121635127.13536742</v>
      </c>
    </row>
    <row r="894" spans="1:15" x14ac:dyDescent="0.3">
      <c r="A894">
        <v>2003</v>
      </c>
      <c r="B894">
        <v>1</v>
      </c>
      <c r="C894" s="1">
        <f t="shared" si="81"/>
        <v>37622</v>
      </c>
      <c r="D894" s="2">
        <f t="shared" si="82"/>
        <v>37622</v>
      </c>
      <c r="E894" t="s">
        <v>0</v>
      </c>
      <c r="F894" t="s">
        <v>42</v>
      </c>
      <c r="G894">
        <v>0.62429409999999996</v>
      </c>
      <c r="H894">
        <v>18792669274199.801</v>
      </c>
      <c r="I894">
        <v>0.31740089340246602</v>
      </c>
      <c r="J894">
        <v>1.11825138341177</v>
      </c>
      <c r="K894">
        <v>225359.35224320501</v>
      </c>
      <c r="L894">
        <f t="shared" si="84"/>
        <v>1.118251383411796</v>
      </c>
      <c r="M894">
        <f t="shared" si="85"/>
        <v>2.118251383411796</v>
      </c>
      <c r="N894">
        <f t="shared" si="86"/>
        <v>1.118251383411796</v>
      </c>
      <c r="O894">
        <f t="shared" si="83"/>
        <v>121939197.18198816</v>
      </c>
    </row>
    <row r="895" spans="1:15" x14ac:dyDescent="0.3">
      <c r="A895">
        <v>2003</v>
      </c>
      <c r="B895">
        <v>2</v>
      </c>
      <c r="C895" s="1">
        <f t="shared" si="81"/>
        <v>37653</v>
      </c>
      <c r="D895" s="2">
        <f t="shared" si="82"/>
        <v>37653</v>
      </c>
      <c r="E895" t="s">
        <v>0</v>
      </c>
      <c r="F895" t="s">
        <v>42</v>
      </c>
      <c r="G895">
        <v>0.62653928999999997</v>
      </c>
      <c r="H895">
        <v>18782089748168.898</v>
      </c>
      <c r="I895">
        <v>0.318834786340291</v>
      </c>
      <c r="J895">
        <v>1.11495240936481</v>
      </c>
      <c r="K895">
        <v>225008.376594086</v>
      </c>
      <c r="L895">
        <f t="shared" si="84"/>
        <v>1.1149524093648355</v>
      </c>
      <c r="M895">
        <f t="shared" si="85"/>
        <v>2.1149524093648355</v>
      </c>
      <c r="N895">
        <f t="shared" si="86"/>
        <v>1.1149524093648355</v>
      </c>
      <c r="O895">
        <f t="shared" si="83"/>
        <v>121559675.65955199</v>
      </c>
    </row>
    <row r="896" spans="1:15" x14ac:dyDescent="0.3">
      <c r="A896">
        <v>2003</v>
      </c>
      <c r="B896">
        <v>3</v>
      </c>
      <c r="C896" s="1">
        <f t="shared" si="81"/>
        <v>37681</v>
      </c>
      <c r="D896" s="2">
        <f t="shared" si="82"/>
        <v>37681</v>
      </c>
      <c r="E896" t="s">
        <v>0</v>
      </c>
      <c r="F896" t="s">
        <v>42</v>
      </c>
      <c r="G896">
        <v>0.62849401999999999</v>
      </c>
      <c r="H896">
        <v>18840150251148.898</v>
      </c>
      <c r="I896">
        <v>0.31971895734257</v>
      </c>
      <c r="J896">
        <v>1.11929892902553</v>
      </c>
      <c r="K896">
        <v>225470.799922554</v>
      </c>
      <c r="L896">
        <f t="shared" si="84"/>
        <v>1.119298929025542</v>
      </c>
      <c r="M896">
        <f t="shared" si="85"/>
        <v>2.119298929025542</v>
      </c>
      <c r="N896">
        <f t="shared" si="86"/>
        <v>1.119298929025542</v>
      </c>
      <c r="O896">
        <f t="shared" si="83"/>
        <v>122059832.96413702</v>
      </c>
    </row>
    <row r="897" spans="1:15" x14ac:dyDescent="0.3">
      <c r="A897">
        <v>2003</v>
      </c>
      <c r="B897">
        <v>4</v>
      </c>
      <c r="C897" s="1">
        <f t="shared" si="81"/>
        <v>37712</v>
      </c>
      <c r="D897" s="2">
        <f t="shared" si="82"/>
        <v>37712</v>
      </c>
      <c r="E897" t="s">
        <v>0</v>
      </c>
      <c r="F897" t="s">
        <v>42</v>
      </c>
      <c r="G897">
        <v>0.62852538000000002</v>
      </c>
      <c r="H897">
        <v>19066593001190</v>
      </c>
      <c r="I897">
        <v>0.31880840146729</v>
      </c>
      <c r="J897">
        <v>1.1425310763624099</v>
      </c>
      <c r="K897">
        <v>227942.452586662</v>
      </c>
      <c r="L897">
        <f t="shared" si="84"/>
        <v>1.1425310763624319</v>
      </c>
      <c r="M897">
        <f t="shared" si="85"/>
        <v>2.1425310763624319</v>
      </c>
      <c r="N897">
        <f t="shared" si="86"/>
        <v>1.1425310763624319</v>
      </c>
      <c r="O897">
        <f t="shared" si="83"/>
        <v>124750585.8206256</v>
      </c>
    </row>
    <row r="898" spans="1:15" x14ac:dyDescent="0.3">
      <c r="A898">
        <v>2003</v>
      </c>
      <c r="B898">
        <v>5</v>
      </c>
      <c r="C898" s="1">
        <f t="shared" si="81"/>
        <v>37742</v>
      </c>
      <c r="D898" s="2">
        <f t="shared" si="82"/>
        <v>37742</v>
      </c>
      <c r="E898" t="s">
        <v>0</v>
      </c>
      <c r="F898" t="s">
        <v>42</v>
      </c>
      <c r="G898">
        <v>0.62832832000000005</v>
      </c>
      <c r="H898">
        <v>19340929255081</v>
      </c>
      <c r="I898">
        <v>0.31712357740867603</v>
      </c>
      <c r="J898">
        <v>1.17113232009124</v>
      </c>
      <c r="K898">
        <v>230985.31983582501</v>
      </c>
      <c r="L898">
        <f t="shared" si="84"/>
        <v>1.1711323200912567</v>
      </c>
      <c r="M898">
        <f t="shared" si="85"/>
        <v>2.1711323200912567</v>
      </c>
      <c r="N898">
        <f t="shared" si="86"/>
        <v>1.1711323200912567</v>
      </c>
      <c r="O898">
        <f t="shared" si="83"/>
        <v>128103477.36915977</v>
      </c>
    </row>
    <row r="899" spans="1:15" x14ac:dyDescent="0.3">
      <c r="A899">
        <v>2003</v>
      </c>
      <c r="B899">
        <v>6</v>
      </c>
      <c r="C899" s="1">
        <f t="shared" ref="C899:C962" si="87">DATE(A899,B899,1)</f>
        <v>37773</v>
      </c>
      <c r="D899" s="2">
        <f t="shared" ref="D899:D962" si="88">C899</f>
        <v>37773</v>
      </c>
      <c r="E899" t="s">
        <v>0</v>
      </c>
      <c r="F899" t="s">
        <v>42</v>
      </c>
      <c r="G899">
        <v>0.62895619999999997</v>
      </c>
      <c r="H899">
        <v>19569226539908.199</v>
      </c>
      <c r="I899">
        <v>0.31570284651504898</v>
      </c>
      <c r="J899">
        <v>1.1947468657351601</v>
      </c>
      <c r="K899">
        <v>233497.655600837</v>
      </c>
      <c r="L899">
        <f t="shared" si="84"/>
        <v>1.1947468657351776</v>
      </c>
      <c r="M899">
        <f t="shared" si="85"/>
        <v>2.1947468657351776</v>
      </c>
      <c r="N899">
        <f t="shared" si="86"/>
        <v>1.1947468657351776</v>
      </c>
      <c r="O899">
        <f t="shared" ref="O899:O962" si="89">(K899*0.049)^2</f>
        <v>130905293.56578009</v>
      </c>
    </row>
    <row r="900" spans="1:15" x14ac:dyDescent="0.3">
      <c r="A900">
        <v>2003</v>
      </c>
      <c r="B900">
        <v>7</v>
      </c>
      <c r="C900" s="1">
        <f t="shared" si="87"/>
        <v>37803</v>
      </c>
      <c r="D900" s="2">
        <f t="shared" si="88"/>
        <v>37803</v>
      </c>
      <c r="E900" t="s">
        <v>0</v>
      </c>
      <c r="F900" t="s">
        <v>42</v>
      </c>
      <c r="G900">
        <v>0.63018417000000004</v>
      </c>
      <c r="H900">
        <v>19680295346394.699</v>
      </c>
      <c r="I900">
        <v>0.31526900679008302</v>
      </c>
      <c r="J900">
        <v>1.2053869046703001</v>
      </c>
      <c r="K900">
        <v>234629.64224842901</v>
      </c>
      <c r="L900">
        <f t="shared" si="84"/>
        <v>1.2053869046703167</v>
      </c>
      <c r="M900">
        <f t="shared" si="85"/>
        <v>2.2053869046703167</v>
      </c>
      <c r="N900">
        <f t="shared" si="86"/>
        <v>1.2053869046703167</v>
      </c>
      <c r="O900">
        <f t="shared" si="89"/>
        <v>132177616.72092351</v>
      </c>
    </row>
    <row r="901" spans="1:15" x14ac:dyDescent="0.3">
      <c r="A901">
        <v>2003</v>
      </c>
      <c r="B901">
        <v>8</v>
      </c>
      <c r="C901" s="1">
        <f t="shared" si="87"/>
        <v>37834</v>
      </c>
      <c r="D901" s="2">
        <f t="shared" si="88"/>
        <v>37834</v>
      </c>
      <c r="E901" t="s">
        <v>0</v>
      </c>
      <c r="F901" t="s">
        <v>42</v>
      </c>
      <c r="G901">
        <v>0.63209139999999997</v>
      </c>
      <c r="H901">
        <v>19724113754676.699</v>
      </c>
      <c r="I901">
        <v>0.315296393751681</v>
      </c>
      <c r="J901">
        <v>1.2085935190803401</v>
      </c>
      <c r="K901">
        <v>234970.79181736201</v>
      </c>
      <c r="L901">
        <f t="shared" si="84"/>
        <v>1.2085935190803672</v>
      </c>
      <c r="M901">
        <f t="shared" si="85"/>
        <v>2.2085935190803672</v>
      </c>
      <c r="N901">
        <f t="shared" si="86"/>
        <v>1.2085935190803672</v>
      </c>
      <c r="O901">
        <f t="shared" si="89"/>
        <v>132562266.49047469</v>
      </c>
    </row>
    <row r="902" spans="1:15" x14ac:dyDescent="0.3">
      <c r="A902">
        <v>2003</v>
      </c>
      <c r="B902">
        <v>9</v>
      </c>
      <c r="C902" s="1">
        <f t="shared" si="87"/>
        <v>37865</v>
      </c>
      <c r="D902" s="2">
        <f t="shared" si="88"/>
        <v>37865</v>
      </c>
      <c r="E902" t="s">
        <v>0</v>
      </c>
      <c r="F902" t="s">
        <v>42</v>
      </c>
      <c r="G902">
        <v>0.63425421999999998</v>
      </c>
      <c r="H902">
        <v>19793177013708.398</v>
      </c>
      <c r="I902">
        <v>0.31537301553824099</v>
      </c>
      <c r="J902">
        <v>1.2145546998050201</v>
      </c>
      <c r="K902">
        <v>235604.997859778</v>
      </c>
      <c r="L902">
        <f t="shared" si="84"/>
        <v>1.2145546998050349</v>
      </c>
      <c r="M902">
        <f t="shared" si="85"/>
        <v>2.2145546998050349</v>
      </c>
      <c r="N902">
        <f t="shared" si="86"/>
        <v>1.2145546998050349</v>
      </c>
      <c r="O902">
        <f t="shared" si="89"/>
        <v>133278825.75463091</v>
      </c>
    </row>
    <row r="903" spans="1:15" x14ac:dyDescent="0.3">
      <c r="A903">
        <v>2003</v>
      </c>
      <c r="B903">
        <v>10</v>
      </c>
      <c r="C903" s="1">
        <f t="shared" si="87"/>
        <v>37895</v>
      </c>
      <c r="D903" s="2">
        <f t="shared" si="88"/>
        <v>37895</v>
      </c>
      <c r="E903" t="s">
        <v>0</v>
      </c>
      <c r="F903" t="s">
        <v>42</v>
      </c>
      <c r="G903">
        <v>0.63491523000000005</v>
      </c>
      <c r="H903">
        <v>19998526037403.801</v>
      </c>
      <c r="I903">
        <v>0.314796995598212</v>
      </c>
      <c r="J903">
        <v>1.2355424295464701</v>
      </c>
      <c r="K903">
        <v>237837.86843247199</v>
      </c>
      <c r="L903">
        <f t="shared" si="84"/>
        <v>1.2355424295464847</v>
      </c>
      <c r="M903">
        <f t="shared" si="85"/>
        <v>2.2355424295464847</v>
      </c>
      <c r="N903">
        <f t="shared" si="86"/>
        <v>1.2355424295464847</v>
      </c>
      <c r="O903">
        <f t="shared" si="89"/>
        <v>135817010.83686498</v>
      </c>
    </row>
    <row r="904" spans="1:15" x14ac:dyDescent="0.3">
      <c r="A904">
        <v>2003</v>
      </c>
      <c r="B904">
        <v>11</v>
      </c>
      <c r="C904" s="1">
        <f t="shared" si="87"/>
        <v>37926</v>
      </c>
      <c r="D904" s="2">
        <f t="shared" si="88"/>
        <v>37926</v>
      </c>
      <c r="E904" t="s">
        <v>0</v>
      </c>
      <c r="F904" t="s">
        <v>42</v>
      </c>
      <c r="G904">
        <v>0.63597983000000002</v>
      </c>
      <c r="H904">
        <v>20258163064339.398</v>
      </c>
      <c r="I904">
        <v>0.31399905862658301</v>
      </c>
      <c r="J904">
        <v>1.2624238295902599</v>
      </c>
      <c r="K904">
        <v>240697.76265876699</v>
      </c>
      <c r="L904">
        <f t="shared" si="84"/>
        <v>1.2624238295902828</v>
      </c>
      <c r="M904">
        <f t="shared" si="85"/>
        <v>2.2624238295902828</v>
      </c>
      <c r="N904">
        <f t="shared" si="86"/>
        <v>1.2624238295902828</v>
      </c>
      <c r="O904">
        <f t="shared" si="89"/>
        <v>139102926.49039564</v>
      </c>
    </row>
    <row r="905" spans="1:15" x14ac:dyDescent="0.3">
      <c r="A905">
        <v>2003</v>
      </c>
      <c r="B905">
        <v>12</v>
      </c>
      <c r="C905" s="1">
        <f t="shared" si="87"/>
        <v>37956</v>
      </c>
      <c r="D905" s="2">
        <f t="shared" si="88"/>
        <v>37956</v>
      </c>
      <c r="E905" t="s">
        <v>0</v>
      </c>
      <c r="F905" t="s">
        <v>42</v>
      </c>
      <c r="G905">
        <v>0.63731694000000005</v>
      </c>
      <c r="H905">
        <v>20550820865944.801</v>
      </c>
      <c r="I905">
        <v>0.31289928587423999</v>
      </c>
      <c r="J905">
        <v>1.29289839891005</v>
      </c>
      <c r="K905">
        <v>243939.931768429</v>
      </c>
      <c r="L905">
        <f t="shared" si="84"/>
        <v>1.2928983989100638</v>
      </c>
      <c r="M905">
        <f t="shared" si="85"/>
        <v>2.2928983989100638</v>
      </c>
      <c r="N905">
        <f t="shared" si="86"/>
        <v>1.2928983989100638</v>
      </c>
      <c r="O905">
        <f t="shared" si="89"/>
        <v>142875563.43715709</v>
      </c>
    </row>
    <row r="906" spans="1:15" x14ac:dyDescent="0.3">
      <c r="A906">
        <v>2004</v>
      </c>
      <c r="B906">
        <v>1</v>
      </c>
      <c r="C906" s="1">
        <f t="shared" si="87"/>
        <v>37987</v>
      </c>
      <c r="D906" s="2">
        <f t="shared" si="88"/>
        <v>37987</v>
      </c>
      <c r="E906" t="s">
        <v>0</v>
      </c>
      <c r="F906" t="s">
        <v>42</v>
      </c>
      <c r="G906">
        <v>0.63938302000000002</v>
      </c>
      <c r="H906">
        <v>20821305716479.5</v>
      </c>
      <c r="I906">
        <v>0.31148655073368098</v>
      </c>
      <c r="J906">
        <v>1.3207444512373001</v>
      </c>
      <c r="K906">
        <v>246902.45470793601</v>
      </c>
      <c r="L906">
        <f t="shared" si="84"/>
        <v>1.3207444512373159</v>
      </c>
      <c r="M906">
        <f t="shared" si="85"/>
        <v>2.3207444512373159</v>
      </c>
      <c r="N906">
        <f t="shared" si="86"/>
        <v>1.3207444512373159</v>
      </c>
      <c r="O906">
        <f t="shared" si="89"/>
        <v>146366933.96007136</v>
      </c>
    </row>
    <row r="907" spans="1:15" x14ac:dyDescent="0.3">
      <c r="A907">
        <v>2004</v>
      </c>
      <c r="B907">
        <v>2</v>
      </c>
      <c r="C907" s="1">
        <f t="shared" si="87"/>
        <v>38018</v>
      </c>
      <c r="D907" s="2">
        <f t="shared" si="88"/>
        <v>38018</v>
      </c>
      <c r="E907" t="s">
        <v>0</v>
      </c>
      <c r="F907" t="s">
        <v>42</v>
      </c>
      <c r="G907">
        <v>0.64060748000000001</v>
      </c>
      <c r="H907">
        <v>21080249680315.102</v>
      </c>
      <c r="I907">
        <v>0.31046173531580501</v>
      </c>
      <c r="J907">
        <v>1.34709340509005</v>
      </c>
      <c r="K907">
        <v>249705.702338998</v>
      </c>
      <c r="L907">
        <f t="shared" si="84"/>
        <v>1.3470934050900705</v>
      </c>
      <c r="M907">
        <f t="shared" si="85"/>
        <v>2.3470934050900705</v>
      </c>
      <c r="N907">
        <f t="shared" si="86"/>
        <v>1.3470934050900705</v>
      </c>
      <c r="O907">
        <f t="shared" si="89"/>
        <v>149709403.61125007</v>
      </c>
    </row>
    <row r="908" spans="1:15" x14ac:dyDescent="0.3">
      <c r="A908">
        <v>2004</v>
      </c>
      <c r="B908">
        <v>3</v>
      </c>
      <c r="C908" s="1">
        <f t="shared" si="87"/>
        <v>38047</v>
      </c>
      <c r="D908" s="2">
        <f t="shared" si="88"/>
        <v>38047</v>
      </c>
      <c r="E908" t="s">
        <v>0</v>
      </c>
      <c r="F908" t="s">
        <v>42</v>
      </c>
      <c r="G908">
        <v>0.64171301999999997</v>
      </c>
      <c r="H908">
        <v>21302347681389.801</v>
      </c>
      <c r="I908">
        <v>0.31002528644409399</v>
      </c>
      <c r="J908">
        <v>1.36923807457823</v>
      </c>
      <c r="K908">
        <v>252061.658959906</v>
      </c>
      <c r="L908">
        <f t="shared" si="84"/>
        <v>1.3692380745782522</v>
      </c>
      <c r="M908">
        <f t="shared" si="85"/>
        <v>2.3692380745782522</v>
      </c>
      <c r="N908">
        <f t="shared" si="86"/>
        <v>1.3692380745782522</v>
      </c>
      <c r="O908">
        <f t="shared" si="89"/>
        <v>152547726.88220552</v>
      </c>
    </row>
    <row r="909" spans="1:15" x14ac:dyDescent="0.3">
      <c r="A909">
        <v>2004</v>
      </c>
      <c r="B909">
        <v>4</v>
      </c>
      <c r="C909" s="1">
        <f t="shared" si="87"/>
        <v>38078</v>
      </c>
      <c r="D909" s="2">
        <f t="shared" si="88"/>
        <v>38078</v>
      </c>
      <c r="E909" t="s">
        <v>0</v>
      </c>
      <c r="F909" t="s">
        <v>42</v>
      </c>
      <c r="G909">
        <v>0.64328361000000001</v>
      </c>
      <c r="H909">
        <v>21421840272015.398</v>
      </c>
      <c r="I909">
        <v>0.31026105264505199</v>
      </c>
      <c r="J909">
        <v>1.37993475058441</v>
      </c>
      <c r="K909">
        <v>253199.67118772</v>
      </c>
      <c r="L909">
        <f t="shared" si="84"/>
        <v>1.3799347505844253</v>
      </c>
      <c r="M909">
        <f t="shared" si="85"/>
        <v>2.3799347505844253</v>
      </c>
      <c r="N909">
        <f t="shared" si="86"/>
        <v>1.3799347505844253</v>
      </c>
      <c r="O909">
        <f t="shared" si="89"/>
        <v>153928286.44845644</v>
      </c>
    </row>
    <row r="910" spans="1:15" x14ac:dyDescent="0.3">
      <c r="A910">
        <v>2004</v>
      </c>
      <c r="B910">
        <v>5</v>
      </c>
      <c r="C910" s="1">
        <f t="shared" si="87"/>
        <v>38108</v>
      </c>
      <c r="D910" s="2">
        <f t="shared" si="88"/>
        <v>38108</v>
      </c>
      <c r="E910" t="s">
        <v>0</v>
      </c>
      <c r="F910" t="s">
        <v>42</v>
      </c>
      <c r="G910">
        <v>0.64578062000000003</v>
      </c>
      <c r="H910">
        <v>21455085587629.398</v>
      </c>
      <c r="I910">
        <v>0.31096624557657299</v>
      </c>
      <c r="J910">
        <v>1.3811153600266699</v>
      </c>
      <c r="K910">
        <v>253325.27543905901</v>
      </c>
      <c r="L910">
        <f t="shared" si="84"/>
        <v>1.381115360026691</v>
      </c>
      <c r="M910">
        <f t="shared" si="85"/>
        <v>2.381115360026691</v>
      </c>
      <c r="N910">
        <f t="shared" si="86"/>
        <v>1.381115360026691</v>
      </c>
      <c r="O910">
        <f t="shared" si="89"/>
        <v>154081042.11823657</v>
      </c>
    </row>
    <row r="911" spans="1:15" x14ac:dyDescent="0.3">
      <c r="A911">
        <v>2004</v>
      </c>
      <c r="B911">
        <v>6</v>
      </c>
      <c r="C911" s="1">
        <f t="shared" si="87"/>
        <v>38139</v>
      </c>
      <c r="D911" s="2">
        <f t="shared" si="88"/>
        <v>38139</v>
      </c>
      <c r="E911" t="s">
        <v>0</v>
      </c>
      <c r="F911" t="s">
        <v>42</v>
      </c>
      <c r="G911">
        <v>0.64807795999999995</v>
      </c>
      <c r="H911">
        <v>21467753957701.602</v>
      </c>
      <c r="I911">
        <v>0.31171550892001898</v>
      </c>
      <c r="J911">
        <v>1.3801599961208399</v>
      </c>
      <c r="K911">
        <v>253223.63491014901</v>
      </c>
      <c r="L911">
        <f t="shared" si="84"/>
        <v>1.3801599961208613</v>
      </c>
      <c r="M911">
        <f t="shared" si="85"/>
        <v>2.3801599961208613</v>
      </c>
      <c r="N911">
        <f t="shared" si="86"/>
        <v>1.3801599961208613</v>
      </c>
      <c r="O911">
        <f t="shared" si="89"/>
        <v>153957424.47433734</v>
      </c>
    </row>
    <row r="912" spans="1:15" x14ac:dyDescent="0.3">
      <c r="A912">
        <v>2004</v>
      </c>
      <c r="B912">
        <v>7</v>
      </c>
      <c r="C912" s="1">
        <f t="shared" si="87"/>
        <v>38169</v>
      </c>
      <c r="D912" s="2">
        <f t="shared" si="88"/>
        <v>38169</v>
      </c>
      <c r="E912" t="s">
        <v>0</v>
      </c>
      <c r="F912" t="s">
        <v>42</v>
      </c>
      <c r="G912">
        <v>0.64916187999999997</v>
      </c>
      <c r="H912">
        <v>21525248037883.398</v>
      </c>
      <c r="I912">
        <v>0.31208593831933601</v>
      </c>
      <c r="J912">
        <v>1.3842664406353899</v>
      </c>
      <c r="K912">
        <v>253660.51680389899</v>
      </c>
      <c r="L912">
        <f t="shared" si="84"/>
        <v>1.3842664406354195</v>
      </c>
      <c r="M912">
        <f t="shared" si="85"/>
        <v>2.3842664406354195</v>
      </c>
      <c r="N912">
        <f t="shared" si="86"/>
        <v>1.3842664406354195</v>
      </c>
      <c r="O912">
        <f t="shared" si="89"/>
        <v>154489122.34231594</v>
      </c>
    </row>
    <row r="913" spans="1:15" x14ac:dyDescent="0.3">
      <c r="A913">
        <v>2004</v>
      </c>
      <c r="B913">
        <v>8</v>
      </c>
      <c r="C913" s="1">
        <f t="shared" si="87"/>
        <v>38200</v>
      </c>
      <c r="D913" s="2">
        <f t="shared" si="88"/>
        <v>38200</v>
      </c>
      <c r="E913" t="s">
        <v>0</v>
      </c>
      <c r="F913" t="s">
        <v>42</v>
      </c>
      <c r="G913">
        <v>0.64965724999999996</v>
      </c>
      <c r="H913">
        <v>21642017212761.801</v>
      </c>
      <c r="I913">
        <v>0.31221622806622901</v>
      </c>
      <c r="J913">
        <v>1.39509925622186</v>
      </c>
      <c r="K913">
        <v>254813.012830883</v>
      </c>
      <c r="L913">
        <f t="shared" si="84"/>
        <v>1.3950992562218829</v>
      </c>
      <c r="M913">
        <f t="shared" si="85"/>
        <v>2.3950992562218829</v>
      </c>
      <c r="N913">
        <f t="shared" si="86"/>
        <v>1.3950992562218829</v>
      </c>
      <c r="O913">
        <f t="shared" si="89"/>
        <v>155896141.29059213</v>
      </c>
    </row>
    <row r="914" spans="1:15" x14ac:dyDescent="0.3">
      <c r="A914">
        <v>2004</v>
      </c>
      <c r="B914">
        <v>9</v>
      </c>
      <c r="C914" s="1">
        <f t="shared" si="87"/>
        <v>38231</v>
      </c>
      <c r="D914" s="2">
        <f t="shared" si="88"/>
        <v>38231</v>
      </c>
      <c r="E914" t="s">
        <v>0</v>
      </c>
      <c r="F914" t="s">
        <v>42</v>
      </c>
      <c r="G914">
        <v>0.65076118999999999</v>
      </c>
      <c r="H914">
        <v>21820964091530.102</v>
      </c>
      <c r="I914">
        <v>0.31199388078171902</v>
      </c>
      <c r="J914">
        <v>1.4129933029939701</v>
      </c>
      <c r="K914">
        <v>256716.748535319</v>
      </c>
      <c r="L914">
        <f t="shared" si="84"/>
        <v>1.4129933029939914</v>
      </c>
      <c r="M914">
        <f t="shared" si="85"/>
        <v>2.4129933029939914</v>
      </c>
      <c r="N914">
        <f t="shared" si="86"/>
        <v>1.4129933029939914</v>
      </c>
      <c r="O914">
        <f t="shared" si="89"/>
        <v>158234277.03748944</v>
      </c>
    </row>
    <row r="915" spans="1:15" x14ac:dyDescent="0.3">
      <c r="A915">
        <v>2004</v>
      </c>
      <c r="B915">
        <v>10</v>
      </c>
      <c r="C915" s="1">
        <f t="shared" si="87"/>
        <v>38261</v>
      </c>
      <c r="D915" s="2">
        <f t="shared" si="88"/>
        <v>38261</v>
      </c>
      <c r="E915" t="s">
        <v>0</v>
      </c>
      <c r="F915" t="s">
        <v>42</v>
      </c>
      <c r="G915">
        <v>0.65305352000000005</v>
      </c>
      <c r="H915">
        <v>22098332377801.699</v>
      </c>
      <c r="I915">
        <v>0.31140907174397098</v>
      </c>
      <c r="J915">
        <v>1.44166198531092</v>
      </c>
      <c r="K915">
        <v>259766.790530906</v>
      </c>
      <c r="L915">
        <f t="shared" si="84"/>
        <v>1.4416619853109509</v>
      </c>
      <c r="M915">
        <f t="shared" si="85"/>
        <v>2.4416619853109509</v>
      </c>
      <c r="N915">
        <f t="shared" si="86"/>
        <v>1.4416619853109509</v>
      </c>
      <c r="O915">
        <f t="shared" si="89"/>
        <v>162016563.89600894</v>
      </c>
    </row>
    <row r="916" spans="1:15" x14ac:dyDescent="0.3">
      <c r="A916">
        <v>2004</v>
      </c>
      <c r="B916">
        <v>11</v>
      </c>
      <c r="C916" s="1">
        <f t="shared" si="87"/>
        <v>38292</v>
      </c>
      <c r="D916" s="2">
        <f t="shared" si="88"/>
        <v>38292</v>
      </c>
      <c r="E916" t="s">
        <v>0</v>
      </c>
      <c r="F916" t="s">
        <v>42</v>
      </c>
      <c r="G916">
        <v>0.65547012999999998</v>
      </c>
      <c r="H916">
        <v>22415862982147.699</v>
      </c>
      <c r="I916">
        <v>0.31077311877802599</v>
      </c>
      <c r="J916">
        <v>1.4745488383498</v>
      </c>
      <c r="K916">
        <v>263265.60089694499</v>
      </c>
      <c r="L916">
        <f t="shared" si="84"/>
        <v>1.4745488383498229</v>
      </c>
      <c r="M916">
        <f t="shared" si="85"/>
        <v>2.4745488383498229</v>
      </c>
      <c r="N916">
        <f t="shared" si="86"/>
        <v>1.4745488383498229</v>
      </c>
      <c r="O916">
        <f t="shared" si="89"/>
        <v>166410372.65412652</v>
      </c>
    </row>
    <row r="917" spans="1:15" x14ac:dyDescent="0.3">
      <c r="A917">
        <v>2004</v>
      </c>
      <c r="B917">
        <v>12</v>
      </c>
      <c r="C917" s="1">
        <f t="shared" si="87"/>
        <v>38322</v>
      </c>
      <c r="D917" s="2">
        <f t="shared" si="88"/>
        <v>38322</v>
      </c>
      <c r="E917" t="s">
        <v>0</v>
      </c>
      <c r="F917" t="s">
        <v>42</v>
      </c>
      <c r="G917">
        <v>0.65612870000000001</v>
      </c>
      <c r="H917">
        <v>22693282309147</v>
      </c>
      <c r="I917">
        <v>0.31039787310725903</v>
      </c>
      <c r="J917">
        <v>1.5028132946291399</v>
      </c>
      <c r="K917">
        <v>266272.63755392499</v>
      </c>
      <c r="L917">
        <f t="shared" si="84"/>
        <v>1.5028132946291604</v>
      </c>
      <c r="M917">
        <f t="shared" si="85"/>
        <v>2.5028132946291604</v>
      </c>
      <c r="N917">
        <f t="shared" si="86"/>
        <v>1.5028132946291604</v>
      </c>
      <c r="O917">
        <f t="shared" si="89"/>
        <v>170233583.14132729</v>
      </c>
    </row>
    <row r="918" spans="1:15" x14ac:dyDescent="0.3">
      <c r="A918">
        <v>2005</v>
      </c>
      <c r="B918">
        <v>1</v>
      </c>
      <c r="C918" s="1">
        <f t="shared" si="87"/>
        <v>38353</v>
      </c>
      <c r="D918" s="2">
        <f t="shared" si="88"/>
        <v>38353</v>
      </c>
      <c r="E918" t="s">
        <v>0</v>
      </c>
      <c r="F918" t="s">
        <v>42</v>
      </c>
      <c r="G918">
        <v>0.65770161000000005</v>
      </c>
      <c r="H918">
        <v>22811490942190.5</v>
      </c>
      <c r="I918">
        <v>0.31069240871527898</v>
      </c>
      <c r="J918">
        <v>1.5132759499138499</v>
      </c>
      <c r="K918">
        <v>267385.75247322698</v>
      </c>
      <c r="L918">
        <f t="shared" si="84"/>
        <v>1.513275949913877</v>
      </c>
      <c r="M918">
        <f t="shared" si="85"/>
        <v>2.513275949913877</v>
      </c>
      <c r="N918">
        <f t="shared" si="86"/>
        <v>1.513275949913877</v>
      </c>
      <c r="O918">
        <f t="shared" si="89"/>
        <v>171659832.64224282</v>
      </c>
    </row>
    <row r="919" spans="1:15" x14ac:dyDescent="0.3">
      <c r="A919">
        <v>2005</v>
      </c>
      <c r="B919">
        <v>2</v>
      </c>
      <c r="C919" s="1">
        <f t="shared" si="87"/>
        <v>38384</v>
      </c>
      <c r="D919" s="2">
        <f t="shared" si="88"/>
        <v>38384</v>
      </c>
      <c r="E919" t="s">
        <v>0</v>
      </c>
      <c r="F919" t="s">
        <v>42</v>
      </c>
      <c r="G919">
        <v>0.66009861000000003</v>
      </c>
      <c r="H919">
        <v>22816555103222.301</v>
      </c>
      <c r="I919">
        <v>0.31112896795503298</v>
      </c>
      <c r="J919">
        <v>1.5111407273942601</v>
      </c>
      <c r="K919">
        <v>267158.587573122</v>
      </c>
      <c r="L919">
        <f t="shared" si="84"/>
        <v>1.5111407273942867</v>
      </c>
      <c r="M919">
        <f t="shared" si="85"/>
        <v>2.5111407273942867</v>
      </c>
      <c r="N919">
        <f t="shared" si="86"/>
        <v>1.5111407273942867</v>
      </c>
      <c r="O919">
        <f t="shared" si="89"/>
        <v>171368279.90467125</v>
      </c>
    </row>
    <row r="920" spans="1:15" x14ac:dyDescent="0.3">
      <c r="A920">
        <v>2005</v>
      </c>
      <c r="B920">
        <v>3</v>
      </c>
      <c r="C920" s="1">
        <f t="shared" si="87"/>
        <v>38412</v>
      </c>
      <c r="D920" s="2">
        <f t="shared" si="88"/>
        <v>38412</v>
      </c>
      <c r="E920" t="s">
        <v>0</v>
      </c>
      <c r="F920" t="s">
        <v>42</v>
      </c>
      <c r="G920">
        <v>0.66249722</v>
      </c>
      <c r="H920">
        <v>22825704180516.801</v>
      </c>
      <c r="I920">
        <v>0.31143444713919899</v>
      </c>
      <c r="J920">
        <v>1.5093654242738299</v>
      </c>
      <c r="K920">
        <v>266969.71425790101</v>
      </c>
      <c r="L920">
        <f t="shared" si="84"/>
        <v>1.5093654242738523</v>
      </c>
      <c r="M920">
        <f t="shared" si="85"/>
        <v>2.5093654242738523</v>
      </c>
      <c r="N920">
        <f t="shared" si="86"/>
        <v>1.5093654242738523</v>
      </c>
      <c r="O920">
        <f t="shared" si="89"/>
        <v>171126060.82259974</v>
      </c>
    </row>
    <row r="921" spans="1:15" x14ac:dyDescent="0.3">
      <c r="A921">
        <v>2005</v>
      </c>
      <c r="B921">
        <v>4</v>
      </c>
      <c r="C921" s="1">
        <f t="shared" si="87"/>
        <v>38443</v>
      </c>
      <c r="D921" s="2">
        <f t="shared" si="88"/>
        <v>38443</v>
      </c>
      <c r="E921" t="s">
        <v>0</v>
      </c>
      <c r="F921" t="s">
        <v>42</v>
      </c>
      <c r="G921">
        <v>0.66462642000000005</v>
      </c>
      <c r="H921">
        <v>22890915413714.801</v>
      </c>
      <c r="I921">
        <v>0.31121450854680799</v>
      </c>
      <c r="J921">
        <v>1.51366988180753</v>
      </c>
      <c r="K921">
        <v>267427.66262472299</v>
      </c>
      <c r="L921">
        <f t="shared" si="84"/>
        <v>1.5136698818075471</v>
      </c>
      <c r="M921">
        <f t="shared" si="85"/>
        <v>2.5136698818075471</v>
      </c>
      <c r="N921">
        <f t="shared" si="86"/>
        <v>1.5136698818075471</v>
      </c>
      <c r="O921">
        <f t="shared" si="89"/>
        <v>171713648.92335129</v>
      </c>
    </row>
    <row r="922" spans="1:15" x14ac:dyDescent="0.3">
      <c r="A922">
        <v>2005</v>
      </c>
      <c r="B922">
        <v>5</v>
      </c>
      <c r="C922" s="1">
        <f t="shared" si="87"/>
        <v>38473</v>
      </c>
      <c r="D922" s="2">
        <f t="shared" si="88"/>
        <v>38473</v>
      </c>
      <c r="E922" t="s">
        <v>0</v>
      </c>
      <c r="F922" t="s">
        <v>42</v>
      </c>
      <c r="G922">
        <v>0.66498827999999999</v>
      </c>
      <c r="H922">
        <v>23074008100811.5</v>
      </c>
      <c r="I922">
        <v>0.31088725955304303</v>
      </c>
      <c r="J922">
        <v>1.5310757324928801</v>
      </c>
      <c r="K922">
        <v>269279.45947301597</v>
      </c>
      <c r="L922">
        <f t="shared" si="84"/>
        <v>1.531075732492905</v>
      </c>
      <c r="M922">
        <f t="shared" si="85"/>
        <v>2.531075732492905</v>
      </c>
      <c r="N922">
        <f t="shared" si="86"/>
        <v>1.531075732492905</v>
      </c>
      <c r="O922">
        <f t="shared" si="89"/>
        <v>174099936.93308526</v>
      </c>
    </row>
    <row r="923" spans="1:15" x14ac:dyDescent="0.3">
      <c r="A923">
        <v>2005</v>
      </c>
      <c r="B923">
        <v>6</v>
      </c>
      <c r="C923" s="1">
        <f t="shared" si="87"/>
        <v>38504</v>
      </c>
      <c r="D923" s="2">
        <f t="shared" si="88"/>
        <v>38504</v>
      </c>
      <c r="E923" t="s">
        <v>0</v>
      </c>
      <c r="F923" t="s">
        <v>42</v>
      </c>
      <c r="G923">
        <v>0.66509056</v>
      </c>
      <c r="H923">
        <v>23285849072345.602</v>
      </c>
      <c r="I923">
        <v>0.31051614836839703</v>
      </c>
      <c r="J923">
        <v>1.5518012181276699</v>
      </c>
      <c r="K923">
        <v>271484.43007006601</v>
      </c>
      <c r="L923">
        <f t="shared" si="84"/>
        <v>1.5518012181277014</v>
      </c>
      <c r="M923">
        <f t="shared" si="85"/>
        <v>2.5518012181277014</v>
      </c>
      <c r="N923">
        <f t="shared" si="86"/>
        <v>1.5518012181277014</v>
      </c>
      <c r="O923">
        <f t="shared" si="89"/>
        <v>176962813.64489502</v>
      </c>
    </row>
    <row r="924" spans="1:15" x14ac:dyDescent="0.3">
      <c r="A924">
        <v>2005</v>
      </c>
      <c r="B924">
        <v>7</v>
      </c>
      <c r="C924" s="1">
        <f t="shared" si="87"/>
        <v>38534</v>
      </c>
      <c r="D924" s="2">
        <f t="shared" si="88"/>
        <v>38534</v>
      </c>
      <c r="E924" t="s">
        <v>0</v>
      </c>
      <c r="F924" t="s">
        <v>42</v>
      </c>
      <c r="G924">
        <v>0.66731613999999995</v>
      </c>
      <c r="H924">
        <v>23416543794386.102</v>
      </c>
      <c r="I924">
        <v>0.31008603134752</v>
      </c>
      <c r="J924">
        <v>1.5637143706793299</v>
      </c>
      <c r="K924">
        <v>272751.86242641398</v>
      </c>
      <c r="L924">
        <f t="shared" si="84"/>
        <v>1.5637143706793544</v>
      </c>
      <c r="M924">
        <f t="shared" si="85"/>
        <v>2.5637143706793544</v>
      </c>
      <c r="N924">
        <f t="shared" si="86"/>
        <v>1.5637143706793544</v>
      </c>
      <c r="O924">
        <f t="shared" si="89"/>
        <v>178618981.87544298</v>
      </c>
    </row>
    <row r="925" spans="1:15" x14ac:dyDescent="0.3">
      <c r="A925">
        <v>2005</v>
      </c>
      <c r="B925">
        <v>8</v>
      </c>
      <c r="C925" s="1">
        <f t="shared" si="87"/>
        <v>38565</v>
      </c>
      <c r="D925" s="2">
        <f t="shared" si="88"/>
        <v>38565</v>
      </c>
      <c r="E925" t="s">
        <v>0</v>
      </c>
      <c r="F925" t="s">
        <v>42</v>
      </c>
      <c r="G925">
        <v>0.66962056999999997</v>
      </c>
      <c r="H925">
        <v>23539998534347.699</v>
      </c>
      <c r="I925">
        <v>0.30989507966192598</v>
      </c>
      <c r="J925">
        <v>1.5748955608542099</v>
      </c>
      <c r="K925">
        <v>273941.42179356498</v>
      </c>
      <c r="L925">
        <f t="shared" si="84"/>
        <v>1.5748955608542299</v>
      </c>
      <c r="M925">
        <f t="shared" si="85"/>
        <v>2.5748955608542299</v>
      </c>
      <c r="N925">
        <f t="shared" si="86"/>
        <v>1.5748955608542299</v>
      </c>
      <c r="O925">
        <f t="shared" si="89"/>
        <v>180180410.08084601</v>
      </c>
    </row>
    <row r="926" spans="1:15" x14ac:dyDescent="0.3">
      <c r="A926">
        <v>2005</v>
      </c>
      <c r="B926">
        <v>9</v>
      </c>
      <c r="C926" s="1">
        <f t="shared" si="87"/>
        <v>38596</v>
      </c>
      <c r="D926" s="2">
        <f t="shared" si="88"/>
        <v>38596</v>
      </c>
      <c r="E926" t="s">
        <v>0</v>
      </c>
      <c r="F926" t="s">
        <v>42</v>
      </c>
      <c r="G926">
        <v>0.67591016999999998</v>
      </c>
      <c r="H926">
        <v>23545714318374.102</v>
      </c>
      <c r="I926">
        <v>0.30991508737700402</v>
      </c>
      <c r="J926">
        <v>1.5732734754879001</v>
      </c>
      <c r="K926">
        <v>273768.84921304102</v>
      </c>
      <c r="L926">
        <f t="shared" si="84"/>
        <v>1.5732734754879245</v>
      </c>
      <c r="M926">
        <f t="shared" si="85"/>
        <v>2.5732734754879245</v>
      </c>
      <c r="N926">
        <f t="shared" si="86"/>
        <v>1.5732734754879245</v>
      </c>
      <c r="O926">
        <f t="shared" si="89"/>
        <v>179953468.10143813</v>
      </c>
    </row>
    <row r="927" spans="1:15" x14ac:dyDescent="0.3">
      <c r="A927">
        <v>2005</v>
      </c>
      <c r="B927">
        <v>10</v>
      </c>
      <c r="C927" s="1">
        <f t="shared" si="87"/>
        <v>38626</v>
      </c>
      <c r="D927" s="2">
        <f t="shared" si="88"/>
        <v>38626</v>
      </c>
      <c r="E927" t="s">
        <v>0</v>
      </c>
      <c r="F927" t="s">
        <v>42</v>
      </c>
      <c r="G927">
        <v>0.67703247</v>
      </c>
      <c r="H927">
        <v>23747580153367.301</v>
      </c>
      <c r="I927">
        <v>0.31020465195765901</v>
      </c>
      <c r="J927">
        <v>1.5929963027010301</v>
      </c>
      <c r="K927">
        <v>275867.147649177</v>
      </c>
      <c r="L927">
        <f t="shared" si="84"/>
        <v>1.5929963027010552</v>
      </c>
      <c r="M927">
        <f t="shared" si="85"/>
        <v>2.5929963027010552</v>
      </c>
      <c r="N927">
        <f t="shared" si="86"/>
        <v>1.5929963027010552</v>
      </c>
      <c r="O927">
        <f t="shared" si="89"/>
        <v>182722542.24817488</v>
      </c>
    </row>
    <row r="928" spans="1:15" x14ac:dyDescent="0.3">
      <c r="A928">
        <v>2005</v>
      </c>
      <c r="B928">
        <v>11</v>
      </c>
      <c r="C928" s="1">
        <f t="shared" si="87"/>
        <v>38657</v>
      </c>
      <c r="D928" s="2">
        <f t="shared" si="88"/>
        <v>38657</v>
      </c>
      <c r="E928" t="s">
        <v>0</v>
      </c>
      <c r="F928" t="s">
        <v>42</v>
      </c>
      <c r="G928">
        <v>0.67585015000000004</v>
      </c>
      <c r="H928">
        <v>24019990622564.5</v>
      </c>
      <c r="I928">
        <v>0.31046003835498498</v>
      </c>
      <c r="J928">
        <v>1.6203496523913301</v>
      </c>
      <c r="K928">
        <v>278777.25228366902</v>
      </c>
      <c r="L928">
        <f t="shared" si="84"/>
        <v>1.6203496523913459</v>
      </c>
      <c r="M928">
        <f t="shared" si="85"/>
        <v>2.6203496523913459</v>
      </c>
      <c r="N928">
        <f t="shared" si="86"/>
        <v>1.6203496523913459</v>
      </c>
      <c r="O928">
        <f t="shared" si="89"/>
        <v>186597932.09438872</v>
      </c>
    </row>
    <row r="929" spans="1:15" x14ac:dyDescent="0.3">
      <c r="A929">
        <v>2005</v>
      </c>
      <c r="B929">
        <v>12</v>
      </c>
      <c r="C929" s="1">
        <f t="shared" si="87"/>
        <v>38687</v>
      </c>
      <c r="D929" s="2">
        <f t="shared" si="88"/>
        <v>38687</v>
      </c>
      <c r="E929" t="s">
        <v>0</v>
      </c>
      <c r="F929" t="s">
        <v>42</v>
      </c>
      <c r="G929">
        <v>0.67625046</v>
      </c>
      <c r="H929">
        <v>24198733383742.398</v>
      </c>
      <c r="I929">
        <v>0.30985271774669898</v>
      </c>
      <c r="J929">
        <v>1.6373406110042501</v>
      </c>
      <c r="K929">
        <v>280584.90904102399</v>
      </c>
      <c r="L929">
        <f t="shared" si="84"/>
        <v>1.6373406110042752</v>
      </c>
      <c r="M929">
        <f t="shared" si="85"/>
        <v>2.6373406110042752</v>
      </c>
      <c r="N929">
        <f t="shared" si="86"/>
        <v>1.6373406110042752</v>
      </c>
      <c r="O929">
        <f t="shared" si="89"/>
        <v>189025666.72692484</v>
      </c>
    </row>
    <row r="930" spans="1:15" x14ac:dyDescent="0.3">
      <c r="A930">
        <v>2006</v>
      </c>
      <c r="B930">
        <v>1</v>
      </c>
      <c r="C930" s="1">
        <f t="shared" si="87"/>
        <v>38718</v>
      </c>
      <c r="D930" s="2">
        <f t="shared" si="88"/>
        <v>38718</v>
      </c>
      <c r="E930" t="s">
        <v>0</v>
      </c>
      <c r="F930" t="s">
        <v>42</v>
      </c>
      <c r="G930">
        <v>0.68010603999999997</v>
      </c>
      <c r="H930">
        <v>24275105754473.102</v>
      </c>
      <c r="I930">
        <v>0.30831984093241699</v>
      </c>
      <c r="J930">
        <v>1.64294644791331</v>
      </c>
      <c r="K930">
        <v>281181.31029183901</v>
      </c>
      <c r="L930">
        <f t="shared" si="84"/>
        <v>1.6429464479133382</v>
      </c>
      <c r="M930">
        <f t="shared" si="85"/>
        <v>2.6429464479133382</v>
      </c>
      <c r="N930">
        <f t="shared" si="86"/>
        <v>1.6429464479133382</v>
      </c>
      <c r="O930">
        <f t="shared" si="89"/>
        <v>189830093.1471025</v>
      </c>
    </row>
    <row r="931" spans="1:15" x14ac:dyDescent="0.3">
      <c r="A931">
        <v>2006</v>
      </c>
      <c r="B931">
        <v>2</v>
      </c>
      <c r="C931" s="1">
        <f t="shared" si="87"/>
        <v>38749</v>
      </c>
      <c r="D931" s="2">
        <f t="shared" si="88"/>
        <v>38749</v>
      </c>
      <c r="E931" t="s">
        <v>0</v>
      </c>
      <c r="F931" t="s">
        <v>42</v>
      </c>
      <c r="G931">
        <v>0.68090284000000001</v>
      </c>
      <c r="H931">
        <v>24389726894932.102</v>
      </c>
      <c r="I931">
        <v>0.30687779365373602</v>
      </c>
      <c r="J931">
        <v>1.6526719477484899</v>
      </c>
      <c r="K931">
        <v>282215.99973439501</v>
      </c>
      <c r="L931">
        <f t="shared" si="84"/>
        <v>1.6526719477485106</v>
      </c>
      <c r="M931">
        <f t="shared" si="85"/>
        <v>2.6526719477485106</v>
      </c>
      <c r="N931">
        <f t="shared" si="86"/>
        <v>1.6526719477485106</v>
      </c>
      <c r="O931">
        <f t="shared" si="89"/>
        <v>191229735.08510777</v>
      </c>
    </row>
    <row r="932" spans="1:15" x14ac:dyDescent="0.3">
      <c r="A932">
        <v>2006</v>
      </c>
      <c r="B932">
        <v>3</v>
      </c>
      <c r="C932" s="1">
        <f t="shared" si="87"/>
        <v>38777</v>
      </c>
      <c r="D932" s="2">
        <f t="shared" si="88"/>
        <v>38777</v>
      </c>
      <c r="E932" t="s">
        <v>0</v>
      </c>
      <c r="F932" t="s">
        <v>42</v>
      </c>
      <c r="G932">
        <v>0.68241750999999995</v>
      </c>
      <c r="H932">
        <v>24447051209896.301</v>
      </c>
      <c r="I932">
        <v>0.30602123934284198</v>
      </c>
      <c r="J932">
        <v>1.6560649386642301</v>
      </c>
      <c r="K932">
        <v>282576.977775493</v>
      </c>
      <c r="L932">
        <f t="shared" si="84"/>
        <v>1.6560649386642452</v>
      </c>
      <c r="M932">
        <f t="shared" si="85"/>
        <v>2.6560649386642452</v>
      </c>
      <c r="N932">
        <f t="shared" si="86"/>
        <v>1.6560649386642452</v>
      </c>
      <c r="O932">
        <f t="shared" si="89"/>
        <v>191719245.83332425</v>
      </c>
    </row>
    <row r="933" spans="1:15" x14ac:dyDescent="0.3">
      <c r="A933">
        <v>2006</v>
      </c>
      <c r="B933">
        <v>4</v>
      </c>
      <c r="C933" s="1">
        <f t="shared" si="87"/>
        <v>38808</v>
      </c>
      <c r="D933" s="2">
        <f t="shared" si="88"/>
        <v>38808</v>
      </c>
      <c r="E933" t="s">
        <v>0</v>
      </c>
      <c r="F933" t="s">
        <v>42</v>
      </c>
      <c r="G933">
        <v>0.68558931000000001</v>
      </c>
      <c r="H933">
        <v>24370462218312.898</v>
      </c>
      <c r="I933">
        <v>0.30653979459620001</v>
      </c>
      <c r="J933">
        <v>1.64487954428826</v>
      </c>
      <c r="K933">
        <v>281386.97112619103</v>
      </c>
      <c r="L933">
        <f t="shared" si="84"/>
        <v>1.6448795442882767</v>
      </c>
      <c r="M933">
        <f t="shared" si="85"/>
        <v>2.6448795442882767</v>
      </c>
      <c r="N933">
        <f t="shared" si="86"/>
        <v>1.6448795442882767</v>
      </c>
      <c r="O933">
        <f t="shared" si="89"/>
        <v>190107884.67449206</v>
      </c>
    </row>
    <row r="934" spans="1:15" x14ac:dyDescent="0.3">
      <c r="A934">
        <v>2006</v>
      </c>
      <c r="B934">
        <v>5</v>
      </c>
      <c r="C934" s="1">
        <f t="shared" si="87"/>
        <v>38838</v>
      </c>
      <c r="D934" s="2">
        <f t="shared" si="88"/>
        <v>38838</v>
      </c>
      <c r="E934" t="s">
        <v>0</v>
      </c>
      <c r="F934" t="s">
        <v>42</v>
      </c>
      <c r="G934">
        <v>0.68728613999999999</v>
      </c>
      <c r="H934">
        <v>24348633554060.801</v>
      </c>
      <c r="I934">
        <v>0.30772744497170801</v>
      </c>
      <c r="J934">
        <v>1.6398418098249801</v>
      </c>
      <c r="K934">
        <v>280851.00991577603</v>
      </c>
      <c r="L934">
        <f t="shared" si="84"/>
        <v>1.6398418098250027</v>
      </c>
      <c r="M934">
        <f t="shared" si="85"/>
        <v>2.6398418098250027</v>
      </c>
      <c r="N934">
        <f t="shared" si="86"/>
        <v>1.6398418098250027</v>
      </c>
      <c r="O934">
        <f t="shared" si="89"/>
        <v>189384372.73947787</v>
      </c>
    </row>
    <row r="935" spans="1:15" x14ac:dyDescent="0.3">
      <c r="A935">
        <v>2006</v>
      </c>
      <c r="B935">
        <v>6</v>
      </c>
      <c r="C935" s="1">
        <f t="shared" si="87"/>
        <v>38869</v>
      </c>
      <c r="D935" s="2">
        <f t="shared" si="88"/>
        <v>38869</v>
      </c>
      <c r="E935" t="s">
        <v>0</v>
      </c>
      <c r="F935" t="s">
        <v>42</v>
      </c>
      <c r="G935">
        <v>0.68866961999999998</v>
      </c>
      <c r="H935">
        <v>24351425712528.801</v>
      </c>
      <c r="I935">
        <v>0.30895591072488399</v>
      </c>
      <c r="J935">
        <v>1.6376818529446999</v>
      </c>
      <c r="K935">
        <v>280621.21354352997</v>
      </c>
      <c r="L935">
        <f t="shared" si="84"/>
        <v>1.6376818529447226</v>
      </c>
      <c r="M935">
        <f t="shared" si="85"/>
        <v>2.6376818529447226</v>
      </c>
      <c r="N935">
        <f t="shared" si="86"/>
        <v>1.6376818529447226</v>
      </c>
      <c r="O935">
        <f t="shared" si="89"/>
        <v>189074585.44303492</v>
      </c>
    </row>
    <row r="936" spans="1:15" x14ac:dyDescent="0.3">
      <c r="A936">
        <v>2006</v>
      </c>
      <c r="B936">
        <v>7</v>
      </c>
      <c r="C936" s="1">
        <f t="shared" si="87"/>
        <v>38899</v>
      </c>
      <c r="D936" s="2">
        <f t="shared" si="88"/>
        <v>38899</v>
      </c>
      <c r="E936" t="s">
        <v>0</v>
      </c>
      <c r="F936" t="s">
        <v>42</v>
      </c>
      <c r="G936">
        <v>0.69055378000000001</v>
      </c>
      <c r="H936">
        <v>24412368335214.801</v>
      </c>
      <c r="I936">
        <v>0.30951044651535697</v>
      </c>
      <c r="J936">
        <v>1.64195329473971</v>
      </c>
      <c r="K936">
        <v>281075.64938792802</v>
      </c>
      <c r="L936">
        <f t="shared" si="84"/>
        <v>1.6419532947397326</v>
      </c>
      <c r="M936">
        <f t="shared" si="85"/>
        <v>2.6419532947397326</v>
      </c>
      <c r="N936">
        <f t="shared" si="86"/>
        <v>1.6419532947397326</v>
      </c>
      <c r="O936">
        <f t="shared" si="89"/>
        <v>189687453.14990795</v>
      </c>
    </row>
    <row r="937" spans="1:15" x14ac:dyDescent="0.3">
      <c r="A937">
        <v>2006</v>
      </c>
      <c r="B937">
        <v>8</v>
      </c>
      <c r="C937" s="1">
        <f t="shared" si="87"/>
        <v>38930</v>
      </c>
      <c r="D937" s="2">
        <f t="shared" si="88"/>
        <v>38930</v>
      </c>
      <c r="E937" t="s">
        <v>0</v>
      </c>
      <c r="F937" t="s">
        <v>42</v>
      </c>
      <c r="G937">
        <v>0.69303977000000005</v>
      </c>
      <c r="H937">
        <v>24505406799185.602</v>
      </c>
      <c r="I937">
        <v>0.30958061200796499</v>
      </c>
      <c r="J937">
        <v>1.6497765571504099</v>
      </c>
      <c r="K937">
        <v>281907.96105929598</v>
      </c>
      <c r="L937">
        <f t="shared" si="84"/>
        <v>1.649776557150437</v>
      </c>
      <c r="M937">
        <f t="shared" si="85"/>
        <v>2.649776557150437</v>
      </c>
      <c r="N937">
        <f t="shared" si="86"/>
        <v>1.649776557150437</v>
      </c>
      <c r="O937">
        <f t="shared" si="89"/>
        <v>190812508.51917151</v>
      </c>
    </row>
    <row r="938" spans="1:15" x14ac:dyDescent="0.3">
      <c r="A938">
        <v>2006</v>
      </c>
      <c r="B938">
        <v>9</v>
      </c>
      <c r="C938" s="1">
        <f t="shared" si="87"/>
        <v>38961</v>
      </c>
      <c r="D938" s="2">
        <f t="shared" si="88"/>
        <v>38961</v>
      </c>
      <c r="E938" t="s">
        <v>0</v>
      </c>
      <c r="F938" t="s">
        <v>42</v>
      </c>
      <c r="G938">
        <v>0.69233655999999999</v>
      </c>
      <c r="H938">
        <v>24717272036996.5</v>
      </c>
      <c r="I938">
        <v>0.30942828212204398</v>
      </c>
      <c r="J938">
        <v>1.6705322851205799</v>
      </c>
      <c r="K938">
        <v>284116.14911824098</v>
      </c>
      <c r="L938">
        <f t="shared" si="84"/>
        <v>1.6705322851206073</v>
      </c>
      <c r="M938">
        <f t="shared" si="85"/>
        <v>2.6705322851206073</v>
      </c>
      <c r="N938">
        <f t="shared" si="86"/>
        <v>1.6705322851206073</v>
      </c>
      <c r="O938">
        <f t="shared" si="89"/>
        <v>193813488.84165832</v>
      </c>
    </row>
    <row r="939" spans="1:15" x14ac:dyDescent="0.3">
      <c r="A939">
        <v>2006</v>
      </c>
      <c r="B939">
        <v>10</v>
      </c>
      <c r="C939" s="1">
        <f t="shared" si="87"/>
        <v>38991</v>
      </c>
      <c r="D939" s="2">
        <f t="shared" si="88"/>
        <v>38991</v>
      </c>
      <c r="E939" t="s">
        <v>0</v>
      </c>
      <c r="F939" t="s">
        <v>42</v>
      </c>
      <c r="G939">
        <v>0.69258326000000003</v>
      </c>
      <c r="H939">
        <v>24908272136230.199</v>
      </c>
      <c r="I939">
        <v>0.30917707311228698</v>
      </c>
      <c r="J939">
        <v>1.6889522985804399</v>
      </c>
      <c r="K939">
        <v>286075.84206787503</v>
      </c>
      <c r="L939">
        <f t="shared" si="84"/>
        <v>1.6889522985804648</v>
      </c>
      <c r="M939">
        <f t="shared" si="85"/>
        <v>2.6889522985804648</v>
      </c>
      <c r="N939">
        <f t="shared" si="86"/>
        <v>1.6889522985804648</v>
      </c>
      <c r="O939">
        <f t="shared" si="89"/>
        <v>196496369.18303993</v>
      </c>
    </row>
    <row r="940" spans="1:15" x14ac:dyDescent="0.3">
      <c r="A940">
        <v>2006</v>
      </c>
      <c r="B940">
        <v>11</v>
      </c>
      <c r="C940" s="1">
        <f t="shared" si="87"/>
        <v>39022</v>
      </c>
      <c r="D940" s="2">
        <f t="shared" si="88"/>
        <v>39022</v>
      </c>
      <c r="E940" t="s">
        <v>0</v>
      </c>
      <c r="F940" t="s">
        <v>42</v>
      </c>
      <c r="G940">
        <v>0.69404387000000001</v>
      </c>
      <c r="H940">
        <v>25043780328172.898</v>
      </c>
      <c r="I940">
        <v>0.30885942071033101</v>
      </c>
      <c r="J940">
        <v>1.7012833958854701</v>
      </c>
      <c r="K940">
        <v>287387.73928785103</v>
      </c>
      <c r="L940">
        <f t="shared" si="84"/>
        <v>1.7012833958854894</v>
      </c>
      <c r="M940">
        <f t="shared" si="85"/>
        <v>2.7012833958854894</v>
      </c>
      <c r="N940">
        <f t="shared" si="86"/>
        <v>1.7012833958854894</v>
      </c>
      <c r="O940">
        <f t="shared" si="89"/>
        <v>198302702.17584938</v>
      </c>
    </row>
    <row r="941" spans="1:15" x14ac:dyDescent="0.3">
      <c r="A941">
        <v>2006</v>
      </c>
      <c r="B941">
        <v>12</v>
      </c>
      <c r="C941" s="1">
        <f t="shared" si="87"/>
        <v>39052</v>
      </c>
      <c r="D941" s="2">
        <f t="shared" si="88"/>
        <v>39052</v>
      </c>
      <c r="E941" t="s">
        <v>0</v>
      </c>
      <c r="F941" t="s">
        <v>42</v>
      </c>
      <c r="G941">
        <v>0.69706827000000005</v>
      </c>
      <c r="H941">
        <v>25084255187153.301</v>
      </c>
      <c r="I941">
        <v>0.30831261968762502</v>
      </c>
      <c r="J941">
        <v>1.7032335388338</v>
      </c>
      <c r="K941">
        <v>287595.21369578101</v>
      </c>
      <c r="L941">
        <f t="shared" si="84"/>
        <v>1.7032335388338322</v>
      </c>
      <c r="M941">
        <f t="shared" si="85"/>
        <v>2.7032335388338322</v>
      </c>
      <c r="N941">
        <f t="shared" si="86"/>
        <v>1.7032335388338322</v>
      </c>
      <c r="O941">
        <f t="shared" si="89"/>
        <v>198589127.66467342</v>
      </c>
    </row>
    <row r="942" spans="1:15" x14ac:dyDescent="0.3">
      <c r="A942">
        <v>2007</v>
      </c>
      <c r="B942">
        <v>1</v>
      </c>
      <c r="C942" s="1">
        <f t="shared" si="87"/>
        <v>39083</v>
      </c>
      <c r="D942" s="2">
        <f t="shared" si="88"/>
        <v>39083</v>
      </c>
      <c r="E942" t="s">
        <v>0</v>
      </c>
      <c r="F942" t="s">
        <v>42</v>
      </c>
      <c r="G942">
        <v>0.69927340999999998</v>
      </c>
      <c r="H942">
        <v>25060780212220.301</v>
      </c>
      <c r="I942">
        <v>0.30719568952196102</v>
      </c>
      <c r="J942">
        <v>1.69811168941432</v>
      </c>
      <c r="K942">
        <v>287050.30355126201</v>
      </c>
      <c r="L942">
        <f t="shared" si="84"/>
        <v>1.6981116894143469</v>
      </c>
      <c r="M942">
        <f t="shared" si="85"/>
        <v>2.6981116894143469</v>
      </c>
      <c r="N942">
        <f t="shared" si="86"/>
        <v>1.6981116894143469</v>
      </c>
      <c r="O942">
        <f t="shared" si="89"/>
        <v>197837302.12206089</v>
      </c>
    </row>
    <row r="943" spans="1:15" x14ac:dyDescent="0.3">
      <c r="A943">
        <v>2007</v>
      </c>
      <c r="B943">
        <v>2</v>
      </c>
      <c r="C943" s="1">
        <f t="shared" si="87"/>
        <v>39114</v>
      </c>
      <c r="D943" s="2">
        <f t="shared" si="88"/>
        <v>39114</v>
      </c>
      <c r="E943" t="s">
        <v>0</v>
      </c>
      <c r="F943" t="s">
        <v>42</v>
      </c>
      <c r="G943">
        <v>0.70114814999999997</v>
      </c>
      <c r="H943">
        <v>25015254833545.898</v>
      </c>
      <c r="I943">
        <v>0.30616043887481098</v>
      </c>
      <c r="J943">
        <v>1.6904915705374599</v>
      </c>
      <c r="K943">
        <v>286239.60418500402</v>
      </c>
      <c r="L943">
        <f t="shared" si="84"/>
        <v>1.6904915705374792</v>
      </c>
      <c r="M943">
        <f t="shared" si="85"/>
        <v>2.6904915705374792</v>
      </c>
      <c r="N943">
        <f t="shared" si="86"/>
        <v>1.6904915705374792</v>
      </c>
      <c r="O943">
        <f t="shared" si="89"/>
        <v>196721399.52057463</v>
      </c>
    </row>
    <row r="944" spans="1:15" x14ac:dyDescent="0.3">
      <c r="A944">
        <v>2007</v>
      </c>
      <c r="B944">
        <v>3</v>
      </c>
      <c r="C944" s="1">
        <f t="shared" si="87"/>
        <v>39142</v>
      </c>
      <c r="D944" s="2">
        <f t="shared" si="88"/>
        <v>39142</v>
      </c>
      <c r="E944" t="s">
        <v>0</v>
      </c>
      <c r="F944" t="s">
        <v>42</v>
      </c>
      <c r="G944">
        <v>0.70324761000000002</v>
      </c>
      <c r="H944">
        <v>24982631495992.301</v>
      </c>
      <c r="I944">
        <v>0.305483873956097</v>
      </c>
      <c r="J944">
        <v>1.68413239490337</v>
      </c>
      <c r="K944">
        <v>285563.05572955601</v>
      </c>
      <c r="L944">
        <f t="shared" si="84"/>
        <v>1.6841323949033957</v>
      </c>
      <c r="M944">
        <f t="shared" si="85"/>
        <v>2.6841323949033957</v>
      </c>
      <c r="N944">
        <f t="shared" si="86"/>
        <v>1.6841323949033957</v>
      </c>
      <c r="O944">
        <f t="shared" si="89"/>
        <v>195792567.37304124</v>
      </c>
    </row>
    <row r="945" spans="1:15" x14ac:dyDescent="0.3">
      <c r="A945">
        <v>2007</v>
      </c>
      <c r="B945">
        <v>4</v>
      </c>
      <c r="C945" s="1">
        <f t="shared" si="87"/>
        <v>39173</v>
      </c>
      <c r="D945" s="2">
        <f t="shared" si="88"/>
        <v>39173</v>
      </c>
      <c r="E945" t="s">
        <v>0</v>
      </c>
      <c r="F945" t="s">
        <v>42</v>
      </c>
      <c r="G945">
        <v>0.70424622000000003</v>
      </c>
      <c r="H945">
        <v>25033785597321.301</v>
      </c>
      <c r="I945">
        <v>0.30556240553920599</v>
      </c>
      <c r="J945">
        <v>1.68680274027765</v>
      </c>
      <c r="K945">
        <v>285847.15199335403</v>
      </c>
      <c r="L945">
        <f t="shared" si="84"/>
        <v>1.6868027402776709</v>
      </c>
      <c r="M945">
        <f t="shared" si="85"/>
        <v>2.6868027402776709</v>
      </c>
      <c r="N945">
        <f t="shared" si="86"/>
        <v>1.6868027402776709</v>
      </c>
      <c r="O945">
        <f t="shared" si="89"/>
        <v>196182334.92081064</v>
      </c>
    </row>
    <row r="946" spans="1:15" x14ac:dyDescent="0.3">
      <c r="A946">
        <v>2007</v>
      </c>
      <c r="B946">
        <v>5</v>
      </c>
      <c r="C946" s="1">
        <f t="shared" si="87"/>
        <v>39203</v>
      </c>
      <c r="D946" s="2">
        <f t="shared" si="88"/>
        <v>39203</v>
      </c>
      <c r="E946" t="s">
        <v>0</v>
      </c>
      <c r="F946" t="s">
        <v>42</v>
      </c>
      <c r="G946">
        <v>0.70598333999999996</v>
      </c>
      <c r="H946">
        <v>25092043490350.301</v>
      </c>
      <c r="I946">
        <v>0.30598073033272299</v>
      </c>
      <c r="J946">
        <v>1.6903599379045</v>
      </c>
      <c r="K946">
        <v>286225.59987695602</v>
      </c>
      <c r="L946">
        <f t="shared" si="84"/>
        <v>1.6903599379045264</v>
      </c>
      <c r="M946">
        <f t="shared" si="85"/>
        <v>2.6903599379045264</v>
      </c>
      <c r="N946">
        <f t="shared" si="86"/>
        <v>1.6903599379045264</v>
      </c>
      <c r="O946">
        <f t="shared" si="89"/>
        <v>196702150.75384092</v>
      </c>
    </row>
    <row r="947" spans="1:15" x14ac:dyDescent="0.3">
      <c r="A947">
        <v>2007</v>
      </c>
      <c r="B947">
        <v>6</v>
      </c>
      <c r="C947" s="1">
        <f t="shared" si="87"/>
        <v>39234</v>
      </c>
      <c r="D947" s="2">
        <f t="shared" si="88"/>
        <v>39234</v>
      </c>
      <c r="E947" t="s">
        <v>0</v>
      </c>
      <c r="F947" t="s">
        <v>42</v>
      </c>
      <c r="G947">
        <v>0.70750409000000003</v>
      </c>
      <c r="H947">
        <v>25154715075449.398</v>
      </c>
      <c r="I947">
        <v>0.30624771364155701</v>
      </c>
      <c r="J947">
        <v>1.6944945016977999</v>
      </c>
      <c r="K947">
        <v>286665.47336202097</v>
      </c>
      <c r="L947">
        <f t="shared" si="84"/>
        <v>1.6944945016978203</v>
      </c>
      <c r="M947">
        <f t="shared" si="85"/>
        <v>2.6944945016978203</v>
      </c>
      <c r="N947">
        <f t="shared" si="86"/>
        <v>1.6944945016978203</v>
      </c>
      <c r="O947">
        <f t="shared" si="89"/>
        <v>197307201.77650964</v>
      </c>
    </row>
    <row r="948" spans="1:15" x14ac:dyDescent="0.3">
      <c r="A948">
        <v>2007</v>
      </c>
      <c r="B948">
        <v>7</v>
      </c>
      <c r="C948" s="1">
        <f t="shared" si="87"/>
        <v>39264</v>
      </c>
      <c r="D948" s="2">
        <f t="shared" si="88"/>
        <v>39264</v>
      </c>
      <c r="E948" t="s">
        <v>0</v>
      </c>
      <c r="F948" t="s">
        <v>42</v>
      </c>
      <c r="G948">
        <v>0.70895803000000002</v>
      </c>
      <c r="H948">
        <v>25199082676248.898</v>
      </c>
      <c r="I948">
        <v>0.305920636537035</v>
      </c>
      <c r="J948">
        <v>1.6968171854935299</v>
      </c>
      <c r="K948">
        <v>286912.582142297</v>
      </c>
      <c r="L948">
        <f t="shared" si="84"/>
        <v>1.6968171854935568</v>
      </c>
      <c r="M948">
        <f t="shared" si="85"/>
        <v>2.6968171854935568</v>
      </c>
      <c r="N948">
        <f t="shared" si="86"/>
        <v>1.6968171854935568</v>
      </c>
      <c r="O948">
        <f t="shared" si="89"/>
        <v>197647510.32953635</v>
      </c>
    </row>
    <row r="949" spans="1:15" x14ac:dyDescent="0.3">
      <c r="A949">
        <v>2007</v>
      </c>
      <c r="B949">
        <v>8</v>
      </c>
      <c r="C949" s="1">
        <f t="shared" si="87"/>
        <v>39295</v>
      </c>
      <c r="D949" s="2">
        <f t="shared" si="88"/>
        <v>39295</v>
      </c>
      <c r="E949" t="s">
        <v>0</v>
      </c>
      <c r="F949" t="s">
        <v>42</v>
      </c>
      <c r="G949">
        <v>0.70907145999999999</v>
      </c>
      <c r="H949">
        <v>25250819348696.5</v>
      </c>
      <c r="I949">
        <v>0.30542815344868901</v>
      </c>
      <c r="J949">
        <v>1.7000174532305501</v>
      </c>
      <c r="K949">
        <v>287253.056492918</v>
      </c>
      <c r="L949">
        <f t="shared" si="84"/>
        <v>1.7000174532305743</v>
      </c>
      <c r="M949">
        <f t="shared" si="85"/>
        <v>2.7000174532305743</v>
      </c>
      <c r="N949">
        <f t="shared" si="86"/>
        <v>1.7000174532305743</v>
      </c>
      <c r="O949">
        <f t="shared" si="89"/>
        <v>198116878.63332102</v>
      </c>
    </row>
    <row r="950" spans="1:15" x14ac:dyDescent="0.3">
      <c r="A950">
        <v>2007</v>
      </c>
      <c r="B950">
        <v>9</v>
      </c>
      <c r="C950" s="1">
        <f t="shared" si="87"/>
        <v>39326</v>
      </c>
      <c r="D950" s="2">
        <f t="shared" si="88"/>
        <v>39326</v>
      </c>
      <c r="E950" t="s">
        <v>0</v>
      </c>
      <c r="F950" t="s">
        <v>42</v>
      </c>
      <c r="G950">
        <v>0.71069895999999999</v>
      </c>
      <c r="H950">
        <v>25218788963047.602</v>
      </c>
      <c r="I950">
        <v>0.30487357680815802</v>
      </c>
      <c r="J950">
        <v>1.69429243700313</v>
      </c>
      <c r="K950">
        <v>286643.97583389102</v>
      </c>
      <c r="L950">
        <f t="shared" si="84"/>
        <v>1.694292437003154</v>
      </c>
      <c r="M950">
        <f t="shared" si="85"/>
        <v>2.694292437003154</v>
      </c>
      <c r="N950">
        <f t="shared" si="86"/>
        <v>1.694292437003154</v>
      </c>
      <c r="O950">
        <f t="shared" si="89"/>
        <v>197277610.08534658</v>
      </c>
    </row>
    <row r="951" spans="1:15" x14ac:dyDescent="0.3">
      <c r="A951">
        <v>2007</v>
      </c>
      <c r="B951">
        <v>10</v>
      </c>
      <c r="C951" s="1">
        <f t="shared" si="87"/>
        <v>39356</v>
      </c>
      <c r="D951" s="2">
        <f t="shared" si="88"/>
        <v>39356</v>
      </c>
      <c r="E951" t="s">
        <v>0</v>
      </c>
      <c r="F951" t="s">
        <v>42</v>
      </c>
      <c r="G951">
        <v>0.71099329</v>
      </c>
      <c r="H951">
        <v>25187114869941.699</v>
      </c>
      <c r="I951">
        <v>0.30494407654797701</v>
      </c>
      <c r="J951">
        <v>1.6886135146717001</v>
      </c>
      <c r="K951">
        <v>286039.79907372303</v>
      </c>
      <c r="L951">
        <f t="shared" si="84"/>
        <v>1.6886135146717218</v>
      </c>
      <c r="M951">
        <f t="shared" si="85"/>
        <v>2.6886135146717218</v>
      </c>
      <c r="N951">
        <f t="shared" si="86"/>
        <v>1.6886135146717218</v>
      </c>
      <c r="O951">
        <f t="shared" si="89"/>
        <v>196446858.73658016</v>
      </c>
    </row>
    <row r="952" spans="1:15" x14ac:dyDescent="0.3">
      <c r="A952">
        <v>2007</v>
      </c>
      <c r="B952">
        <v>11</v>
      </c>
      <c r="C952" s="1">
        <f t="shared" si="87"/>
        <v>39387</v>
      </c>
      <c r="D952" s="2">
        <f t="shared" si="88"/>
        <v>39387</v>
      </c>
      <c r="E952" t="s">
        <v>0</v>
      </c>
      <c r="F952" t="s">
        <v>42</v>
      </c>
      <c r="G952">
        <v>0.71318722000000001</v>
      </c>
      <c r="H952">
        <v>25026569041866.301</v>
      </c>
      <c r="I952">
        <v>0.30493381997625102</v>
      </c>
      <c r="J952">
        <v>1.66912241686614</v>
      </c>
      <c r="K952">
        <v>283966.15417474299</v>
      </c>
      <c r="L952">
        <f t="shared" si="84"/>
        <v>1.6691224168661645</v>
      </c>
      <c r="M952">
        <f t="shared" si="85"/>
        <v>2.6691224168661645</v>
      </c>
      <c r="N952">
        <f t="shared" si="86"/>
        <v>1.6691224168661645</v>
      </c>
      <c r="O952">
        <f t="shared" si="89"/>
        <v>193608900.89702216</v>
      </c>
    </row>
    <row r="953" spans="1:15" x14ac:dyDescent="0.3">
      <c r="A953">
        <v>2007</v>
      </c>
      <c r="B953">
        <v>12</v>
      </c>
      <c r="C953" s="1">
        <f t="shared" si="87"/>
        <v>39417</v>
      </c>
      <c r="D953" s="2">
        <f t="shared" si="88"/>
        <v>39417</v>
      </c>
      <c r="E953" t="s">
        <v>0</v>
      </c>
      <c r="F953" t="s">
        <v>42</v>
      </c>
      <c r="G953">
        <v>0.71357303999999999</v>
      </c>
      <c r="H953">
        <v>24801128025422.602</v>
      </c>
      <c r="I953">
        <v>0.30500199328475502</v>
      </c>
      <c r="J953">
        <v>1.6426101140046401</v>
      </c>
      <c r="K953">
        <v>281145.52795156097</v>
      </c>
      <c r="L953">
        <f t="shared" si="84"/>
        <v>1.6426101140046665</v>
      </c>
      <c r="M953">
        <f t="shared" si="85"/>
        <v>2.6426101140046665</v>
      </c>
      <c r="N953">
        <f t="shared" si="86"/>
        <v>1.6426101140046665</v>
      </c>
      <c r="O953">
        <f t="shared" si="89"/>
        <v>189781781.73707584</v>
      </c>
    </row>
    <row r="954" spans="1:15" x14ac:dyDescent="0.3">
      <c r="A954">
        <v>2008</v>
      </c>
      <c r="B954">
        <v>1</v>
      </c>
      <c r="C954" s="1">
        <f t="shared" si="87"/>
        <v>39448</v>
      </c>
      <c r="D954" s="2">
        <f t="shared" si="88"/>
        <v>39448</v>
      </c>
      <c r="E954" t="s">
        <v>0</v>
      </c>
      <c r="F954" t="s">
        <v>42</v>
      </c>
      <c r="G954">
        <v>0.71440064999999997</v>
      </c>
      <c r="H954">
        <v>24396594469325.301</v>
      </c>
      <c r="I954">
        <v>0.30394380523345499</v>
      </c>
      <c r="J954">
        <v>1.5969847091562399</v>
      </c>
      <c r="K954">
        <v>276291.47155249899</v>
      </c>
      <c r="L954">
        <f t="shared" si="84"/>
        <v>1.5969847091562555</v>
      </c>
      <c r="M954">
        <f t="shared" si="85"/>
        <v>2.5969847091562555</v>
      </c>
      <c r="N954">
        <f t="shared" si="86"/>
        <v>1.5969847091562555</v>
      </c>
      <c r="O954">
        <f t="shared" si="89"/>
        <v>183285082.38360152</v>
      </c>
    </row>
    <row r="955" spans="1:15" x14ac:dyDescent="0.3">
      <c r="A955">
        <v>2008</v>
      </c>
      <c r="B955">
        <v>2</v>
      </c>
      <c r="C955" s="1">
        <f t="shared" si="87"/>
        <v>39479</v>
      </c>
      <c r="D955" s="2">
        <f t="shared" si="88"/>
        <v>39479</v>
      </c>
      <c r="E955" t="s">
        <v>0</v>
      </c>
      <c r="F955" t="s">
        <v>42</v>
      </c>
      <c r="G955">
        <v>0.71486938</v>
      </c>
      <c r="H955">
        <v>23989074608585.699</v>
      </c>
      <c r="I955">
        <v>0.30306349196106502</v>
      </c>
      <c r="J955">
        <v>1.5510025610242899</v>
      </c>
      <c r="K955">
        <v>271399.46147337602</v>
      </c>
      <c r="L955">
        <f t="shared" ref="L955:L1018" si="90">M955-$M$2</f>
        <v>1.5510025610243083</v>
      </c>
      <c r="M955">
        <f t="shared" ref="M955:M1018" si="91">K955/$K$570</f>
        <v>2.5510025610243083</v>
      </c>
      <c r="N955">
        <f t="shared" ref="N955:N1018" si="92">M955-1</f>
        <v>1.5510025610243083</v>
      </c>
      <c r="O955">
        <f t="shared" si="89"/>
        <v>176852060.11898047</v>
      </c>
    </row>
    <row r="956" spans="1:15" x14ac:dyDescent="0.3">
      <c r="A956">
        <v>2008</v>
      </c>
      <c r="B956">
        <v>3</v>
      </c>
      <c r="C956" s="1">
        <f t="shared" si="87"/>
        <v>39508</v>
      </c>
      <c r="D956" s="2">
        <f t="shared" si="88"/>
        <v>39508</v>
      </c>
      <c r="E956" t="s">
        <v>0</v>
      </c>
      <c r="F956" t="s">
        <v>42</v>
      </c>
      <c r="G956">
        <v>0.71599679999999999</v>
      </c>
      <c r="H956">
        <v>23565104569538.699</v>
      </c>
      <c r="I956">
        <v>0.30221890629220299</v>
      </c>
      <c r="J956">
        <v>1.50328164294533</v>
      </c>
      <c r="K956">
        <v>266322.464818993</v>
      </c>
      <c r="L956">
        <f t="shared" si="90"/>
        <v>1.5032816429453555</v>
      </c>
      <c r="M956">
        <f t="shared" si="91"/>
        <v>2.5032816429453555</v>
      </c>
      <c r="N956">
        <f t="shared" si="92"/>
        <v>1.5032816429453555</v>
      </c>
      <c r="O956">
        <f t="shared" si="89"/>
        <v>170297300.29670033</v>
      </c>
    </row>
    <row r="957" spans="1:15" x14ac:dyDescent="0.3">
      <c r="A957">
        <v>2008</v>
      </c>
      <c r="B957">
        <v>4</v>
      </c>
      <c r="C957" s="1">
        <f t="shared" si="87"/>
        <v>39539</v>
      </c>
      <c r="D957" s="2">
        <f t="shared" si="88"/>
        <v>39539</v>
      </c>
      <c r="E957" t="s">
        <v>0</v>
      </c>
      <c r="F957" t="s">
        <v>42</v>
      </c>
      <c r="G957">
        <v>0.71643066</v>
      </c>
      <c r="H957">
        <v>23300548957370</v>
      </c>
      <c r="I957">
        <v>0.30195005166887501</v>
      </c>
      <c r="J957">
        <v>1.4725828944519399</v>
      </c>
      <c r="K957">
        <v>263056.44543653098</v>
      </c>
      <c r="L957">
        <f t="shared" si="90"/>
        <v>1.4725828944519543</v>
      </c>
      <c r="M957">
        <f t="shared" si="91"/>
        <v>2.4725828944519543</v>
      </c>
      <c r="N957">
        <f t="shared" si="92"/>
        <v>1.4725828944519543</v>
      </c>
      <c r="O957">
        <f t="shared" si="89"/>
        <v>166146063.05917197</v>
      </c>
    </row>
    <row r="958" spans="1:15" x14ac:dyDescent="0.3">
      <c r="A958">
        <v>2008</v>
      </c>
      <c r="B958">
        <v>5</v>
      </c>
      <c r="C958" s="1">
        <f t="shared" si="87"/>
        <v>39569</v>
      </c>
      <c r="D958" s="2">
        <f t="shared" si="88"/>
        <v>39569</v>
      </c>
      <c r="E958" t="s">
        <v>0</v>
      </c>
      <c r="F958" t="s">
        <v>42</v>
      </c>
      <c r="G958">
        <v>0.71815854000000001</v>
      </c>
      <c r="H958">
        <v>23062039499917.199</v>
      </c>
      <c r="I958">
        <v>0.30196259882870902</v>
      </c>
      <c r="J958">
        <v>1.4447949589214499</v>
      </c>
      <c r="K958">
        <v>260100.10550428001</v>
      </c>
      <c r="L958">
        <f t="shared" si="90"/>
        <v>1.4447949589214688</v>
      </c>
      <c r="M958">
        <f t="shared" si="91"/>
        <v>2.4447949589214688</v>
      </c>
      <c r="N958">
        <f t="shared" si="92"/>
        <v>1.4447949589214688</v>
      </c>
      <c r="O958">
        <f t="shared" si="89"/>
        <v>162432607.7848936</v>
      </c>
    </row>
    <row r="959" spans="1:15" x14ac:dyDescent="0.3">
      <c r="A959">
        <v>2008</v>
      </c>
      <c r="B959">
        <v>6</v>
      </c>
      <c r="C959" s="1">
        <f t="shared" si="87"/>
        <v>39600</v>
      </c>
      <c r="D959" s="2">
        <f t="shared" si="88"/>
        <v>39600</v>
      </c>
      <c r="E959" t="s">
        <v>0</v>
      </c>
      <c r="F959" t="s">
        <v>42</v>
      </c>
      <c r="G959">
        <v>0.72155780000000003</v>
      </c>
      <c r="H959">
        <v>22780787524514.699</v>
      </c>
      <c r="I959">
        <v>0.30197661973657403</v>
      </c>
      <c r="J959">
        <v>1.4128014600232599</v>
      </c>
      <c r="K959">
        <v>256696.338489585</v>
      </c>
      <c r="L959">
        <f t="shared" si="90"/>
        <v>1.4128014600232817</v>
      </c>
      <c r="M959">
        <f t="shared" si="91"/>
        <v>2.4128014600232817</v>
      </c>
      <c r="N959">
        <f t="shared" si="92"/>
        <v>1.4128014600232817</v>
      </c>
      <c r="O959">
        <f t="shared" si="89"/>
        <v>158209117.47569701</v>
      </c>
    </row>
    <row r="960" spans="1:15" x14ac:dyDescent="0.3">
      <c r="A960">
        <v>2008</v>
      </c>
      <c r="B960">
        <v>7</v>
      </c>
      <c r="C960" s="1">
        <f t="shared" si="87"/>
        <v>39630</v>
      </c>
      <c r="D960" s="2">
        <f t="shared" si="88"/>
        <v>39630</v>
      </c>
      <c r="E960" t="s">
        <v>0</v>
      </c>
      <c r="F960" t="s">
        <v>42</v>
      </c>
      <c r="G960">
        <v>0.72264033999999999</v>
      </c>
      <c r="H960">
        <v>22479474462771</v>
      </c>
      <c r="I960">
        <v>0.30186006851942199</v>
      </c>
      <c r="J960">
        <v>1.37882725711165</v>
      </c>
      <c r="K960">
        <v>253081.84569562401</v>
      </c>
      <c r="L960">
        <f t="shared" si="90"/>
        <v>1.3788272571116709</v>
      </c>
      <c r="M960">
        <f t="shared" si="91"/>
        <v>2.3788272571116709</v>
      </c>
      <c r="N960">
        <f t="shared" si="92"/>
        <v>1.3788272571116709</v>
      </c>
      <c r="O960">
        <f t="shared" si="89"/>
        <v>153785059.91030946</v>
      </c>
    </row>
    <row r="961" spans="1:15" x14ac:dyDescent="0.3">
      <c r="A961">
        <v>2008</v>
      </c>
      <c r="B961">
        <v>8</v>
      </c>
      <c r="C961" s="1">
        <f t="shared" si="87"/>
        <v>39661</v>
      </c>
      <c r="D961" s="2">
        <f t="shared" si="88"/>
        <v>39661</v>
      </c>
      <c r="E961" t="s">
        <v>0</v>
      </c>
      <c r="F961" t="s">
        <v>42</v>
      </c>
      <c r="G961">
        <v>0.72275341000000004</v>
      </c>
      <c r="H961">
        <v>22124864718117.801</v>
      </c>
      <c r="I961">
        <v>0.30183456524281499</v>
      </c>
      <c r="J961">
        <v>1.3392522833239899</v>
      </c>
      <c r="K961">
        <v>248871.49062272199</v>
      </c>
      <c r="L961">
        <f t="shared" si="90"/>
        <v>1.3392522833240079</v>
      </c>
      <c r="M961">
        <f t="shared" si="91"/>
        <v>2.3392522833240079</v>
      </c>
      <c r="N961">
        <f t="shared" si="92"/>
        <v>1.3392522833240079</v>
      </c>
      <c r="O961">
        <f t="shared" si="89"/>
        <v>148710782.24630621</v>
      </c>
    </row>
    <row r="962" spans="1:15" x14ac:dyDescent="0.3">
      <c r="A962">
        <v>2008</v>
      </c>
      <c r="B962">
        <v>9</v>
      </c>
      <c r="C962" s="1">
        <f t="shared" si="87"/>
        <v>39692</v>
      </c>
      <c r="D962" s="2">
        <f t="shared" si="88"/>
        <v>39692</v>
      </c>
      <c r="E962" t="s">
        <v>0</v>
      </c>
      <c r="F962" t="s">
        <v>42</v>
      </c>
      <c r="G962">
        <v>0.72701663000000005</v>
      </c>
      <c r="H962">
        <v>21368022768366.801</v>
      </c>
      <c r="I962">
        <v>0.300199739253804</v>
      </c>
      <c r="J962">
        <v>1.2572984526994899</v>
      </c>
      <c r="K962">
        <v>240152.47722892999</v>
      </c>
      <c r="L962">
        <f t="shared" si="90"/>
        <v>1.2572984526995112</v>
      </c>
      <c r="M962">
        <f t="shared" si="91"/>
        <v>2.2572984526995112</v>
      </c>
      <c r="N962">
        <f t="shared" si="92"/>
        <v>1.2572984526995112</v>
      </c>
      <c r="O962">
        <f t="shared" si="89"/>
        <v>138473382.77837938</v>
      </c>
    </row>
    <row r="963" spans="1:15" x14ac:dyDescent="0.3">
      <c r="A963">
        <v>2008</v>
      </c>
      <c r="B963">
        <v>10</v>
      </c>
      <c r="C963" s="1">
        <f t="shared" ref="C963:C1026" si="93">DATE(A963,B963,1)</f>
        <v>39722</v>
      </c>
      <c r="D963" s="2">
        <f t="shared" ref="D963:D1026" si="94">C963</f>
        <v>39722</v>
      </c>
      <c r="E963" t="s">
        <v>0</v>
      </c>
      <c r="F963" t="s">
        <v>42</v>
      </c>
      <c r="G963">
        <v>0.72881037000000004</v>
      </c>
      <c r="H963">
        <v>20634534669635.5</v>
      </c>
      <c r="I963">
        <v>0.29826736048038499</v>
      </c>
      <c r="J963">
        <v>1.1779439611168301</v>
      </c>
      <c r="K963">
        <v>231710.00578257401</v>
      </c>
      <c r="L963">
        <f t="shared" si="90"/>
        <v>1.1779439611168465</v>
      </c>
      <c r="M963">
        <f t="shared" si="91"/>
        <v>2.1779439611168465</v>
      </c>
      <c r="N963">
        <f t="shared" si="92"/>
        <v>1.1779439611168465</v>
      </c>
      <c r="O963">
        <f t="shared" ref="O963:O1026" si="95">(K963*0.049)^2</f>
        <v>128908553.79820491</v>
      </c>
    </row>
    <row r="964" spans="1:15" x14ac:dyDescent="0.3">
      <c r="A964">
        <v>2008</v>
      </c>
      <c r="B964">
        <v>11</v>
      </c>
      <c r="C964" s="1">
        <f t="shared" si="93"/>
        <v>39753</v>
      </c>
      <c r="D964" s="2">
        <f t="shared" si="94"/>
        <v>39753</v>
      </c>
      <c r="E964" t="s">
        <v>0</v>
      </c>
      <c r="F964" t="s">
        <v>42</v>
      </c>
      <c r="G964">
        <v>0.72493452000000003</v>
      </c>
      <c r="H964">
        <v>20385184454242.898</v>
      </c>
      <c r="I964">
        <v>0.29951653373527398</v>
      </c>
      <c r="J964">
        <v>1.14971163257983</v>
      </c>
      <c r="K964">
        <v>228706.387174679</v>
      </c>
      <c r="L964">
        <f t="shared" si="90"/>
        <v>1.1497116325798498</v>
      </c>
      <c r="M964">
        <f t="shared" si="91"/>
        <v>2.1497116325798498</v>
      </c>
      <c r="N964">
        <f t="shared" si="92"/>
        <v>1.1497116325798498</v>
      </c>
      <c r="O964">
        <f t="shared" si="95"/>
        <v>125588174.29432051</v>
      </c>
    </row>
    <row r="965" spans="1:15" x14ac:dyDescent="0.3">
      <c r="A965">
        <v>2008</v>
      </c>
      <c r="B965">
        <v>12</v>
      </c>
      <c r="C965" s="1">
        <f t="shared" si="93"/>
        <v>39783</v>
      </c>
      <c r="D965" s="2">
        <f t="shared" si="94"/>
        <v>39783</v>
      </c>
      <c r="E965" t="s">
        <v>0</v>
      </c>
      <c r="F965" t="s">
        <v>42</v>
      </c>
      <c r="G965">
        <v>0.72381954999999998</v>
      </c>
      <c r="H965">
        <v>19960581614306.5</v>
      </c>
      <c r="I965">
        <v>0.300512038694699</v>
      </c>
      <c r="J965">
        <v>1.1029483177038999</v>
      </c>
      <c r="K965">
        <v>223731.26928654101</v>
      </c>
      <c r="L965">
        <f t="shared" si="90"/>
        <v>1.1029483177039174</v>
      </c>
      <c r="M965">
        <f t="shared" si="91"/>
        <v>2.1029483177039174</v>
      </c>
      <c r="N965">
        <f t="shared" si="92"/>
        <v>1.1029483177039174</v>
      </c>
      <c r="O965">
        <f t="shared" si="95"/>
        <v>120183689.73661672</v>
      </c>
    </row>
    <row r="966" spans="1:15" x14ac:dyDescent="0.3">
      <c r="A966">
        <v>2009</v>
      </c>
      <c r="B966">
        <v>1</v>
      </c>
      <c r="C966" s="1">
        <f t="shared" si="93"/>
        <v>39814</v>
      </c>
      <c r="D966" s="2">
        <f t="shared" si="94"/>
        <v>39814</v>
      </c>
      <c r="E966" t="s">
        <v>0</v>
      </c>
      <c r="F966" t="s">
        <v>42</v>
      </c>
      <c r="G966">
        <v>0.72509431999999996</v>
      </c>
      <c r="H966">
        <v>19542779987320.102</v>
      </c>
      <c r="I966">
        <v>0.30085048190284502</v>
      </c>
      <c r="J966">
        <v>1.05689157658557</v>
      </c>
      <c r="K966">
        <v>218831.32330933501</v>
      </c>
      <c r="L966">
        <f t="shared" si="90"/>
        <v>1.0568915765855884</v>
      </c>
      <c r="M966">
        <f t="shared" si="91"/>
        <v>2.0568915765855884</v>
      </c>
      <c r="N966">
        <f t="shared" si="92"/>
        <v>1.0568915765855884</v>
      </c>
      <c r="O966">
        <f t="shared" si="95"/>
        <v>114977042.49521661</v>
      </c>
    </row>
    <row r="967" spans="1:15" x14ac:dyDescent="0.3">
      <c r="A967">
        <v>2009</v>
      </c>
      <c r="B967">
        <v>2</v>
      </c>
      <c r="C967" s="1">
        <f t="shared" si="93"/>
        <v>39845</v>
      </c>
      <c r="D967" s="2">
        <f t="shared" si="94"/>
        <v>39845</v>
      </c>
      <c r="E967" t="s">
        <v>0</v>
      </c>
      <c r="F967" t="s">
        <v>42</v>
      </c>
      <c r="G967">
        <v>0.72653776000000003</v>
      </c>
      <c r="H967">
        <v>19241203991262.102</v>
      </c>
      <c r="I967">
        <v>0.301152816677347</v>
      </c>
      <c r="J967">
        <v>1.02308373601332</v>
      </c>
      <c r="K967">
        <v>215234.52969373</v>
      </c>
      <c r="L967">
        <f t="shared" si="90"/>
        <v>1.023083736013346</v>
      </c>
      <c r="M967">
        <f t="shared" si="91"/>
        <v>2.023083736013346</v>
      </c>
      <c r="N967">
        <f t="shared" si="92"/>
        <v>1.023083736013346</v>
      </c>
      <c r="O967">
        <f t="shared" si="95"/>
        <v>111228492.55672723</v>
      </c>
    </row>
    <row r="968" spans="1:15" x14ac:dyDescent="0.3">
      <c r="A968">
        <v>2009</v>
      </c>
      <c r="B968">
        <v>3</v>
      </c>
      <c r="C968" s="1">
        <f t="shared" si="93"/>
        <v>39873</v>
      </c>
      <c r="D968" s="2">
        <f t="shared" si="94"/>
        <v>39873</v>
      </c>
      <c r="E968" t="s">
        <v>0</v>
      </c>
      <c r="F968" t="s">
        <v>42</v>
      </c>
      <c r="G968">
        <v>0.72485560000000004</v>
      </c>
      <c r="H968">
        <v>19156933772305.5</v>
      </c>
      <c r="I968">
        <v>0.30140425958495698</v>
      </c>
      <c r="J968">
        <v>1.01200762017019</v>
      </c>
      <c r="K968">
        <v>214056.14911466901</v>
      </c>
      <c r="L968">
        <f t="shared" si="90"/>
        <v>1.0120076201702024</v>
      </c>
      <c r="M968">
        <f t="shared" si="91"/>
        <v>2.0120076201702024</v>
      </c>
      <c r="N968">
        <f t="shared" si="92"/>
        <v>1.0120076201702024</v>
      </c>
      <c r="O968">
        <f t="shared" si="95"/>
        <v>110013903.9720972</v>
      </c>
    </row>
    <row r="969" spans="1:15" x14ac:dyDescent="0.3">
      <c r="A969">
        <v>2009</v>
      </c>
      <c r="B969">
        <v>4</v>
      </c>
      <c r="C969" s="1">
        <f t="shared" si="93"/>
        <v>39904</v>
      </c>
      <c r="D969" s="2">
        <f t="shared" si="94"/>
        <v>39904</v>
      </c>
      <c r="E969" t="s">
        <v>0</v>
      </c>
      <c r="F969" t="s">
        <v>42</v>
      </c>
      <c r="G969">
        <v>0.72396671999999995</v>
      </c>
      <c r="H969">
        <v>19142564847549.199</v>
      </c>
      <c r="I969">
        <v>0.30095471028026399</v>
      </c>
      <c r="J969">
        <v>1.00819878482565</v>
      </c>
      <c r="K969">
        <v>213650.92966207399</v>
      </c>
      <c r="L969">
        <f t="shared" si="90"/>
        <v>1.0081987848256704</v>
      </c>
      <c r="M969">
        <f t="shared" si="91"/>
        <v>2.0081987848256704</v>
      </c>
      <c r="N969">
        <f t="shared" si="92"/>
        <v>1.0081987848256704</v>
      </c>
      <c r="O969">
        <f t="shared" si="95"/>
        <v>109597774.10886984</v>
      </c>
    </row>
    <row r="970" spans="1:15" x14ac:dyDescent="0.3">
      <c r="A970">
        <v>2009</v>
      </c>
      <c r="B970">
        <v>5</v>
      </c>
      <c r="C970" s="1">
        <f t="shared" si="93"/>
        <v>39934</v>
      </c>
      <c r="D970" s="2">
        <f t="shared" si="94"/>
        <v>39934</v>
      </c>
      <c r="E970" t="s">
        <v>0</v>
      </c>
      <c r="F970" t="s">
        <v>42</v>
      </c>
      <c r="G970">
        <v>0.72298509</v>
      </c>
      <c r="H970">
        <v>19220033913817.699</v>
      </c>
      <c r="I970">
        <v>0.300205582137969</v>
      </c>
      <c r="J970">
        <v>1.0141041208477599</v>
      </c>
      <c r="K970">
        <v>214279.194423821</v>
      </c>
      <c r="L970">
        <f t="shared" si="90"/>
        <v>1.0141041208477732</v>
      </c>
      <c r="M970">
        <f t="shared" si="91"/>
        <v>2.0141041208477732</v>
      </c>
      <c r="N970">
        <f t="shared" si="92"/>
        <v>1.0141041208477732</v>
      </c>
      <c r="O970">
        <f t="shared" si="95"/>
        <v>110243291.16417497</v>
      </c>
    </row>
    <row r="971" spans="1:15" x14ac:dyDescent="0.3">
      <c r="A971">
        <v>2009</v>
      </c>
      <c r="B971">
        <v>6</v>
      </c>
      <c r="C971" s="1">
        <f t="shared" si="93"/>
        <v>39965</v>
      </c>
      <c r="D971" s="2">
        <f t="shared" si="94"/>
        <v>39965</v>
      </c>
      <c r="E971" t="s">
        <v>0</v>
      </c>
      <c r="F971" t="s">
        <v>42</v>
      </c>
      <c r="G971">
        <v>0.72573334</v>
      </c>
      <c r="H971">
        <v>19422791403566.898</v>
      </c>
      <c r="I971">
        <v>0.300540633575965</v>
      </c>
      <c r="J971">
        <v>1.03334486534493</v>
      </c>
      <c r="K971">
        <v>216326.20440125701</v>
      </c>
      <c r="L971">
        <f t="shared" si="90"/>
        <v>1.0333448653449535</v>
      </c>
      <c r="M971">
        <f t="shared" si="91"/>
        <v>2.0333448653449535</v>
      </c>
      <c r="N971">
        <f t="shared" si="92"/>
        <v>1.0333448653449535</v>
      </c>
      <c r="O971">
        <f t="shared" si="95"/>
        <v>112359661.13228129</v>
      </c>
    </row>
    <row r="972" spans="1:15" x14ac:dyDescent="0.3">
      <c r="A972">
        <v>2009</v>
      </c>
      <c r="B972">
        <v>7</v>
      </c>
      <c r="C972" s="1">
        <f t="shared" si="93"/>
        <v>39995</v>
      </c>
      <c r="D972" s="2">
        <f t="shared" si="94"/>
        <v>39995</v>
      </c>
      <c r="E972" t="s">
        <v>0</v>
      </c>
      <c r="F972" t="s">
        <v>42</v>
      </c>
      <c r="G972">
        <v>0.72446834999999998</v>
      </c>
      <c r="H972">
        <v>19628189221006.301</v>
      </c>
      <c r="I972">
        <v>0.29957343451715601</v>
      </c>
      <c r="J972">
        <v>1.05292352824414</v>
      </c>
      <c r="K972">
        <v>218409.165292163</v>
      </c>
      <c r="L972">
        <f t="shared" si="90"/>
        <v>1.0529235282441647</v>
      </c>
      <c r="M972">
        <f t="shared" si="91"/>
        <v>2.0529235282441647</v>
      </c>
      <c r="N972">
        <f t="shared" si="92"/>
        <v>1.0529235282441647</v>
      </c>
      <c r="O972">
        <f t="shared" si="95"/>
        <v>114533854.92417014</v>
      </c>
    </row>
    <row r="973" spans="1:15" x14ac:dyDescent="0.3">
      <c r="A973">
        <v>2009</v>
      </c>
      <c r="B973">
        <v>8</v>
      </c>
      <c r="C973" s="1">
        <f t="shared" si="93"/>
        <v>40026</v>
      </c>
      <c r="D973" s="2">
        <f t="shared" si="94"/>
        <v>40026</v>
      </c>
      <c r="E973" t="s">
        <v>0</v>
      </c>
      <c r="F973" t="s">
        <v>42</v>
      </c>
      <c r="G973">
        <v>0.72529370000000004</v>
      </c>
      <c r="H973">
        <v>19917203576096.898</v>
      </c>
      <c r="I973">
        <v>0.29938912415844698</v>
      </c>
      <c r="J973">
        <v>1.0811456071276599</v>
      </c>
      <c r="K973">
        <v>221411.69344625901</v>
      </c>
      <c r="L973">
        <f t="shared" si="90"/>
        <v>1.0811456071276848</v>
      </c>
      <c r="M973">
        <f t="shared" si="91"/>
        <v>2.0811456071276848</v>
      </c>
      <c r="N973">
        <f t="shared" si="92"/>
        <v>1.0811456071276848</v>
      </c>
      <c r="O973">
        <f t="shared" si="95"/>
        <v>117704554.32537119</v>
      </c>
    </row>
    <row r="974" spans="1:15" x14ac:dyDescent="0.3">
      <c r="A974">
        <v>2009</v>
      </c>
      <c r="B974">
        <v>9</v>
      </c>
      <c r="C974" s="1">
        <f t="shared" si="93"/>
        <v>40057</v>
      </c>
      <c r="D974" s="2">
        <f t="shared" si="94"/>
        <v>40057</v>
      </c>
      <c r="E974" t="s">
        <v>0</v>
      </c>
      <c r="F974" t="s">
        <v>42</v>
      </c>
      <c r="G974">
        <v>0.72525972000000005</v>
      </c>
      <c r="H974">
        <v>20128773016291</v>
      </c>
      <c r="I974">
        <v>0.29931264158457899</v>
      </c>
      <c r="J974">
        <v>1.1013446199918699</v>
      </c>
      <c r="K974">
        <v>223560.652956295</v>
      </c>
      <c r="L974">
        <f t="shared" si="90"/>
        <v>1.1013446199918908</v>
      </c>
      <c r="M974">
        <f t="shared" si="91"/>
        <v>2.1013446199918908</v>
      </c>
      <c r="N974">
        <f t="shared" si="92"/>
        <v>1.1013446199918908</v>
      </c>
      <c r="O974">
        <f t="shared" si="95"/>
        <v>120000456.68613818</v>
      </c>
    </row>
    <row r="975" spans="1:15" x14ac:dyDescent="0.3">
      <c r="A975">
        <v>2009</v>
      </c>
      <c r="B975">
        <v>10</v>
      </c>
      <c r="C975" s="1">
        <f t="shared" si="93"/>
        <v>40087</v>
      </c>
      <c r="D975" s="2">
        <f t="shared" si="94"/>
        <v>40087</v>
      </c>
      <c r="E975" t="s">
        <v>0</v>
      </c>
      <c r="F975" t="s">
        <v>42</v>
      </c>
      <c r="G975">
        <v>0.72686213</v>
      </c>
      <c r="H975">
        <v>20205334156122.102</v>
      </c>
      <c r="I975">
        <v>0.29983084549503097</v>
      </c>
      <c r="J975">
        <v>1.10748613812869</v>
      </c>
      <c r="K975">
        <v>224214.044975742</v>
      </c>
      <c r="L975">
        <f t="shared" si="90"/>
        <v>1.1074861381287118</v>
      </c>
      <c r="M975">
        <f t="shared" si="91"/>
        <v>2.1074861381287118</v>
      </c>
      <c r="N975">
        <f t="shared" si="92"/>
        <v>1.1074861381287118</v>
      </c>
      <c r="O975">
        <f t="shared" si="95"/>
        <v>120702923.05248615</v>
      </c>
    </row>
    <row r="976" spans="1:15" x14ac:dyDescent="0.3">
      <c r="A976">
        <v>2009</v>
      </c>
      <c r="B976">
        <v>11</v>
      </c>
      <c r="C976" s="1">
        <f t="shared" si="93"/>
        <v>40118</v>
      </c>
      <c r="D976" s="2">
        <f t="shared" si="94"/>
        <v>40118</v>
      </c>
      <c r="E976" t="s">
        <v>0</v>
      </c>
      <c r="F976" t="s">
        <v>42</v>
      </c>
      <c r="G976">
        <v>0.72777723999999999</v>
      </c>
      <c r="H976">
        <v>20222556512036.898</v>
      </c>
      <c r="I976">
        <v>0.30038937243995101</v>
      </c>
      <c r="J976">
        <v>1.10739829701334</v>
      </c>
      <c r="K976">
        <v>224204.69961805199</v>
      </c>
      <c r="L976">
        <f t="shared" si="90"/>
        <v>1.1073982970133627</v>
      </c>
      <c r="M976">
        <f t="shared" si="91"/>
        <v>2.1073982970133627</v>
      </c>
      <c r="N976">
        <f t="shared" si="92"/>
        <v>1.1073982970133627</v>
      </c>
      <c r="O976">
        <f t="shared" si="95"/>
        <v>120692861.34130104</v>
      </c>
    </row>
    <row r="977" spans="1:15" x14ac:dyDescent="0.3">
      <c r="A977">
        <v>2009</v>
      </c>
      <c r="B977">
        <v>12</v>
      </c>
      <c r="C977" s="1">
        <f t="shared" si="93"/>
        <v>40148</v>
      </c>
      <c r="D977" s="2">
        <f t="shared" si="94"/>
        <v>40148</v>
      </c>
      <c r="E977" t="s">
        <v>0</v>
      </c>
      <c r="F977" t="s">
        <v>42</v>
      </c>
      <c r="G977">
        <v>0.72755188000000004</v>
      </c>
      <c r="H977">
        <v>20290138643347.199</v>
      </c>
      <c r="I977">
        <v>0.30079861812001701</v>
      </c>
      <c r="J977">
        <v>1.11252948229511</v>
      </c>
      <c r="K977">
        <v>224750.60299873399</v>
      </c>
      <c r="L977">
        <f t="shared" si="90"/>
        <v>1.1125294822951295</v>
      </c>
      <c r="M977">
        <f t="shared" si="91"/>
        <v>2.1125294822951295</v>
      </c>
      <c r="N977">
        <f t="shared" si="92"/>
        <v>1.1125294822951295</v>
      </c>
      <c r="O977">
        <f t="shared" si="95"/>
        <v>121281313.34945518</v>
      </c>
    </row>
    <row r="978" spans="1:15" x14ac:dyDescent="0.3">
      <c r="A978">
        <v>2010</v>
      </c>
      <c r="B978">
        <v>1</v>
      </c>
      <c r="C978" s="1">
        <f t="shared" si="93"/>
        <v>40179</v>
      </c>
      <c r="D978" s="2">
        <f t="shared" si="94"/>
        <v>40179</v>
      </c>
      <c r="E978" t="s">
        <v>0</v>
      </c>
      <c r="F978" t="s">
        <v>42</v>
      </c>
      <c r="G978">
        <v>0.72873562999999997</v>
      </c>
      <c r="H978">
        <v>20364409276246.199</v>
      </c>
      <c r="I978">
        <v>0.29996002835047803</v>
      </c>
      <c r="J978">
        <v>1.11824553779283</v>
      </c>
      <c r="K978">
        <v>225358.73033170399</v>
      </c>
      <c r="L978">
        <f t="shared" si="90"/>
        <v>1.1182455377928577</v>
      </c>
      <c r="M978">
        <f t="shared" si="91"/>
        <v>2.1182455377928577</v>
      </c>
      <c r="N978">
        <f t="shared" si="92"/>
        <v>1.1182455377928577</v>
      </c>
      <c r="O978">
        <f t="shared" si="95"/>
        <v>121938524.16545916</v>
      </c>
    </row>
    <row r="979" spans="1:15" x14ac:dyDescent="0.3">
      <c r="A979">
        <v>2010</v>
      </c>
      <c r="B979">
        <v>2</v>
      </c>
      <c r="C979" s="1">
        <f t="shared" si="93"/>
        <v>40210</v>
      </c>
      <c r="D979" s="2">
        <f t="shared" si="94"/>
        <v>40210</v>
      </c>
      <c r="E979" t="s">
        <v>0</v>
      </c>
      <c r="F979" t="s">
        <v>42</v>
      </c>
      <c r="G979">
        <v>0.72884351000000003</v>
      </c>
      <c r="H979">
        <v>20449001786267</v>
      </c>
      <c r="I979">
        <v>0.29877623696764299</v>
      </c>
      <c r="J979">
        <v>1.1248641608511001</v>
      </c>
      <c r="K979">
        <v>226062.88122561201</v>
      </c>
      <c r="L979">
        <f t="shared" si="90"/>
        <v>1.1248641608511174</v>
      </c>
      <c r="M979">
        <f t="shared" si="91"/>
        <v>2.1248641608511174</v>
      </c>
      <c r="N979">
        <f t="shared" si="92"/>
        <v>1.1248641608511174</v>
      </c>
      <c r="O979">
        <f t="shared" si="95"/>
        <v>122701727.46952844</v>
      </c>
    </row>
    <row r="980" spans="1:15" x14ac:dyDescent="0.3">
      <c r="A980">
        <v>2010</v>
      </c>
      <c r="B980">
        <v>3</v>
      </c>
      <c r="C980" s="1">
        <f t="shared" si="93"/>
        <v>40238</v>
      </c>
      <c r="D980" s="2">
        <f t="shared" si="94"/>
        <v>40238</v>
      </c>
      <c r="E980" t="s">
        <v>0</v>
      </c>
      <c r="F980" t="s">
        <v>42</v>
      </c>
      <c r="G980">
        <v>0.73054492000000004</v>
      </c>
      <c r="H980">
        <v>20406542523208.398</v>
      </c>
      <c r="I980">
        <v>0.29774449719937801</v>
      </c>
      <c r="J980">
        <v>1.11817199384433</v>
      </c>
      <c r="K980">
        <v>225350.906040061</v>
      </c>
      <c r="L980">
        <f t="shared" si="90"/>
        <v>1.1181719938443506</v>
      </c>
      <c r="M980">
        <f t="shared" si="91"/>
        <v>2.1181719938443506</v>
      </c>
      <c r="N980">
        <f t="shared" si="92"/>
        <v>1.1181719938443506</v>
      </c>
      <c r="O980">
        <f t="shared" si="95"/>
        <v>121930057.07823646</v>
      </c>
    </row>
    <row r="981" spans="1:15" x14ac:dyDescent="0.3">
      <c r="A981">
        <v>2010</v>
      </c>
      <c r="B981">
        <v>4</v>
      </c>
      <c r="C981" s="1">
        <f t="shared" si="93"/>
        <v>40269</v>
      </c>
      <c r="D981" s="2">
        <f t="shared" si="94"/>
        <v>40269</v>
      </c>
      <c r="E981" t="s">
        <v>0</v>
      </c>
      <c r="F981" t="s">
        <v>42</v>
      </c>
      <c r="G981">
        <v>0.73215193000000001</v>
      </c>
      <c r="H981">
        <v>20140866537569.398</v>
      </c>
      <c r="I981">
        <v>0.296972723076741</v>
      </c>
      <c r="J981">
        <v>1.08828931335142</v>
      </c>
      <c r="K981">
        <v>222171.707588021</v>
      </c>
      <c r="L981">
        <f t="shared" si="90"/>
        <v>1.0882893133514338</v>
      </c>
      <c r="M981">
        <f t="shared" si="91"/>
        <v>2.0882893133514338</v>
      </c>
      <c r="N981">
        <f t="shared" si="92"/>
        <v>1.0882893133514338</v>
      </c>
      <c r="O981">
        <f t="shared" si="95"/>
        <v>118514002.63383767</v>
      </c>
    </row>
    <row r="982" spans="1:15" x14ac:dyDescent="0.3">
      <c r="A982">
        <v>2010</v>
      </c>
      <c r="B982">
        <v>5</v>
      </c>
      <c r="C982" s="1">
        <f t="shared" si="93"/>
        <v>40299</v>
      </c>
      <c r="D982" s="2">
        <f t="shared" si="94"/>
        <v>40299</v>
      </c>
      <c r="E982" t="s">
        <v>0</v>
      </c>
      <c r="F982" t="s">
        <v>42</v>
      </c>
      <c r="G982">
        <v>0.73323165999999995</v>
      </c>
      <c r="H982">
        <v>19863233410039.102</v>
      </c>
      <c r="I982">
        <v>0.29601007751969299</v>
      </c>
      <c r="J982">
        <v>1.0573447568795</v>
      </c>
      <c r="K982">
        <v>218879.536858629</v>
      </c>
      <c r="L982">
        <f t="shared" si="90"/>
        <v>1.0573447568795258</v>
      </c>
      <c r="M982">
        <f t="shared" si="91"/>
        <v>2.0573447568795258</v>
      </c>
      <c r="N982">
        <f t="shared" si="92"/>
        <v>1.0573447568795258</v>
      </c>
      <c r="O982">
        <f t="shared" si="95"/>
        <v>115027712.22473048</v>
      </c>
    </row>
    <row r="983" spans="1:15" x14ac:dyDescent="0.3">
      <c r="A983">
        <v>2010</v>
      </c>
      <c r="B983">
        <v>6</v>
      </c>
      <c r="C983" s="1">
        <f t="shared" si="93"/>
        <v>40330</v>
      </c>
      <c r="D983" s="2">
        <f t="shared" si="94"/>
        <v>40330</v>
      </c>
      <c r="E983" t="s">
        <v>0</v>
      </c>
      <c r="F983" t="s">
        <v>42</v>
      </c>
      <c r="G983">
        <v>0.73341453000000001</v>
      </c>
      <c r="H983">
        <v>19722723955430.5</v>
      </c>
      <c r="I983">
        <v>0.29524321606600301</v>
      </c>
      <c r="J983">
        <v>1.0408279662600499</v>
      </c>
      <c r="K983">
        <v>217122.32651792699</v>
      </c>
      <c r="L983">
        <f t="shared" si="90"/>
        <v>1.0408279662600686</v>
      </c>
      <c r="M983">
        <f t="shared" si="91"/>
        <v>2.0408279662600686</v>
      </c>
      <c r="N983">
        <f t="shared" si="92"/>
        <v>1.0408279662600686</v>
      </c>
      <c r="O983">
        <f t="shared" si="95"/>
        <v>113188193.31881009</v>
      </c>
    </row>
    <row r="984" spans="1:15" x14ac:dyDescent="0.3">
      <c r="A984">
        <v>2010</v>
      </c>
      <c r="B984">
        <v>7</v>
      </c>
      <c r="C984" s="1">
        <f t="shared" si="93"/>
        <v>40360</v>
      </c>
      <c r="D984" s="2">
        <f t="shared" si="94"/>
        <v>40360</v>
      </c>
      <c r="E984" t="s">
        <v>0</v>
      </c>
      <c r="F984" t="s">
        <v>42</v>
      </c>
      <c r="G984">
        <v>0.73417436999999997</v>
      </c>
      <c r="H984">
        <v>19792435245855.898</v>
      </c>
      <c r="I984">
        <v>0.29413599246897298</v>
      </c>
      <c r="J984">
        <v>1.0461460196502601</v>
      </c>
      <c r="K984">
        <v>217688.11067206401</v>
      </c>
      <c r="L984">
        <f t="shared" si="90"/>
        <v>1.0461460196502816</v>
      </c>
      <c r="M984">
        <f t="shared" si="91"/>
        <v>2.0461460196502816</v>
      </c>
      <c r="N984">
        <f t="shared" si="92"/>
        <v>1.0461460196502816</v>
      </c>
      <c r="O984">
        <f t="shared" si="95"/>
        <v>113778860.58066267</v>
      </c>
    </row>
    <row r="985" spans="1:15" x14ac:dyDescent="0.3">
      <c r="A985">
        <v>2010</v>
      </c>
      <c r="B985">
        <v>8</v>
      </c>
      <c r="C985" s="1">
        <f t="shared" si="93"/>
        <v>40391</v>
      </c>
      <c r="D985" s="2">
        <f t="shared" si="94"/>
        <v>40391</v>
      </c>
      <c r="E985" t="s">
        <v>0</v>
      </c>
      <c r="F985" t="s">
        <v>42</v>
      </c>
      <c r="G985">
        <v>0.73525708999999995</v>
      </c>
      <c r="H985">
        <v>19985245546432.5</v>
      </c>
      <c r="I985">
        <v>0.29318585350038601</v>
      </c>
      <c r="J985">
        <v>1.0643164425932501</v>
      </c>
      <c r="K985">
        <v>219621.24985303299</v>
      </c>
      <c r="L985">
        <f t="shared" si="90"/>
        <v>1.0643164425932619</v>
      </c>
      <c r="M985">
        <f t="shared" si="91"/>
        <v>2.0643164425932619</v>
      </c>
      <c r="N985">
        <f t="shared" si="92"/>
        <v>1.0643164425932619</v>
      </c>
      <c r="O985">
        <f t="shared" si="95"/>
        <v>115808617.62220705</v>
      </c>
    </row>
    <row r="986" spans="1:15" x14ac:dyDescent="0.3">
      <c r="A986">
        <v>2010</v>
      </c>
      <c r="B986">
        <v>9</v>
      </c>
      <c r="C986" s="1">
        <f t="shared" si="93"/>
        <v>40422</v>
      </c>
      <c r="D986" s="2">
        <f t="shared" si="94"/>
        <v>40422</v>
      </c>
      <c r="E986" t="s">
        <v>0</v>
      </c>
      <c r="F986" t="s">
        <v>42</v>
      </c>
      <c r="G986">
        <v>0.73600953999999996</v>
      </c>
      <c r="H986">
        <v>20211913481963.699</v>
      </c>
      <c r="I986">
        <v>0.29159236102657499</v>
      </c>
      <c r="J986">
        <v>1.0860901806979699</v>
      </c>
      <c r="K986">
        <v>221937.74333139</v>
      </c>
      <c r="L986">
        <f t="shared" si="90"/>
        <v>1.0860901806979877</v>
      </c>
      <c r="M986">
        <f t="shared" si="91"/>
        <v>2.0860901806979877</v>
      </c>
      <c r="N986">
        <f t="shared" si="92"/>
        <v>1.0860901806979877</v>
      </c>
      <c r="O986">
        <f t="shared" si="95"/>
        <v>118264524.95798689</v>
      </c>
    </row>
    <row r="987" spans="1:15" x14ac:dyDescent="0.3">
      <c r="A987">
        <v>2010</v>
      </c>
      <c r="B987">
        <v>10</v>
      </c>
      <c r="C987" s="1">
        <f t="shared" si="93"/>
        <v>40452</v>
      </c>
      <c r="D987" s="2">
        <f t="shared" si="94"/>
        <v>40452</v>
      </c>
      <c r="E987" t="s">
        <v>0</v>
      </c>
      <c r="F987" t="s">
        <v>42</v>
      </c>
      <c r="G987">
        <v>0.73832089000000001</v>
      </c>
      <c r="H987">
        <v>20350561764424.801</v>
      </c>
      <c r="I987">
        <v>0.29037660187277198</v>
      </c>
      <c r="J987">
        <v>1.0986585314874699</v>
      </c>
      <c r="K987">
        <v>223274.88179138099</v>
      </c>
      <c r="L987">
        <f t="shared" si="90"/>
        <v>1.0986585314874961</v>
      </c>
      <c r="M987">
        <f t="shared" si="91"/>
        <v>2.0986585314874961</v>
      </c>
      <c r="N987">
        <f t="shared" si="92"/>
        <v>1.0986585314874961</v>
      </c>
      <c r="O987">
        <f t="shared" si="95"/>
        <v>119693866.48633134</v>
      </c>
    </row>
    <row r="988" spans="1:15" x14ac:dyDescent="0.3">
      <c r="A988">
        <v>2010</v>
      </c>
      <c r="B988">
        <v>11</v>
      </c>
      <c r="C988" s="1">
        <f t="shared" si="93"/>
        <v>40483</v>
      </c>
      <c r="D988" s="2">
        <f t="shared" si="94"/>
        <v>40483</v>
      </c>
      <c r="E988" t="s">
        <v>0</v>
      </c>
      <c r="F988" t="s">
        <v>42</v>
      </c>
      <c r="G988">
        <v>0.73948181000000002</v>
      </c>
      <c r="H988">
        <v>20413796679258.801</v>
      </c>
      <c r="I988">
        <v>0.289025286532401</v>
      </c>
      <c r="J988">
        <v>1.1033211789200801</v>
      </c>
      <c r="K988">
        <v>223770.93774270901</v>
      </c>
      <c r="L988">
        <f t="shared" si="90"/>
        <v>1.1033211789201007</v>
      </c>
      <c r="M988">
        <f t="shared" si="91"/>
        <v>2.1033211789201007</v>
      </c>
      <c r="N988">
        <f t="shared" si="92"/>
        <v>1.1033211789201007</v>
      </c>
      <c r="O988">
        <f t="shared" si="95"/>
        <v>120226311.62038152</v>
      </c>
    </row>
    <row r="989" spans="1:15" x14ac:dyDescent="0.3">
      <c r="A989">
        <v>2010</v>
      </c>
      <c r="B989">
        <v>12</v>
      </c>
      <c r="C989" s="1">
        <f t="shared" si="93"/>
        <v>40513</v>
      </c>
      <c r="D989" s="2">
        <f t="shared" si="94"/>
        <v>40513</v>
      </c>
      <c r="E989" t="s">
        <v>0</v>
      </c>
      <c r="F989" t="s">
        <v>42</v>
      </c>
      <c r="G989">
        <v>0.74055736999999999</v>
      </c>
      <c r="H989">
        <v>20434079726755.898</v>
      </c>
      <c r="I989">
        <v>0.28746670611948599</v>
      </c>
      <c r="J989">
        <v>1.10348717191207</v>
      </c>
      <c r="K989">
        <v>223788.59762644401</v>
      </c>
      <c r="L989">
        <f t="shared" si="90"/>
        <v>1.1034871719120942</v>
      </c>
      <c r="M989">
        <f t="shared" si="91"/>
        <v>2.1034871719120942</v>
      </c>
      <c r="N989">
        <f t="shared" si="92"/>
        <v>1.1034871719120942</v>
      </c>
      <c r="O989">
        <f t="shared" si="95"/>
        <v>120245288.76269273</v>
      </c>
    </row>
    <row r="990" spans="1:15" x14ac:dyDescent="0.3">
      <c r="A990">
        <v>2011</v>
      </c>
      <c r="B990">
        <v>1</v>
      </c>
      <c r="C990" s="1">
        <f t="shared" si="93"/>
        <v>40544</v>
      </c>
      <c r="D990" s="2">
        <f t="shared" si="94"/>
        <v>40544</v>
      </c>
      <c r="E990" t="s">
        <v>0</v>
      </c>
      <c r="F990" t="s">
        <v>42</v>
      </c>
      <c r="G990">
        <v>0.74189680999999996</v>
      </c>
      <c r="H990">
        <v>20470885458295.602</v>
      </c>
      <c r="I990">
        <v>0.28649876293877502</v>
      </c>
      <c r="J990">
        <v>1.1051754741211499</v>
      </c>
      <c r="K990">
        <v>223968.21497271699</v>
      </c>
      <c r="L990">
        <f t="shared" si="90"/>
        <v>1.1051754741211672</v>
      </c>
      <c r="M990">
        <f t="shared" si="91"/>
        <v>2.1051754741211672</v>
      </c>
      <c r="N990">
        <f t="shared" si="92"/>
        <v>1.1051754741211672</v>
      </c>
      <c r="O990">
        <f t="shared" si="95"/>
        <v>120438388.92467447</v>
      </c>
    </row>
    <row r="991" spans="1:15" x14ac:dyDescent="0.3">
      <c r="A991">
        <v>2011</v>
      </c>
      <c r="B991">
        <v>2</v>
      </c>
      <c r="C991" s="1">
        <f t="shared" si="93"/>
        <v>40575</v>
      </c>
      <c r="D991" s="2">
        <f t="shared" si="94"/>
        <v>40575</v>
      </c>
      <c r="E991" t="s">
        <v>0</v>
      </c>
      <c r="F991" t="s">
        <v>42</v>
      </c>
      <c r="G991">
        <v>0.74299305999999998</v>
      </c>
      <c r="H991">
        <v>20517606241216.801</v>
      </c>
      <c r="I991">
        <v>0.28557373106181999</v>
      </c>
      <c r="J991">
        <v>1.10773972077187</v>
      </c>
      <c r="K991">
        <v>224241.02346406199</v>
      </c>
      <c r="L991">
        <f t="shared" si="90"/>
        <v>1.1077397207718871</v>
      </c>
      <c r="M991">
        <f t="shared" si="91"/>
        <v>2.1077397207718871</v>
      </c>
      <c r="N991">
        <f t="shared" si="92"/>
        <v>1.1077397207718871</v>
      </c>
      <c r="O991">
        <f t="shared" si="95"/>
        <v>120731971.88670821</v>
      </c>
    </row>
    <row r="992" spans="1:15" x14ac:dyDescent="0.3">
      <c r="A992">
        <v>2011</v>
      </c>
      <c r="B992">
        <v>3</v>
      </c>
      <c r="C992" s="1">
        <f t="shared" si="93"/>
        <v>40603</v>
      </c>
      <c r="D992" s="2">
        <f t="shared" si="94"/>
        <v>40603</v>
      </c>
      <c r="E992" t="s">
        <v>0</v>
      </c>
      <c r="F992" t="s">
        <v>42</v>
      </c>
      <c r="G992">
        <v>0.744923</v>
      </c>
      <c r="H992">
        <v>20528838941916.102</v>
      </c>
      <c r="I992">
        <v>0.28473027871274498</v>
      </c>
      <c r="J992">
        <v>1.1065652637896899</v>
      </c>
      <c r="K992">
        <v>224116.07376884899</v>
      </c>
      <c r="L992">
        <f t="shared" si="90"/>
        <v>1.1065652637897063</v>
      </c>
      <c r="M992">
        <f t="shared" si="91"/>
        <v>2.1065652637897063</v>
      </c>
      <c r="N992">
        <f t="shared" si="92"/>
        <v>1.1065652637897063</v>
      </c>
      <c r="O992">
        <f t="shared" si="95"/>
        <v>120597462.86627556</v>
      </c>
    </row>
    <row r="993" spans="1:15" x14ac:dyDescent="0.3">
      <c r="A993">
        <v>2011</v>
      </c>
      <c r="B993">
        <v>4</v>
      </c>
      <c r="C993" s="1">
        <f t="shared" si="93"/>
        <v>40634</v>
      </c>
      <c r="D993" s="2">
        <f t="shared" si="94"/>
        <v>40634</v>
      </c>
      <c r="E993" t="s">
        <v>0</v>
      </c>
      <c r="F993" t="s">
        <v>42</v>
      </c>
      <c r="G993">
        <v>0.74691843999999996</v>
      </c>
      <c r="H993">
        <v>20549451478032.199</v>
      </c>
      <c r="I993">
        <v>0.284003113408481</v>
      </c>
      <c r="J993">
        <v>1.1063057551219899</v>
      </c>
      <c r="K993">
        <v>224088.46481473101</v>
      </c>
      <c r="L993">
        <f t="shared" si="90"/>
        <v>1.1063057551220035</v>
      </c>
      <c r="M993">
        <f t="shared" si="91"/>
        <v>2.1063057551220035</v>
      </c>
      <c r="N993">
        <f t="shared" si="92"/>
        <v>1.1063057551220035</v>
      </c>
      <c r="O993">
        <f t="shared" si="95"/>
        <v>120567751.79131807</v>
      </c>
    </row>
    <row r="994" spans="1:15" x14ac:dyDescent="0.3">
      <c r="A994">
        <v>2011</v>
      </c>
      <c r="B994">
        <v>5</v>
      </c>
      <c r="C994" s="1">
        <f t="shared" si="93"/>
        <v>40664</v>
      </c>
      <c r="D994" s="2">
        <f t="shared" si="94"/>
        <v>40664</v>
      </c>
      <c r="E994" t="s">
        <v>0</v>
      </c>
      <c r="F994" t="s">
        <v>42</v>
      </c>
      <c r="G994">
        <v>0.74875027000000005</v>
      </c>
      <c r="H994">
        <v>20511614776880</v>
      </c>
      <c r="I994">
        <v>0.28356933827966402</v>
      </c>
      <c r="J994">
        <v>1.1002461102127099</v>
      </c>
      <c r="K994">
        <v>223443.78323336999</v>
      </c>
      <c r="L994">
        <f t="shared" si="90"/>
        <v>1.1002461102127286</v>
      </c>
      <c r="M994">
        <f t="shared" si="91"/>
        <v>2.1002461102127286</v>
      </c>
      <c r="N994">
        <f t="shared" si="92"/>
        <v>1.1002461102127286</v>
      </c>
      <c r="O994">
        <f t="shared" si="95"/>
        <v>119875025.3618046</v>
      </c>
    </row>
    <row r="995" spans="1:15" x14ac:dyDescent="0.3">
      <c r="A995">
        <v>2011</v>
      </c>
      <c r="B995">
        <v>6</v>
      </c>
      <c r="C995" s="1">
        <f t="shared" si="93"/>
        <v>40695</v>
      </c>
      <c r="D995" s="2">
        <f t="shared" si="94"/>
        <v>40695</v>
      </c>
      <c r="E995" t="s">
        <v>0</v>
      </c>
      <c r="F995" t="s">
        <v>42</v>
      </c>
      <c r="G995">
        <v>0.74887281999999999</v>
      </c>
      <c r="H995">
        <v>20402688569116.301</v>
      </c>
      <c r="I995">
        <v>0.28353703038309003</v>
      </c>
      <c r="J995">
        <v>1.08710351797737</v>
      </c>
      <c r="K995">
        <v>222045.55160885799</v>
      </c>
      <c r="L995">
        <f t="shared" si="90"/>
        <v>1.0871035179773889</v>
      </c>
      <c r="M995">
        <f t="shared" si="91"/>
        <v>2.0871035179773889</v>
      </c>
      <c r="N995">
        <f t="shared" si="92"/>
        <v>1.0871035179773889</v>
      </c>
      <c r="O995">
        <f t="shared" si="95"/>
        <v>118379449.00126612</v>
      </c>
    </row>
    <row r="996" spans="1:15" x14ac:dyDescent="0.3">
      <c r="A996">
        <v>2011</v>
      </c>
      <c r="B996">
        <v>7</v>
      </c>
      <c r="C996" s="1">
        <f t="shared" si="93"/>
        <v>40725</v>
      </c>
      <c r="D996" s="2">
        <f t="shared" si="94"/>
        <v>40725</v>
      </c>
      <c r="E996" t="s">
        <v>0</v>
      </c>
      <c r="F996" t="s">
        <v>42</v>
      </c>
      <c r="G996">
        <v>0.75113951999999995</v>
      </c>
      <c r="H996">
        <v>20017530415601.301</v>
      </c>
      <c r="I996">
        <v>0.28348529465926697</v>
      </c>
      <c r="J996">
        <v>1.04581320761525</v>
      </c>
      <c r="K996">
        <v>217652.70302157599</v>
      </c>
      <c r="L996">
        <f t="shared" si="90"/>
        <v>1.0458132076152675</v>
      </c>
      <c r="M996">
        <f t="shared" si="91"/>
        <v>2.0458132076152675</v>
      </c>
      <c r="N996">
        <f t="shared" si="92"/>
        <v>1.0458132076152675</v>
      </c>
      <c r="O996">
        <f t="shared" si="95"/>
        <v>113741850.61736867</v>
      </c>
    </row>
    <row r="997" spans="1:15" x14ac:dyDescent="0.3">
      <c r="A997">
        <v>2011</v>
      </c>
      <c r="B997">
        <v>8</v>
      </c>
      <c r="C997" s="1">
        <f t="shared" si="93"/>
        <v>40756</v>
      </c>
      <c r="D997" s="2">
        <f t="shared" si="94"/>
        <v>40756</v>
      </c>
      <c r="E997" t="s">
        <v>0</v>
      </c>
      <c r="F997" t="s">
        <v>42</v>
      </c>
      <c r="G997">
        <v>0.75325644000000003</v>
      </c>
      <c r="H997">
        <v>19618602377466.398</v>
      </c>
      <c r="I997">
        <v>0.28328140803614699</v>
      </c>
      <c r="J997">
        <v>1.00330897955127</v>
      </c>
      <c r="K997">
        <v>213130.70653942699</v>
      </c>
      <c r="L997">
        <f t="shared" si="90"/>
        <v>1.0033089795512899</v>
      </c>
      <c r="M997">
        <f t="shared" si="91"/>
        <v>2.0033089795512899</v>
      </c>
      <c r="N997">
        <f t="shared" si="92"/>
        <v>1.0033089795512899</v>
      </c>
      <c r="O997">
        <f t="shared" si="95"/>
        <v>109064700.06605881</v>
      </c>
    </row>
    <row r="998" spans="1:15" x14ac:dyDescent="0.3">
      <c r="A998">
        <v>2011</v>
      </c>
      <c r="B998">
        <v>9</v>
      </c>
      <c r="C998" s="1">
        <f t="shared" si="93"/>
        <v>40787</v>
      </c>
      <c r="D998" s="2">
        <f t="shared" si="94"/>
        <v>40787</v>
      </c>
      <c r="E998" t="s">
        <v>0</v>
      </c>
      <c r="F998" t="s">
        <v>42</v>
      </c>
      <c r="G998">
        <v>0.75402670999999999</v>
      </c>
      <c r="H998">
        <v>19405304192087.199</v>
      </c>
      <c r="I998">
        <v>0.28331471334522101</v>
      </c>
      <c r="J998">
        <v>0.97988543032699504</v>
      </c>
      <c r="K998">
        <v>210638.69075614499</v>
      </c>
      <c r="L998">
        <f t="shared" si="90"/>
        <v>0.97988543032700748</v>
      </c>
      <c r="M998">
        <f t="shared" si="91"/>
        <v>1.9798854303270075</v>
      </c>
      <c r="N998">
        <f t="shared" si="92"/>
        <v>0.97988543032700748</v>
      </c>
      <c r="O998">
        <f t="shared" si="95"/>
        <v>106529147.96235441</v>
      </c>
    </row>
    <row r="999" spans="1:15" x14ac:dyDescent="0.3">
      <c r="A999">
        <v>2011</v>
      </c>
      <c r="B999">
        <v>10</v>
      </c>
      <c r="C999" s="1">
        <f t="shared" si="93"/>
        <v>40817</v>
      </c>
      <c r="D999" s="2">
        <f t="shared" si="94"/>
        <v>40817</v>
      </c>
      <c r="E999" t="s">
        <v>0</v>
      </c>
      <c r="F999" t="s">
        <v>42</v>
      </c>
      <c r="G999">
        <v>0.75310414999999997</v>
      </c>
      <c r="H999">
        <v>19437359345874.102</v>
      </c>
      <c r="I999">
        <v>0.28324174999877499</v>
      </c>
      <c r="J999">
        <v>0.98145209141785095</v>
      </c>
      <c r="K999">
        <v>210805.36678496099</v>
      </c>
      <c r="L999">
        <f t="shared" si="90"/>
        <v>0.9814520914178686</v>
      </c>
      <c r="M999">
        <f t="shared" si="91"/>
        <v>1.9814520914178686</v>
      </c>
      <c r="N999">
        <f t="shared" si="92"/>
        <v>0.9814520914178686</v>
      </c>
      <c r="O999">
        <f t="shared" si="95"/>
        <v>106697805.29948598</v>
      </c>
    </row>
    <row r="1000" spans="1:15" x14ac:dyDescent="0.3">
      <c r="A1000">
        <v>2011</v>
      </c>
      <c r="B1000">
        <v>11</v>
      </c>
      <c r="C1000" s="1">
        <f t="shared" si="93"/>
        <v>40848</v>
      </c>
      <c r="D1000" s="2">
        <f t="shared" si="94"/>
        <v>40848</v>
      </c>
      <c r="E1000" t="s">
        <v>0</v>
      </c>
      <c r="F1000" t="s">
        <v>42</v>
      </c>
      <c r="G1000">
        <v>0.75399572000000004</v>
      </c>
      <c r="H1000">
        <v>19606631539004.301</v>
      </c>
      <c r="I1000">
        <v>0.28294765528648702</v>
      </c>
      <c r="J1000">
        <v>0.99698880048470495</v>
      </c>
      <c r="K1000">
        <v>212458.30690279399</v>
      </c>
      <c r="L1000">
        <f t="shared" si="90"/>
        <v>0.99698880048471938</v>
      </c>
      <c r="M1000">
        <f t="shared" si="91"/>
        <v>1.9969888004847194</v>
      </c>
      <c r="N1000">
        <f t="shared" si="92"/>
        <v>0.99698880048471938</v>
      </c>
      <c r="O1000">
        <f t="shared" si="95"/>
        <v>108377615.74497633</v>
      </c>
    </row>
    <row r="1001" spans="1:15" x14ac:dyDescent="0.3">
      <c r="A1001">
        <v>2011</v>
      </c>
      <c r="B1001">
        <v>12</v>
      </c>
      <c r="C1001" s="1">
        <f t="shared" si="93"/>
        <v>40878</v>
      </c>
      <c r="D1001" s="2">
        <f t="shared" si="94"/>
        <v>40878</v>
      </c>
      <c r="E1001" t="s">
        <v>0</v>
      </c>
      <c r="F1001" t="s">
        <v>42</v>
      </c>
      <c r="G1001">
        <v>0.75404859000000002</v>
      </c>
      <c r="H1001">
        <v>19838698248852.5</v>
      </c>
      <c r="I1001">
        <v>0.28221913993116599</v>
      </c>
      <c r="J1001">
        <v>1.0188125191852799</v>
      </c>
      <c r="K1001">
        <v>214780.11778341699</v>
      </c>
      <c r="L1001">
        <f t="shared" si="90"/>
        <v>1.0188125191852975</v>
      </c>
      <c r="M1001">
        <f t="shared" si="91"/>
        <v>2.0188125191852975</v>
      </c>
      <c r="N1001">
        <f t="shared" si="92"/>
        <v>1.0188125191852975</v>
      </c>
      <c r="O1001">
        <f t="shared" si="95"/>
        <v>110759328.08713542</v>
      </c>
    </row>
    <row r="1002" spans="1:15" x14ac:dyDescent="0.3">
      <c r="A1002">
        <v>2012</v>
      </c>
      <c r="B1002">
        <v>1</v>
      </c>
      <c r="C1002" s="1">
        <f t="shared" si="93"/>
        <v>40909</v>
      </c>
      <c r="D1002" s="2">
        <f t="shared" si="94"/>
        <v>40909</v>
      </c>
      <c r="E1002" t="s">
        <v>0</v>
      </c>
      <c r="F1002" t="s">
        <v>42</v>
      </c>
      <c r="G1002">
        <v>0.75654047999999996</v>
      </c>
      <c r="H1002">
        <v>20065431469294.602</v>
      </c>
      <c r="I1002">
        <v>0.28114183489420103</v>
      </c>
      <c r="J1002">
        <v>1.03991404149035</v>
      </c>
      <c r="K1002">
        <v>217025.094671078</v>
      </c>
      <c r="L1002">
        <f t="shared" si="90"/>
        <v>1.0399140414903645</v>
      </c>
      <c r="M1002">
        <f t="shared" si="91"/>
        <v>2.0399140414903645</v>
      </c>
      <c r="N1002">
        <f t="shared" si="92"/>
        <v>1.0399140414903645</v>
      </c>
      <c r="O1002">
        <f t="shared" si="95"/>
        <v>113086840.01249386</v>
      </c>
    </row>
    <row r="1003" spans="1:15" x14ac:dyDescent="0.3">
      <c r="A1003">
        <v>2012</v>
      </c>
      <c r="B1003">
        <v>2</v>
      </c>
      <c r="C1003" s="1">
        <f t="shared" si="93"/>
        <v>40940</v>
      </c>
      <c r="D1003" s="2">
        <f t="shared" si="94"/>
        <v>40940</v>
      </c>
      <c r="E1003" t="s">
        <v>0</v>
      </c>
      <c r="F1003" t="s">
        <v>42</v>
      </c>
      <c r="G1003">
        <v>0.75831318000000003</v>
      </c>
      <c r="H1003">
        <v>20215118317570.301</v>
      </c>
      <c r="I1003">
        <v>0.27990493178741099</v>
      </c>
      <c r="J1003">
        <v>1.0530501362729201</v>
      </c>
      <c r="K1003">
        <v>218422.63503592301</v>
      </c>
      <c r="L1003">
        <f t="shared" si="90"/>
        <v>1.0530501362729408</v>
      </c>
      <c r="M1003">
        <f t="shared" si="91"/>
        <v>2.0530501362729408</v>
      </c>
      <c r="N1003">
        <f t="shared" si="92"/>
        <v>1.0530501362729408</v>
      </c>
      <c r="O1003">
        <f t="shared" si="95"/>
        <v>114547982.43798251</v>
      </c>
    </row>
    <row r="1004" spans="1:15" x14ac:dyDescent="0.3">
      <c r="A1004">
        <v>2012</v>
      </c>
      <c r="B1004">
        <v>3</v>
      </c>
      <c r="C1004" s="1">
        <f t="shared" si="93"/>
        <v>40969</v>
      </c>
      <c r="D1004" s="2">
        <f t="shared" si="94"/>
        <v>40969</v>
      </c>
      <c r="E1004" t="s">
        <v>0</v>
      </c>
      <c r="F1004" t="s">
        <v>42</v>
      </c>
      <c r="G1004">
        <v>0.76001567000000003</v>
      </c>
      <c r="H1004">
        <v>20237068286123.898</v>
      </c>
      <c r="I1004">
        <v>0.27878878774844201</v>
      </c>
      <c r="J1004">
        <v>1.05307653804699</v>
      </c>
      <c r="K1004">
        <v>218425.443903062</v>
      </c>
      <c r="L1004">
        <f t="shared" si="90"/>
        <v>1.0530765380470131</v>
      </c>
      <c r="M1004">
        <f t="shared" si="91"/>
        <v>2.0530765380470131</v>
      </c>
      <c r="N1004">
        <f t="shared" si="92"/>
        <v>1.0530765380470131</v>
      </c>
      <c r="O1004">
        <f t="shared" si="95"/>
        <v>114550928.58074348</v>
      </c>
    </row>
    <row r="1005" spans="1:15" x14ac:dyDescent="0.3">
      <c r="A1005">
        <v>2012</v>
      </c>
      <c r="B1005">
        <v>4</v>
      </c>
      <c r="C1005" s="1">
        <f t="shared" si="93"/>
        <v>41000</v>
      </c>
      <c r="D1005" s="2">
        <f t="shared" si="94"/>
        <v>41000</v>
      </c>
      <c r="E1005" t="s">
        <v>0</v>
      </c>
      <c r="F1005" t="s">
        <v>42</v>
      </c>
      <c r="G1005">
        <v>0.76144325999999996</v>
      </c>
      <c r="H1005">
        <v>20120311401294</v>
      </c>
      <c r="I1005">
        <v>0.27801421052897302</v>
      </c>
      <c r="J1005">
        <v>1.0390815510057101</v>
      </c>
      <c r="K1005">
        <v>216936.52656351801</v>
      </c>
      <c r="L1005">
        <f t="shared" si="90"/>
        <v>1.0390815510057334</v>
      </c>
      <c r="M1005">
        <f t="shared" si="91"/>
        <v>2.0390815510057334</v>
      </c>
      <c r="N1005">
        <f t="shared" si="92"/>
        <v>1.0390815510057334</v>
      </c>
      <c r="O1005">
        <f t="shared" si="95"/>
        <v>112994557.19442293</v>
      </c>
    </row>
    <row r="1006" spans="1:15" x14ac:dyDescent="0.3">
      <c r="A1006">
        <v>2012</v>
      </c>
      <c r="B1006">
        <v>5</v>
      </c>
      <c r="C1006" s="1">
        <f t="shared" si="93"/>
        <v>41030</v>
      </c>
      <c r="D1006" s="2">
        <f t="shared" si="94"/>
        <v>41030</v>
      </c>
      <c r="E1006" t="s">
        <v>0</v>
      </c>
      <c r="F1006" t="s">
        <v>42</v>
      </c>
      <c r="G1006">
        <v>0.76114440000000005</v>
      </c>
      <c r="H1006">
        <v>20043630699587.602</v>
      </c>
      <c r="I1006">
        <v>0.27747990065341799</v>
      </c>
      <c r="J1006">
        <v>1.0292978980990499</v>
      </c>
      <c r="K1006">
        <v>215895.650254462</v>
      </c>
      <c r="L1006">
        <f t="shared" si="90"/>
        <v>1.0292978980990681</v>
      </c>
      <c r="M1006">
        <f t="shared" si="91"/>
        <v>2.0292978980990681</v>
      </c>
      <c r="N1006">
        <f t="shared" si="92"/>
        <v>1.0292978980990681</v>
      </c>
      <c r="O1006">
        <f t="shared" si="95"/>
        <v>111912847.24891154</v>
      </c>
    </row>
    <row r="1007" spans="1:15" x14ac:dyDescent="0.3">
      <c r="A1007">
        <v>2012</v>
      </c>
      <c r="B1007">
        <v>6</v>
      </c>
      <c r="C1007" s="1">
        <f t="shared" si="93"/>
        <v>41061</v>
      </c>
      <c r="D1007" s="2">
        <f t="shared" si="94"/>
        <v>41061</v>
      </c>
      <c r="E1007" t="s">
        <v>0</v>
      </c>
      <c r="F1007" t="s">
        <v>42</v>
      </c>
      <c r="G1007">
        <v>0.76144391</v>
      </c>
      <c r="H1007">
        <v>19989142555755.398</v>
      </c>
      <c r="I1007">
        <v>0.277056235403075</v>
      </c>
      <c r="J1007">
        <v>1.02191752706452</v>
      </c>
      <c r="K1007">
        <v>215110.45750128699</v>
      </c>
      <c r="L1007">
        <f t="shared" si="90"/>
        <v>1.0219175270645304</v>
      </c>
      <c r="M1007">
        <f t="shared" si="91"/>
        <v>2.0219175270645304</v>
      </c>
      <c r="N1007">
        <f t="shared" si="92"/>
        <v>1.0219175270645304</v>
      </c>
      <c r="O1007">
        <f t="shared" si="95"/>
        <v>111100293.9323176</v>
      </c>
    </row>
    <row r="1008" spans="1:15" x14ac:dyDescent="0.3">
      <c r="A1008">
        <v>2012</v>
      </c>
      <c r="B1008">
        <v>7</v>
      </c>
      <c r="C1008" s="1">
        <f t="shared" si="93"/>
        <v>41091</v>
      </c>
      <c r="D1008" s="2">
        <f t="shared" si="94"/>
        <v>41091</v>
      </c>
      <c r="E1008" t="s">
        <v>0</v>
      </c>
      <c r="F1008" t="s">
        <v>42</v>
      </c>
      <c r="G1008">
        <v>0.76252639</v>
      </c>
      <c r="H1008">
        <v>20057737093753.801</v>
      </c>
      <c r="I1008">
        <v>0.27624042039361801</v>
      </c>
      <c r="J1008">
        <v>1.0271979889857801</v>
      </c>
      <c r="K1008">
        <v>215672.24232410899</v>
      </c>
      <c r="L1008">
        <f t="shared" si="90"/>
        <v>1.0271979889858009</v>
      </c>
      <c r="M1008">
        <f t="shared" si="91"/>
        <v>2.0271979889858009</v>
      </c>
      <c r="N1008">
        <f t="shared" si="92"/>
        <v>1.0271979889858009</v>
      </c>
      <c r="O1008">
        <f t="shared" si="95"/>
        <v>111681353.17797118</v>
      </c>
    </row>
    <row r="1009" spans="1:15" x14ac:dyDescent="0.3">
      <c r="A1009">
        <v>2012</v>
      </c>
      <c r="B1009">
        <v>8</v>
      </c>
      <c r="C1009" s="1">
        <f t="shared" si="93"/>
        <v>41122</v>
      </c>
      <c r="D1009" s="2">
        <f t="shared" si="94"/>
        <v>41122</v>
      </c>
      <c r="E1009" t="s">
        <v>0</v>
      </c>
      <c r="F1009" t="s">
        <v>42</v>
      </c>
      <c r="G1009">
        <v>0.76550227000000004</v>
      </c>
      <c r="H1009">
        <v>20191203831350.801</v>
      </c>
      <c r="I1009">
        <v>0.27541614764842998</v>
      </c>
      <c r="J1009">
        <v>1.0392451408991701</v>
      </c>
      <c r="K1009">
        <v>216953.930783202</v>
      </c>
      <c r="L1009">
        <f t="shared" si="90"/>
        <v>1.0392451408991894</v>
      </c>
      <c r="M1009">
        <f t="shared" si="91"/>
        <v>2.0392451408991894</v>
      </c>
      <c r="N1009">
        <f t="shared" si="92"/>
        <v>1.0392451408991894</v>
      </c>
      <c r="O1009">
        <f t="shared" si="95"/>
        <v>113012688.40556006</v>
      </c>
    </row>
    <row r="1010" spans="1:15" x14ac:dyDescent="0.3">
      <c r="A1010">
        <v>2012</v>
      </c>
      <c r="B1010">
        <v>9</v>
      </c>
      <c r="C1010" s="1">
        <f t="shared" si="93"/>
        <v>41153</v>
      </c>
      <c r="D1010" s="2">
        <f t="shared" si="94"/>
        <v>41153</v>
      </c>
      <c r="E1010" t="s">
        <v>0</v>
      </c>
      <c r="F1010" t="s">
        <v>42</v>
      </c>
      <c r="G1010">
        <v>0.76784551000000001</v>
      </c>
      <c r="H1010">
        <v>20311661884934.801</v>
      </c>
      <c r="I1010">
        <v>0.27453751454999897</v>
      </c>
      <c r="J1010">
        <v>1.0500420463498401</v>
      </c>
      <c r="K1010">
        <v>218102.606354783</v>
      </c>
      <c r="L1010">
        <f t="shared" si="90"/>
        <v>1.0500420463498537</v>
      </c>
      <c r="M1010">
        <f t="shared" si="91"/>
        <v>2.0500420463498537</v>
      </c>
      <c r="N1010">
        <f t="shared" si="92"/>
        <v>1.0500420463498537</v>
      </c>
      <c r="O1010">
        <f t="shared" si="95"/>
        <v>114212561.3038974</v>
      </c>
    </row>
    <row r="1011" spans="1:15" x14ac:dyDescent="0.3">
      <c r="A1011">
        <v>2012</v>
      </c>
      <c r="B1011">
        <v>10</v>
      </c>
      <c r="C1011" s="1">
        <f t="shared" si="93"/>
        <v>41183</v>
      </c>
      <c r="D1011" s="2">
        <f t="shared" si="94"/>
        <v>41183</v>
      </c>
      <c r="E1011" t="s">
        <v>0</v>
      </c>
      <c r="F1011" t="s">
        <v>42</v>
      </c>
      <c r="G1011">
        <v>0.76974248999999995</v>
      </c>
      <c r="H1011">
        <v>20324943776448.602</v>
      </c>
      <c r="I1011">
        <v>0.27375404490949201</v>
      </c>
      <c r="J1011">
        <v>1.0499059554585599</v>
      </c>
      <c r="K1011">
        <v>218088.127735605</v>
      </c>
      <c r="L1011">
        <f t="shared" si="90"/>
        <v>1.0499059554585797</v>
      </c>
      <c r="M1011">
        <f t="shared" si="91"/>
        <v>2.0499059554585797</v>
      </c>
      <c r="N1011">
        <f t="shared" si="92"/>
        <v>1.0499059554585797</v>
      </c>
      <c r="O1011">
        <f t="shared" si="95"/>
        <v>114197397.93359098</v>
      </c>
    </row>
    <row r="1012" spans="1:15" x14ac:dyDescent="0.3">
      <c r="A1012">
        <v>2012</v>
      </c>
      <c r="B1012">
        <v>11</v>
      </c>
      <c r="C1012" s="1">
        <f t="shared" si="93"/>
        <v>41214</v>
      </c>
      <c r="D1012" s="2">
        <f t="shared" si="94"/>
        <v>41214</v>
      </c>
      <c r="E1012" t="s">
        <v>0</v>
      </c>
      <c r="F1012" t="s">
        <v>42</v>
      </c>
      <c r="G1012">
        <v>0.76898825000000004</v>
      </c>
      <c r="H1012">
        <v>20372977904188.801</v>
      </c>
      <c r="I1012">
        <v>0.273191315354259</v>
      </c>
      <c r="J1012">
        <v>1.0531728290223401</v>
      </c>
      <c r="K1012">
        <v>218435.68823572301</v>
      </c>
      <c r="L1012">
        <f t="shared" si="90"/>
        <v>1.053172829022361</v>
      </c>
      <c r="M1012">
        <f t="shared" si="91"/>
        <v>2.053172829022361</v>
      </c>
      <c r="N1012">
        <f t="shared" si="92"/>
        <v>1.053172829022361</v>
      </c>
      <c r="O1012">
        <f t="shared" si="95"/>
        <v>114561673.89792857</v>
      </c>
    </row>
    <row r="1013" spans="1:15" x14ac:dyDescent="0.3">
      <c r="A1013">
        <v>2012</v>
      </c>
      <c r="B1013">
        <v>12</v>
      </c>
      <c r="C1013" s="1">
        <f t="shared" si="93"/>
        <v>41244</v>
      </c>
      <c r="D1013" s="2">
        <f t="shared" si="94"/>
        <v>41244</v>
      </c>
      <c r="E1013" t="s">
        <v>0</v>
      </c>
      <c r="F1013" t="s">
        <v>42</v>
      </c>
      <c r="G1013">
        <v>0.76877963999999999</v>
      </c>
      <c r="H1013">
        <v>20455344587799.602</v>
      </c>
      <c r="I1013">
        <v>0.27253375179136702</v>
      </c>
      <c r="J1013">
        <v>1.0597575039429299</v>
      </c>
      <c r="K1013">
        <v>219136.22740990101</v>
      </c>
      <c r="L1013">
        <f t="shared" si="90"/>
        <v>1.0597575039429534</v>
      </c>
      <c r="M1013">
        <f t="shared" si="91"/>
        <v>2.0597575039429534</v>
      </c>
      <c r="N1013">
        <f t="shared" si="92"/>
        <v>1.0597575039429534</v>
      </c>
      <c r="O1013">
        <f t="shared" si="95"/>
        <v>115297667.47842868</v>
      </c>
    </row>
    <row r="1014" spans="1:15" x14ac:dyDescent="0.3">
      <c r="A1014">
        <v>2013</v>
      </c>
      <c r="B1014">
        <v>1</v>
      </c>
      <c r="C1014" s="1">
        <f t="shared" si="93"/>
        <v>41275</v>
      </c>
      <c r="D1014" s="2">
        <f t="shared" si="94"/>
        <v>41275</v>
      </c>
      <c r="E1014" t="s">
        <v>0</v>
      </c>
      <c r="F1014" t="s">
        <v>42</v>
      </c>
      <c r="G1014">
        <v>0.77032381000000005</v>
      </c>
      <c r="H1014">
        <v>20755782219904.5</v>
      </c>
      <c r="I1014">
        <v>0.27305392979480098</v>
      </c>
      <c r="J1014">
        <v>1.08817960406282</v>
      </c>
      <c r="K1014">
        <v>222160.03568996099</v>
      </c>
      <c r="L1014">
        <f t="shared" si="90"/>
        <v>1.0881796040628395</v>
      </c>
      <c r="M1014">
        <f t="shared" si="91"/>
        <v>2.0881796040628395</v>
      </c>
      <c r="N1014">
        <f t="shared" si="92"/>
        <v>1.0881796040628395</v>
      </c>
      <c r="O1014">
        <f t="shared" si="95"/>
        <v>118501550.58009315</v>
      </c>
    </row>
    <row r="1015" spans="1:15" x14ac:dyDescent="0.3">
      <c r="A1015">
        <v>2013</v>
      </c>
      <c r="B1015">
        <v>2</v>
      </c>
      <c r="C1015" s="1">
        <f t="shared" si="93"/>
        <v>41306</v>
      </c>
      <c r="D1015" s="2">
        <f t="shared" si="94"/>
        <v>41306</v>
      </c>
      <c r="E1015" t="s">
        <v>0</v>
      </c>
      <c r="F1015" t="s">
        <v>42</v>
      </c>
      <c r="G1015">
        <v>0.77344614</v>
      </c>
      <c r="H1015">
        <v>21080960086191.801</v>
      </c>
      <c r="I1015">
        <v>0.27394086021670599</v>
      </c>
      <c r="J1015">
        <v>1.1188917739441699</v>
      </c>
      <c r="K1015">
        <v>225427.48296493699</v>
      </c>
      <c r="L1015">
        <f t="shared" si="90"/>
        <v>1.1188917739441839</v>
      </c>
      <c r="M1015">
        <f t="shared" si="91"/>
        <v>2.1188917739441839</v>
      </c>
      <c r="N1015">
        <f t="shared" si="92"/>
        <v>1.1188917739441839</v>
      </c>
      <c r="O1015">
        <f t="shared" si="95"/>
        <v>122012937.73225263</v>
      </c>
    </row>
    <row r="1016" spans="1:15" x14ac:dyDescent="0.3">
      <c r="A1016">
        <v>2013</v>
      </c>
      <c r="B1016">
        <v>3</v>
      </c>
      <c r="C1016" s="1">
        <f t="shared" si="93"/>
        <v>41334</v>
      </c>
      <c r="D1016" s="2">
        <f t="shared" si="94"/>
        <v>41334</v>
      </c>
      <c r="E1016" t="s">
        <v>0</v>
      </c>
      <c r="F1016" t="s">
        <v>42</v>
      </c>
      <c r="G1016">
        <v>0.77297150999999997</v>
      </c>
      <c r="H1016">
        <v>21398180386425.801</v>
      </c>
      <c r="I1016">
        <v>0.27442950118842802</v>
      </c>
      <c r="J1016">
        <v>1.1485789741135599</v>
      </c>
      <c r="K1016">
        <v>228585.884395703</v>
      </c>
      <c r="L1016">
        <f t="shared" si="90"/>
        <v>1.1485789741135819</v>
      </c>
      <c r="M1016">
        <f t="shared" si="91"/>
        <v>2.1485789741135819</v>
      </c>
      <c r="N1016">
        <f t="shared" si="92"/>
        <v>1.1485789741135819</v>
      </c>
      <c r="O1016">
        <f t="shared" si="95"/>
        <v>125455867.21446264</v>
      </c>
    </row>
    <row r="1017" spans="1:15" x14ac:dyDescent="0.3">
      <c r="A1017">
        <v>2013</v>
      </c>
      <c r="B1017">
        <v>4</v>
      </c>
      <c r="C1017" s="1">
        <f t="shared" si="93"/>
        <v>41365</v>
      </c>
      <c r="D1017" s="2">
        <f t="shared" si="94"/>
        <v>41365</v>
      </c>
      <c r="E1017" t="s">
        <v>0</v>
      </c>
      <c r="F1017" t="s">
        <v>42</v>
      </c>
      <c r="G1017">
        <v>0.77314925000000001</v>
      </c>
      <c r="H1017">
        <v>21583502729100.5</v>
      </c>
      <c r="I1017">
        <v>0.27542850822908199</v>
      </c>
      <c r="J1017">
        <v>1.16500825301379</v>
      </c>
      <c r="K1017">
        <v>230333.78442294899</v>
      </c>
      <c r="L1017">
        <f t="shared" si="90"/>
        <v>1.1650082530138142</v>
      </c>
      <c r="M1017">
        <f t="shared" si="91"/>
        <v>2.1650082530138142</v>
      </c>
      <c r="N1017">
        <f t="shared" si="92"/>
        <v>1.1650082530138142</v>
      </c>
      <c r="O1017">
        <f t="shared" si="95"/>
        <v>127381819.04408072</v>
      </c>
    </row>
    <row r="1018" spans="1:15" x14ac:dyDescent="0.3">
      <c r="A1018">
        <v>2013</v>
      </c>
      <c r="B1018">
        <v>5</v>
      </c>
      <c r="C1018" s="1">
        <f t="shared" si="93"/>
        <v>41395</v>
      </c>
      <c r="D1018" s="2">
        <f t="shared" si="94"/>
        <v>41395</v>
      </c>
      <c r="E1018" t="s">
        <v>0</v>
      </c>
      <c r="F1018" t="s">
        <v>42</v>
      </c>
      <c r="G1018">
        <v>0.77414691000000002</v>
      </c>
      <c r="H1018">
        <v>21687231876485.602</v>
      </c>
      <c r="I1018">
        <v>0.27659998568737398</v>
      </c>
      <c r="J1018">
        <v>1.17331653718173</v>
      </c>
      <c r="K1018">
        <v>231217.697235659</v>
      </c>
      <c r="L1018">
        <f t="shared" si="90"/>
        <v>1.1733165371817496</v>
      </c>
      <c r="M1018">
        <f t="shared" si="91"/>
        <v>2.1733165371817496</v>
      </c>
      <c r="N1018">
        <f t="shared" si="92"/>
        <v>1.1733165371817496</v>
      </c>
      <c r="O1018">
        <f t="shared" si="95"/>
        <v>128361358.05942105</v>
      </c>
    </row>
    <row r="1019" spans="1:15" x14ac:dyDescent="0.3">
      <c r="A1019">
        <v>2013</v>
      </c>
      <c r="B1019">
        <v>6</v>
      </c>
      <c r="C1019" s="1">
        <f t="shared" si="93"/>
        <v>41426</v>
      </c>
      <c r="D1019" s="2">
        <f t="shared" si="94"/>
        <v>41426</v>
      </c>
      <c r="E1019" t="s">
        <v>0</v>
      </c>
      <c r="F1019" t="s">
        <v>42</v>
      </c>
      <c r="G1019">
        <v>0.77601951000000002</v>
      </c>
      <c r="H1019">
        <v>21784627335148.801</v>
      </c>
      <c r="I1019">
        <v>0.27775895730719702</v>
      </c>
      <c r="J1019">
        <v>1.1811357239590701</v>
      </c>
      <c r="K1019">
        <v>232049.57530311099</v>
      </c>
      <c r="L1019">
        <f t="shared" ref="L1019:L1082" si="96">M1019-$M$2</f>
        <v>1.1811357239590903</v>
      </c>
      <c r="M1019">
        <f t="shared" ref="M1019:M1082" si="97">K1019/$K$570</f>
        <v>2.1811357239590903</v>
      </c>
      <c r="N1019">
        <f t="shared" ref="N1019:N1082" si="98">M1019-1</f>
        <v>1.1811357239590903</v>
      </c>
      <c r="O1019">
        <f t="shared" si="95"/>
        <v>129286659.96144839</v>
      </c>
    </row>
    <row r="1020" spans="1:15" x14ac:dyDescent="0.3">
      <c r="A1020">
        <v>2013</v>
      </c>
      <c r="B1020">
        <v>7</v>
      </c>
      <c r="C1020" s="1">
        <f t="shared" si="93"/>
        <v>41456</v>
      </c>
      <c r="D1020" s="2">
        <f t="shared" si="94"/>
        <v>41456</v>
      </c>
      <c r="E1020" t="s">
        <v>0</v>
      </c>
      <c r="F1020" t="s">
        <v>42</v>
      </c>
      <c r="G1020">
        <v>0.77689523000000005</v>
      </c>
      <c r="H1020">
        <v>22034641039693.301</v>
      </c>
      <c r="I1020">
        <v>0.278655664572729</v>
      </c>
      <c r="J1020">
        <v>1.2043237915676099</v>
      </c>
      <c r="K1020">
        <v>234516.53835431201</v>
      </c>
      <c r="L1020">
        <f t="shared" si="96"/>
        <v>1.204323791567631</v>
      </c>
      <c r="M1020">
        <f t="shared" si="97"/>
        <v>2.204323791567631</v>
      </c>
      <c r="N1020">
        <f t="shared" si="98"/>
        <v>1.204323791567631</v>
      </c>
      <c r="O1020">
        <f t="shared" si="95"/>
        <v>132050214.23481648</v>
      </c>
    </row>
    <row r="1021" spans="1:15" x14ac:dyDescent="0.3">
      <c r="A1021">
        <v>2013</v>
      </c>
      <c r="B1021">
        <v>8</v>
      </c>
      <c r="C1021" s="1">
        <f t="shared" si="93"/>
        <v>41487</v>
      </c>
      <c r="D1021" s="2">
        <f t="shared" si="94"/>
        <v>41487</v>
      </c>
      <c r="E1021" t="s">
        <v>0</v>
      </c>
      <c r="F1021" t="s">
        <v>42</v>
      </c>
      <c r="G1021">
        <v>0.77828847999999995</v>
      </c>
      <c r="H1021">
        <v>22338735963847.301</v>
      </c>
      <c r="I1021">
        <v>0.27971492873902998</v>
      </c>
      <c r="J1021">
        <v>1.2329954839500501</v>
      </c>
      <c r="K1021">
        <v>237566.90058875899</v>
      </c>
      <c r="L1021">
        <f t="shared" si="96"/>
        <v>1.2329954839500767</v>
      </c>
      <c r="M1021">
        <f t="shared" si="97"/>
        <v>2.2329954839500767</v>
      </c>
      <c r="N1021">
        <f t="shared" si="98"/>
        <v>1.2329954839500767</v>
      </c>
      <c r="O1021">
        <f t="shared" si="95"/>
        <v>135507715.44509369</v>
      </c>
    </row>
    <row r="1022" spans="1:15" x14ac:dyDescent="0.3">
      <c r="A1022">
        <v>2013</v>
      </c>
      <c r="B1022">
        <v>9</v>
      </c>
      <c r="C1022" s="1">
        <f t="shared" si="93"/>
        <v>41518</v>
      </c>
      <c r="D1022" s="2">
        <f t="shared" si="94"/>
        <v>41518</v>
      </c>
      <c r="E1022" t="s">
        <v>0</v>
      </c>
      <c r="F1022" t="s">
        <v>42</v>
      </c>
      <c r="G1022">
        <v>0.77908087000000004</v>
      </c>
      <c r="H1022">
        <v>22681054261054.898</v>
      </c>
      <c r="I1022">
        <v>0.28061682510730102</v>
      </c>
      <c r="J1022">
        <v>1.26553917741441</v>
      </c>
      <c r="K1022">
        <v>241029.20243648201</v>
      </c>
      <c r="L1022">
        <f t="shared" si="96"/>
        <v>1.2655391774144316</v>
      </c>
      <c r="M1022">
        <f t="shared" si="97"/>
        <v>2.2655391774144316</v>
      </c>
      <c r="N1022">
        <f t="shared" si="98"/>
        <v>1.2655391774144316</v>
      </c>
      <c r="O1022">
        <f t="shared" si="95"/>
        <v>139486278.50162709</v>
      </c>
    </row>
    <row r="1023" spans="1:15" x14ac:dyDescent="0.3">
      <c r="A1023">
        <v>2013</v>
      </c>
      <c r="B1023">
        <v>10</v>
      </c>
      <c r="C1023" s="1">
        <f t="shared" si="93"/>
        <v>41548</v>
      </c>
      <c r="D1023" s="2">
        <f t="shared" si="94"/>
        <v>41548</v>
      </c>
      <c r="E1023" t="s">
        <v>0</v>
      </c>
      <c r="F1023" t="s">
        <v>42</v>
      </c>
      <c r="G1023">
        <v>0.78117597000000005</v>
      </c>
      <c r="H1023">
        <v>22997548866218.102</v>
      </c>
      <c r="I1023">
        <v>0.28182745487243199</v>
      </c>
      <c r="J1023">
        <v>1.29539513263721</v>
      </c>
      <c r="K1023">
        <v>244205.557604854</v>
      </c>
      <c r="L1023">
        <f t="shared" si="96"/>
        <v>1.2953951326372266</v>
      </c>
      <c r="M1023">
        <f t="shared" si="97"/>
        <v>2.2953951326372266</v>
      </c>
      <c r="N1023">
        <f t="shared" si="98"/>
        <v>1.2953951326372266</v>
      </c>
      <c r="O1023">
        <f t="shared" si="95"/>
        <v>143186886.83059952</v>
      </c>
    </row>
    <row r="1024" spans="1:15" x14ac:dyDescent="0.3">
      <c r="A1024">
        <v>2013</v>
      </c>
      <c r="B1024">
        <v>11</v>
      </c>
      <c r="C1024" s="1">
        <f t="shared" si="93"/>
        <v>41579</v>
      </c>
      <c r="D1024" s="2">
        <f t="shared" si="94"/>
        <v>41579</v>
      </c>
      <c r="E1024" t="s">
        <v>0</v>
      </c>
      <c r="F1024" t="s">
        <v>42</v>
      </c>
      <c r="G1024">
        <v>0.78276252999999996</v>
      </c>
      <c r="H1024">
        <v>23278752292138.199</v>
      </c>
      <c r="I1024">
        <v>0.28293571923435001</v>
      </c>
      <c r="J1024">
        <v>1.32161441396288</v>
      </c>
      <c r="K1024">
        <v>246995.009462224</v>
      </c>
      <c r="L1024">
        <f t="shared" si="96"/>
        <v>1.3216144139628931</v>
      </c>
      <c r="M1024">
        <f t="shared" si="97"/>
        <v>2.3216144139628931</v>
      </c>
      <c r="N1024">
        <f t="shared" si="98"/>
        <v>1.3216144139628931</v>
      </c>
      <c r="O1024">
        <f t="shared" si="95"/>
        <v>146476689.81288517</v>
      </c>
    </row>
    <row r="1025" spans="1:15" x14ac:dyDescent="0.3">
      <c r="A1025">
        <v>2013</v>
      </c>
      <c r="B1025">
        <v>12</v>
      </c>
      <c r="C1025" s="1">
        <f t="shared" si="93"/>
        <v>41609</v>
      </c>
      <c r="D1025" s="2">
        <f t="shared" si="94"/>
        <v>41609</v>
      </c>
      <c r="E1025" t="s">
        <v>0</v>
      </c>
      <c r="F1025" t="s">
        <v>42</v>
      </c>
      <c r="G1025">
        <v>0.78427595000000005</v>
      </c>
      <c r="H1025">
        <v>23518574886267.5</v>
      </c>
      <c r="I1025">
        <v>0.28380080185311901</v>
      </c>
      <c r="J1025">
        <v>1.34355812101778</v>
      </c>
      <c r="K1025">
        <v>249329.58582385699</v>
      </c>
      <c r="L1025">
        <f t="shared" si="96"/>
        <v>1.3435581210178049</v>
      </c>
      <c r="M1025">
        <f t="shared" si="97"/>
        <v>2.3435581210178049</v>
      </c>
      <c r="N1025">
        <f t="shared" si="98"/>
        <v>1.3435581210178049</v>
      </c>
      <c r="O1025">
        <f t="shared" si="95"/>
        <v>149258746.92339766</v>
      </c>
    </row>
    <row r="1026" spans="1:15" x14ac:dyDescent="0.3">
      <c r="A1026">
        <v>2014</v>
      </c>
      <c r="B1026">
        <v>1</v>
      </c>
      <c r="C1026" s="1">
        <f t="shared" si="93"/>
        <v>41640</v>
      </c>
      <c r="D1026" s="2">
        <f t="shared" si="94"/>
        <v>41640</v>
      </c>
      <c r="E1026" t="s">
        <v>0</v>
      </c>
      <c r="F1026" t="s">
        <v>42</v>
      </c>
      <c r="G1026">
        <v>0.78530580000000005</v>
      </c>
      <c r="H1026">
        <v>23629850779306.801</v>
      </c>
      <c r="I1026">
        <v>0.28343082511206702</v>
      </c>
      <c r="J1026">
        <v>1.3525947087594501</v>
      </c>
      <c r="K1026">
        <v>250290.98236814799</v>
      </c>
      <c r="L1026">
        <f t="shared" si="96"/>
        <v>1.3525947087594754</v>
      </c>
      <c r="M1026">
        <f t="shared" si="97"/>
        <v>2.3525947087594754</v>
      </c>
      <c r="N1026">
        <f t="shared" si="98"/>
        <v>1.3525947087594754</v>
      </c>
      <c r="O1026">
        <f t="shared" si="95"/>
        <v>150412027.62740499</v>
      </c>
    </row>
    <row r="1027" spans="1:15" x14ac:dyDescent="0.3">
      <c r="A1027">
        <v>2014</v>
      </c>
      <c r="B1027">
        <v>2</v>
      </c>
      <c r="C1027" s="1">
        <f t="shared" ref="C1027:C1090" si="99">DATE(A1027,B1027,1)</f>
        <v>41671</v>
      </c>
      <c r="D1027" s="2">
        <f t="shared" ref="D1027:D1090" si="100">C1027</f>
        <v>41671</v>
      </c>
      <c r="E1027" t="s">
        <v>0</v>
      </c>
      <c r="F1027" t="s">
        <v>42</v>
      </c>
      <c r="G1027">
        <v>0.78554696000000002</v>
      </c>
      <c r="H1027">
        <v>23745469842286.801</v>
      </c>
      <c r="I1027">
        <v>0.282699316652823</v>
      </c>
      <c r="J1027">
        <v>1.3618708480561099</v>
      </c>
      <c r="K1027">
        <v>251277.864642642</v>
      </c>
      <c r="L1027">
        <f t="shared" si="96"/>
        <v>1.3618708480561286</v>
      </c>
      <c r="M1027">
        <f t="shared" si="97"/>
        <v>2.3618708480561286</v>
      </c>
      <c r="N1027">
        <f t="shared" si="98"/>
        <v>1.3618708480561286</v>
      </c>
      <c r="O1027">
        <f t="shared" ref="O1027:O1090" si="101">(K1027*0.049)^2</f>
        <v>151600497.18773758</v>
      </c>
    </row>
    <row r="1028" spans="1:15" x14ac:dyDescent="0.3">
      <c r="A1028">
        <v>2014</v>
      </c>
      <c r="B1028">
        <v>3</v>
      </c>
      <c r="C1028" s="1">
        <f t="shared" si="99"/>
        <v>41699</v>
      </c>
      <c r="D1028" s="2">
        <f t="shared" si="100"/>
        <v>41699</v>
      </c>
      <c r="E1028" t="s">
        <v>0</v>
      </c>
      <c r="F1028" t="s">
        <v>42</v>
      </c>
      <c r="G1028">
        <v>0.78714256999999999</v>
      </c>
      <c r="H1028">
        <v>23852038742887.301</v>
      </c>
      <c r="I1028">
        <v>0.28206267251419198</v>
      </c>
      <c r="J1028">
        <v>1.37007314784484</v>
      </c>
      <c r="K1028">
        <v>252150.50184791899</v>
      </c>
      <c r="L1028">
        <f t="shared" si="96"/>
        <v>1.3700731478448667</v>
      </c>
      <c r="M1028">
        <f t="shared" si="97"/>
        <v>2.3700731478448667</v>
      </c>
      <c r="N1028">
        <f t="shared" si="98"/>
        <v>1.3700731478448667</v>
      </c>
      <c r="O1028">
        <f t="shared" si="101"/>
        <v>152655281.27275994</v>
      </c>
    </row>
    <row r="1029" spans="1:15" x14ac:dyDescent="0.3">
      <c r="A1029">
        <v>2014</v>
      </c>
      <c r="B1029">
        <v>4</v>
      </c>
      <c r="C1029" s="1">
        <f t="shared" si="99"/>
        <v>41730</v>
      </c>
      <c r="D1029" s="2">
        <f t="shared" si="100"/>
        <v>41730</v>
      </c>
      <c r="E1029" t="s">
        <v>0</v>
      </c>
      <c r="F1029" t="s">
        <v>42</v>
      </c>
      <c r="G1029">
        <v>0.78893511999999999</v>
      </c>
      <c r="H1029">
        <v>24015145201498.398</v>
      </c>
      <c r="I1029">
        <v>0.28172591049426998</v>
      </c>
      <c r="J1029">
        <v>1.3838975165312799</v>
      </c>
      <c r="K1029">
        <v>253621.26721445899</v>
      </c>
      <c r="L1029">
        <f t="shared" si="96"/>
        <v>1.3838975165313072</v>
      </c>
      <c r="M1029">
        <f t="shared" si="97"/>
        <v>2.3838975165313072</v>
      </c>
      <c r="N1029">
        <f t="shared" si="98"/>
        <v>1.3838975165313072</v>
      </c>
      <c r="O1029">
        <f t="shared" si="101"/>
        <v>154441316.98750669</v>
      </c>
    </row>
    <row r="1030" spans="1:15" x14ac:dyDescent="0.3">
      <c r="A1030">
        <v>2014</v>
      </c>
      <c r="B1030">
        <v>5</v>
      </c>
      <c r="C1030" s="1">
        <f t="shared" si="99"/>
        <v>41760</v>
      </c>
      <c r="D1030" s="2">
        <f t="shared" si="100"/>
        <v>41760</v>
      </c>
      <c r="E1030" t="s">
        <v>0</v>
      </c>
      <c r="F1030" t="s">
        <v>42</v>
      </c>
      <c r="G1030">
        <v>0.79059422000000001</v>
      </c>
      <c r="H1030">
        <v>24188972587269.199</v>
      </c>
      <c r="I1030">
        <v>0.28152408138611301</v>
      </c>
      <c r="J1030">
        <v>1.3988617622882</v>
      </c>
      <c r="K1030">
        <v>255213.30334246301</v>
      </c>
      <c r="L1030">
        <f t="shared" si="96"/>
        <v>1.3988617622882207</v>
      </c>
      <c r="M1030">
        <f t="shared" si="97"/>
        <v>2.3988617622882207</v>
      </c>
      <c r="N1030">
        <f t="shared" si="98"/>
        <v>1.3988617622882207</v>
      </c>
      <c r="O1030">
        <f t="shared" si="101"/>
        <v>156386326.3173359</v>
      </c>
    </row>
    <row r="1031" spans="1:15" x14ac:dyDescent="0.3">
      <c r="A1031">
        <v>2014</v>
      </c>
      <c r="B1031">
        <v>6</v>
      </c>
      <c r="C1031" s="1">
        <f t="shared" si="99"/>
        <v>41791</v>
      </c>
      <c r="D1031" s="2">
        <f t="shared" si="100"/>
        <v>41791</v>
      </c>
      <c r="E1031" t="s">
        <v>0</v>
      </c>
      <c r="F1031" t="s">
        <v>42</v>
      </c>
      <c r="G1031">
        <v>0.79182041000000003</v>
      </c>
      <c r="H1031">
        <v>24322006046044.199</v>
      </c>
      <c r="I1031">
        <v>0.281483167011219</v>
      </c>
      <c r="J1031">
        <v>1.4099951601855301</v>
      </c>
      <c r="K1031">
        <v>256397.77812107399</v>
      </c>
      <c r="L1031">
        <f t="shared" si="96"/>
        <v>1.4099951601855545</v>
      </c>
      <c r="M1031">
        <f t="shared" si="97"/>
        <v>2.4099951601855545</v>
      </c>
      <c r="N1031">
        <f t="shared" si="98"/>
        <v>1.4099951601855545</v>
      </c>
      <c r="O1031">
        <f t="shared" si="101"/>
        <v>157841309.3216418</v>
      </c>
    </row>
    <row r="1032" spans="1:15" x14ac:dyDescent="0.3">
      <c r="A1032">
        <v>2014</v>
      </c>
      <c r="B1032">
        <v>7</v>
      </c>
      <c r="C1032" s="1">
        <f t="shared" si="99"/>
        <v>41821</v>
      </c>
      <c r="D1032" s="2">
        <f t="shared" si="100"/>
        <v>41821</v>
      </c>
      <c r="E1032" t="s">
        <v>0</v>
      </c>
      <c r="F1032" t="s">
        <v>42</v>
      </c>
      <c r="G1032">
        <v>0.79338187000000004</v>
      </c>
      <c r="H1032">
        <v>24342301620804.301</v>
      </c>
      <c r="I1032">
        <v>0.28160579362090099</v>
      </c>
      <c r="J1032">
        <v>1.4100897801236301</v>
      </c>
      <c r="K1032">
        <v>256407.844673196</v>
      </c>
      <c r="L1032">
        <f t="shared" si="96"/>
        <v>1.4100897801236507</v>
      </c>
      <c r="M1032">
        <f t="shared" si="97"/>
        <v>2.4100897801236507</v>
      </c>
      <c r="N1032">
        <f t="shared" si="98"/>
        <v>1.4100897801236507</v>
      </c>
      <c r="O1032">
        <f t="shared" si="101"/>
        <v>157853703.72669908</v>
      </c>
    </row>
    <row r="1033" spans="1:15" x14ac:dyDescent="0.3">
      <c r="A1033">
        <v>2014</v>
      </c>
      <c r="B1033">
        <v>8</v>
      </c>
      <c r="C1033" s="1">
        <f t="shared" si="99"/>
        <v>41852</v>
      </c>
      <c r="D1033" s="2">
        <f t="shared" si="100"/>
        <v>41852</v>
      </c>
      <c r="E1033" t="s">
        <v>0</v>
      </c>
      <c r="F1033" t="s">
        <v>42</v>
      </c>
      <c r="G1033">
        <v>0.79376376000000004</v>
      </c>
      <c r="H1033">
        <v>24365584832365.898</v>
      </c>
      <c r="I1033">
        <v>0.28186474055239102</v>
      </c>
      <c r="J1033">
        <v>1.4106496847698</v>
      </c>
      <c r="K1033">
        <v>256467.41255516099</v>
      </c>
      <c r="L1033">
        <f t="shared" si="96"/>
        <v>1.4106496847698229</v>
      </c>
      <c r="M1033">
        <f t="shared" si="97"/>
        <v>2.4106496847698229</v>
      </c>
      <c r="N1033">
        <f t="shared" si="98"/>
        <v>1.4106496847698229</v>
      </c>
      <c r="O1033">
        <f t="shared" si="101"/>
        <v>157927056.4202767</v>
      </c>
    </row>
    <row r="1034" spans="1:15" x14ac:dyDescent="0.3">
      <c r="A1034">
        <v>2014</v>
      </c>
      <c r="B1034">
        <v>9</v>
      </c>
      <c r="C1034" s="1">
        <f t="shared" si="99"/>
        <v>41883</v>
      </c>
      <c r="D1034" s="2">
        <f t="shared" si="100"/>
        <v>41883</v>
      </c>
      <c r="E1034" t="s">
        <v>0</v>
      </c>
      <c r="F1034" t="s">
        <v>42</v>
      </c>
      <c r="G1034">
        <v>0.79455739000000003</v>
      </c>
      <c r="H1034">
        <v>24395258762571.102</v>
      </c>
      <c r="I1034">
        <v>0.28179554948067798</v>
      </c>
      <c r="J1034">
        <v>1.4119898914489799</v>
      </c>
      <c r="K1034">
        <v>256609.99625011699</v>
      </c>
      <c r="L1034">
        <f t="shared" si="96"/>
        <v>1.411989891449005</v>
      </c>
      <c r="M1034">
        <f t="shared" si="97"/>
        <v>2.411989891449005</v>
      </c>
      <c r="N1034">
        <f t="shared" si="98"/>
        <v>1.411989891449005</v>
      </c>
      <c r="O1034">
        <f t="shared" si="101"/>
        <v>158102705.11133963</v>
      </c>
    </row>
    <row r="1035" spans="1:15" x14ac:dyDescent="0.3">
      <c r="A1035">
        <v>2014</v>
      </c>
      <c r="B1035">
        <v>10</v>
      </c>
      <c r="C1035" s="1">
        <f t="shared" si="99"/>
        <v>41913</v>
      </c>
      <c r="D1035" s="2">
        <f t="shared" si="100"/>
        <v>41913</v>
      </c>
      <c r="E1035" t="s">
        <v>0</v>
      </c>
      <c r="F1035" t="s">
        <v>42</v>
      </c>
      <c r="G1035">
        <v>0.7950623</v>
      </c>
      <c r="H1035">
        <v>24507572281932.801</v>
      </c>
      <c r="I1035">
        <v>0.28132718474059298</v>
      </c>
      <c r="J1035">
        <v>1.42137557019486</v>
      </c>
      <c r="K1035">
        <v>257608.532353574</v>
      </c>
      <c r="L1035">
        <f t="shared" si="96"/>
        <v>1.4213755701948854</v>
      </c>
      <c r="M1035">
        <f t="shared" si="97"/>
        <v>2.4213755701948854</v>
      </c>
      <c r="N1035">
        <f t="shared" si="98"/>
        <v>1.4213755701948854</v>
      </c>
      <c r="O1035">
        <f t="shared" si="101"/>
        <v>159335536.41521111</v>
      </c>
    </row>
    <row r="1036" spans="1:15" x14ac:dyDescent="0.3">
      <c r="A1036">
        <v>2014</v>
      </c>
      <c r="B1036">
        <v>11</v>
      </c>
      <c r="C1036" s="1">
        <f t="shared" si="99"/>
        <v>41944</v>
      </c>
      <c r="D1036" s="2">
        <f t="shared" si="100"/>
        <v>41944</v>
      </c>
      <c r="E1036" t="s">
        <v>0</v>
      </c>
      <c r="F1036" t="s">
        <v>42</v>
      </c>
      <c r="G1036">
        <v>0.79535902000000003</v>
      </c>
      <c r="H1036">
        <v>24664650370405.398</v>
      </c>
      <c r="I1036">
        <v>0.28063315779447701</v>
      </c>
      <c r="J1036">
        <v>1.43504060218</v>
      </c>
      <c r="K1036">
        <v>259062.34599470699</v>
      </c>
      <c r="L1036">
        <f t="shared" si="96"/>
        <v>1.4350406021800213</v>
      </c>
      <c r="M1036">
        <f t="shared" si="97"/>
        <v>2.4350406021800213</v>
      </c>
      <c r="N1036">
        <f t="shared" si="98"/>
        <v>1.4350406021800213</v>
      </c>
      <c r="O1036">
        <f t="shared" si="101"/>
        <v>161139031.16858733</v>
      </c>
    </row>
    <row r="1037" spans="1:15" x14ac:dyDescent="0.3">
      <c r="A1037">
        <v>2014</v>
      </c>
      <c r="B1037">
        <v>12</v>
      </c>
      <c r="C1037" s="1">
        <f t="shared" si="99"/>
        <v>41974</v>
      </c>
      <c r="D1037" s="2">
        <f t="shared" si="100"/>
        <v>41974</v>
      </c>
      <c r="E1037" t="s">
        <v>0</v>
      </c>
      <c r="F1037" t="s">
        <v>42</v>
      </c>
      <c r="G1037">
        <v>0.79524463000000001</v>
      </c>
      <c r="H1037">
        <v>24837270217158.801</v>
      </c>
      <c r="I1037">
        <v>0.279995244373139</v>
      </c>
      <c r="J1037">
        <v>1.4501485490189501</v>
      </c>
      <c r="K1037">
        <v>260669.67038500999</v>
      </c>
      <c r="L1037">
        <f t="shared" si="96"/>
        <v>1.4501485490189725</v>
      </c>
      <c r="M1037">
        <f t="shared" si="97"/>
        <v>2.4501485490189725</v>
      </c>
      <c r="N1037">
        <f t="shared" si="98"/>
        <v>1.4501485490189725</v>
      </c>
      <c r="O1037">
        <f t="shared" si="101"/>
        <v>163144773.61777005</v>
      </c>
    </row>
    <row r="1038" spans="1:15" x14ac:dyDescent="0.3">
      <c r="A1038">
        <v>2015</v>
      </c>
      <c r="B1038">
        <v>1</v>
      </c>
      <c r="C1038" s="1">
        <f t="shared" si="99"/>
        <v>42005</v>
      </c>
      <c r="D1038" s="2">
        <f t="shared" si="100"/>
        <v>42005</v>
      </c>
      <c r="E1038" t="s">
        <v>0</v>
      </c>
      <c r="F1038" t="s">
        <v>42</v>
      </c>
      <c r="G1038">
        <v>0.79287386000000004</v>
      </c>
      <c r="H1038">
        <v>25052254468179.398</v>
      </c>
      <c r="I1038">
        <v>0.27980003719060798</v>
      </c>
      <c r="J1038">
        <v>1.46930161147248</v>
      </c>
      <c r="K1038">
        <v>262707.351928288</v>
      </c>
      <c r="L1038">
        <f t="shared" si="96"/>
        <v>1.469301611472503</v>
      </c>
      <c r="M1038">
        <f t="shared" si="97"/>
        <v>2.469301611472503</v>
      </c>
      <c r="N1038">
        <f t="shared" si="98"/>
        <v>1.469301611472503</v>
      </c>
      <c r="O1038">
        <f t="shared" si="101"/>
        <v>165705381.76997328</v>
      </c>
    </row>
    <row r="1039" spans="1:15" x14ac:dyDescent="0.3">
      <c r="A1039">
        <v>2015</v>
      </c>
      <c r="B1039">
        <v>2</v>
      </c>
      <c r="C1039" s="1">
        <f t="shared" si="99"/>
        <v>42036</v>
      </c>
      <c r="D1039" s="2">
        <f t="shared" si="100"/>
        <v>42036</v>
      </c>
      <c r="E1039" t="s">
        <v>0</v>
      </c>
      <c r="F1039" t="s">
        <v>42</v>
      </c>
      <c r="G1039">
        <v>0.79502057999999998</v>
      </c>
      <c r="H1039">
        <v>25194577124244.898</v>
      </c>
      <c r="I1039">
        <v>0.27957759039430902</v>
      </c>
      <c r="J1039">
        <v>1.4811026402449901</v>
      </c>
      <c r="K1039">
        <v>263962.855510536</v>
      </c>
      <c r="L1039">
        <f t="shared" si="96"/>
        <v>1.4811026402450089</v>
      </c>
      <c r="M1039">
        <f t="shared" si="97"/>
        <v>2.4811026402450089</v>
      </c>
      <c r="N1039">
        <f t="shared" si="98"/>
        <v>1.4811026402450089</v>
      </c>
      <c r="O1039">
        <f t="shared" si="101"/>
        <v>167293010.20335194</v>
      </c>
    </row>
    <row r="1040" spans="1:15" x14ac:dyDescent="0.3">
      <c r="A1040">
        <v>2015</v>
      </c>
      <c r="B1040">
        <v>3</v>
      </c>
      <c r="C1040" s="1">
        <f t="shared" si="99"/>
        <v>42064</v>
      </c>
      <c r="D1040" s="2">
        <f t="shared" si="100"/>
        <v>42064</v>
      </c>
      <c r="E1040" t="s">
        <v>0</v>
      </c>
      <c r="F1040" t="s">
        <v>42</v>
      </c>
      <c r="G1040">
        <v>0.79692388000000003</v>
      </c>
      <c r="H1040">
        <v>25309244040977.801</v>
      </c>
      <c r="I1040">
        <v>0.27954591264808698</v>
      </c>
      <c r="J1040">
        <v>1.49008470246798</v>
      </c>
      <c r="K1040">
        <v>264918.45112125197</v>
      </c>
      <c r="L1040">
        <f t="shared" si="96"/>
        <v>1.4900847024679997</v>
      </c>
      <c r="M1040">
        <f t="shared" si="97"/>
        <v>2.4900847024679997</v>
      </c>
      <c r="N1040">
        <f t="shared" si="98"/>
        <v>1.4900847024679997</v>
      </c>
      <c r="O1040">
        <f t="shared" si="101"/>
        <v>168506467.5725041</v>
      </c>
    </row>
    <row r="1041" spans="1:15" x14ac:dyDescent="0.3">
      <c r="A1041">
        <v>2015</v>
      </c>
      <c r="B1041">
        <v>4</v>
      </c>
      <c r="C1041" s="1">
        <f t="shared" si="99"/>
        <v>42095</v>
      </c>
      <c r="D1041" s="2">
        <f t="shared" si="100"/>
        <v>42095</v>
      </c>
      <c r="E1041" t="s">
        <v>0</v>
      </c>
      <c r="F1041" t="s">
        <v>42</v>
      </c>
      <c r="G1041">
        <v>0.79744892999999994</v>
      </c>
      <c r="H1041">
        <v>25424437902796.199</v>
      </c>
      <c r="I1041">
        <v>0.27947076610513599</v>
      </c>
      <c r="J1041">
        <v>1.499091152164</v>
      </c>
      <c r="K1041">
        <v>265876.641298962</v>
      </c>
      <c r="L1041">
        <f t="shared" si="96"/>
        <v>1.4990911521640187</v>
      </c>
      <c r="M1041">
        <f t="shared" si="97"/>
        <v>2.4990911521640187</v>
      </c>
      <c r="N1041">
        <f t="shared" si="98"/>
        <v>1.4990911521640187</v>
      </c>
      <c r="O1041">
        <f t="shared" si="101"/>
        <v>169727622.52058899</v>
      </c>
    </row>
    <row r="1042" spans="1:15" x14ac:dyDescent="0.3">
      <c r="A1042">
        <v>2015</v>
      </c>
      <c r="B1042">
        <v>5</v>
      </c>
      <c r="C1042" s="1">
        <f t="shared" si="99"/>
        <v>42125</v>
      </c>
      <c r="D1042" s="2">
        <f t="shared" si="100"/>
        <v>42125</v>
      </c>
      <c r="E1042" t="s">
        <v>0</v>
      </c>
      <c r="F1042" t="s">
        <v>42</v>
      </c>
      <c r="G1042">
        <v>0.79934031000000005</v>
      </c>
      <c r="H1042">
        <v>25425292109319.102</v>
      </c>
      <c r="I1042">
        <v>0.27955613085502501</v>
      </c>
      <c r="J1042">
        <v>1.49697331106011</v>
      </c>
      <c r="K1042">
        <v>265651.325596084</v>
      </c>
      <c r="L1042">
        <f t="shared" si="96"/>
        <v>1.4969733110601329</v>
      </c>
      <c r="M1042">
        <f t="shared" si="97"/>
        <v>2.4969733110601329</v>
      </c>
      <c r="N1042">
        <f t="shared" si="98"/>
        <v>1.4969733110601329</v>
      </c>
      <c r="O1042">
        <f t="shared" si="101"/>
        <v>169440074.92508689</v>
      </c>
    </row>
    <row r="1043" spans="1:15" x14ac:dyDescent="0.3">
      <c r="A1043">
        <v>2015</v>
      </c>
      <c r="B1043">
        <v>6</v>
      </c>
      <c r="C1043" s="1">
        <f t="shared" si="99"/>
        <v>42156</v>
      </c>
      <c r="D1043" s="2">
        <f t="shared" si="100"/>
        <v>42156</v>
      </c>
      <c r="E1043" t="s">
        <v>0</v>
      </c>
      <c r="F1043" t="s">
        <v>42</v>
      </c>
      <c r="G1043">
        <v>0.80094825999999997</v>
      </c>
      <c r="H1043">
        <v>25321881103483.699</v>
      </c>
      <c r="I1043">
        <v>0.279783891373659</v>
      </c>
      <c r="J1043">
        <v>1.4848122426500101</v>
      </c>
      <c r="K1043">
        <v>264357.51763686398</v>
      </c>
      <c r="L1043">
        <f t="shared" si="96"/>
        <v>1.4848122426500261</v>
      </c>
      <c r="M1043">
        <f t="shared" si="97"/>
        <v>2.4848122426500261</v>
      </c>
      <c r="N1043">
        <f t="shared" si="98"/>
        <v>1.4848122426500261</v>
      </c>
      <c r="O1043">
        <f t="shared" si="101"/>
        <v>167793638.01183075</v>
      </c>
    </row>
    <row r="1044" spans="1:15" x14ac:dyDescent="0.3">
      <c r="A1044">
        <v>2015</v>
      </c>
      <c r="B1044">
        <v>7</v>
      </c>
      <c r="C1044" s="1">
        <f t="shared" si="99"/>
        <v>42186</v>
      </c>
      <c r="D1044" s="2">
        <f t="shared" si="100"/>
        <v>42186</v>
      </c>
      <c r="E1044" t="s">
        <v>0</v>
      </c>
      <c r="F1044" t="s">
        <v>42</v>
      </c>
      <c r="G1044">
        <v>0.80173813999999999</v>
      </c>
      <c r="H1044">
        <v>25114577365173.199</v>
      </c>
      <c r="I1044">
        <v>0.28046389738362898</v>
      </c>
      <c r="J1044">
        <v>1.46255190952271</v>
      </c>
      <c r="K1044">
        <v>261989.25563851499</v>
      </c>
      <c r="L1044">
        <f t="shared" si="96"/>
        <v>1.4625519095227344</v>
      </c>
      <c r="M1044">
        <f t="shared" si="97"/>
        <v>2.4625519095227344</v>
      </c>
      <c r="N1044">
        <f t="shared" si="98"/>
        <v>1.4625519095227344</v>
      </c>
      <c r="O1044">
        <f t="shared" si="101"/>
        <v>164800726.5381256</v>
      </c>
    </row>
    <row r="1045" spans="1:15" x14ac:dyDescent="0.3">
      <c r="A1045">
        <v>2015</v>
      </c>
      <c r="B1045">
        <v>8</v>
      </c>
      <c r="C1045" s="1">
        <f t="shared" si="99"/>
        <v>42217</v>
      </c>
      <c r="D1045" s="2">
        <f t="shared" si="100"/>
        <v>42217</v>
      </c>
      <c r="E1045" t="s">
        <v>0</v>
      </c>
      <c r="F1045" t="s">
        <v>42</v>
      </c>
      <c r="G1045">
        <v>0.8019889</v>
      </c>
      <c r="H1045">
        <v>24966127360490</v>
      </c>
      <c r="I1045">
        <v>0.28077703233775803</v>
      </c>
      <c r="J1045">
        <v>1.44622395177823</v>
      </c>
      <c r="K1045">
        <v>260252.135101469</v>
      </c>
      <c r="L1045">
        <f t="shared" si="96"/>
        <v>1.4462239517782534</v>
      </c>
      <c r="M1045">
        <f t="shared" si="97"/>
        <v>2.4462239517782534</v>
      </c>
      <c r="N1045">
        <f t="shared" si="98"/>
        <v>1.4462239517782534</v>
      </c>
      <c r="O1045">
        <f t="shared" si="101"/>
        <v>162622548.35352075</v>
      </c>
    </row>
    <row r="1046" spans="1:15" x14ac:dyDescent="0.3">
      <c r="A1046">
        <v>2015</v>
      </c>
      <c r="B1046">
        <v>9</v>
      </c>
      <c r="C1046" s="1">
        <f t="shared" si="99"/>
        <v>42248</v>
      </c>
      <c r="D1046" s="2">
        <f t="shared" si="100"/>
        <v>42248</v>
      </c>
      <c r="E1046" t="s">
        <v>0</v>
      </c>
      <c r="F1046" t="s">
        <v>42</v>
      </c>
      <c r="G1046">
        <v>0.80115681999999999</v>
      </c>
      <c r="H1046">
        <v>24971186382451.602</v>
      </c>
      <c r="I1046">
        <v>0.28151668674032099</v>
      </c>
      <c r="J1046">
        <v>1.4450698650463101</v>
      </c>
      <c r="K1046">
        <v>260129.352583598</v>
      </c>
      <c r="L1046">
        <f t="shared" si="96"/>
        <v>1.4450698650463285</v>
      </c>
      <c r="M1046">
        <f t="shared" si="97"/>
        <v>2.4450698650463285</v>
      </c>
      <c r="N1046">
        <f t="shared" si="98"/>
        <v>1.4450698650463285</v>
      </c>
      <c r="O1046">
        <f t="shared" si="101"/>
        <v>162469139.46142396</v>
      </c>
    </row>
    <row r="1047" spans="1:15" x14ac:dyDescent="0.3">
      <c r="A1047">
        <v>2015</v>
      </c>
      <c r="B1047">
        <v>10</v>
      </c>
      <c r="C1047" s="1">
        <f t="shared" si="99"/>
        <v>42278</v>
      </c>
      <c r="D1047" s="2">
        <f t="shared" si="100"/>
        <v>42278</v>
      </c>
      <c r="E1047" t="s">
        <v>0</v>
      </c>
      <c r="F1047" t="s">
        <v>42</v>
      </c>
      <c r="G1047">
        <v>0.80150597999999995</v>
      </c>
      <c r="H1047">
        <v>25140800934901.5</v>
      </c>
      <c r="I1047">
        <v>0.28197409936075002</v>
      </c>
      <c r="J1047">
        <v>1.4599623425514401</v>
      </c>
      <c r="K1047">
        <v>261713.753335149</v>
      </c>
      <c r="L1047">
        <f t="shared" si="96"/>
        <v>1.4599623425514543</v>
      </c>
      <c r="M1047">
        <f t="shared" si="97"/>
        <v>2.4599623425514543</v>
      </c>
      <c r="N1047">
        <f t="shared" si="98"/>
        <v>1.4599623425514543</v>
      </c>
      <c r="O1047">
        <f t="shared" si="101"/>
        <v>164454306.9321357</v>
      </c>
    </row>
    <row r="1048" spans="1:15" x14ac:dyDescent="0.3">
      <c r="A1048">
        <v>2015</v>
      </c>
      <c r="B1048">
        <v>11</v>
      </c>
      <c r="C1048" s="1">
        <f t="shared" si="99"/>
        <v>42309</v>
      </c>
      <c r="D1048" s="2">
        <f t="shared" si="100"/>
        <v>42309</v>
      </c>
      <c r="E1048" t="s">
        <v>0</v>
      </c>
      <c r="F1048" t="s">
        <v>42</v>
      </c>
      <c r="G1048">
        <v>0.80206405999999997</v>
      </c>
      <c r="H1048">
        <v>25408134678449.398</v>
      </c>
      <c r="I1048">
        <v>0.282316859805955</v>
      </c>
      <c r="J1048">
        <v>1.48433062804052</v>
      </c>
      <c r="K1048">
        <v>264306.27897969901</v>
      </c>
      <c r="L1048">
        <f t="shared" si="96"/>
        <v>1.4843306280405435</v>
      </c>
      <c r="M1048">
        <f t="shared" si="97"/>
        <v>2.4843306280405435</v>
      </c>
      <c r="N1048">
        <f t="shared" si="98"/>
        <v>1.4843306280405435</v>
      </c>
      <c r="O1048">
        <f t="shared" si="101"/>
        <v>167728599.66853487</v>
      </c>
    </row>
    <row r="1049" spans="1:15" x14ac:dyDescent="0.3">
      <c r="A1049">
        <v>2015</v>
      </c>
      <c r="B1049">
        <v>12</v>
      </c>
      <c r="C1049" s="1">
        <f t="shared" si="99"/>
        <v>42339</v>
      </c>
      <c r="D1049" s="2">
        <f t="shared" si="100"/>
        <v>42339</v>
      </c>
      <c r="E1049" t="s">
        <v>0</v>
      </c>
      <c r="F1049" t="s">
        <v>42</v>
      </c>
      <c r="G1049">
        <v>0.80108475999999995</v>
      </c>
      <c r="H1049">
        <v>25664456832381.602</v>
      </c>
      <c r="I1049">
        <v>0.28236778845417798</v>
      </c>
      <c r="J1049">
        <v>1.50749887745308</v>
      </c>
      <c r="K1049">
        <v>266771.13358624402</v>
      </c>
      <c r="L1049">
        <f t="shared" si="96"/>
        <v>1.5074988774531004</v>
      </c>
      <c r="M1049">
        <f t="shared" si="97"/>
        <v>2.5074988774531004</v>
      </c>
      <c r="N1049">
        <f t="shared" si="98"/>
        <v>1.5074988774531004</v>
      </c>
      <c r="O1049">
        <f t="shared" si="101"/>
        <v>170871577.35345006</v>
      </c>
    </row>
    <row r="1050" spans="1:15" x14ac:dyDescent="0.3">
      <c r="A1050">
        <v>2016</v>
      </c>
      <c r="B1050">
        <v>1</v>
      </c>
      <c r="C1050" s="1">
        <f t="shared" si="99"/>
        <v>42370</v>
      </c>
      <c r="D1050" s="2">
        <f t="shared" si="100"/>
        <v>42370</v>
      </c>
      <c r="E1050" t="s">
        <v>0</v>
      </c>
      <c r="F1050" t="s">
        <v>42</v>
      </c>
      <c r="G1050">
        <v>0.80077218999999999</v>
      </c>
      <c r="H1050">
        <v>25842324545215.602</v>
      </c>
      <c r="I1050">
        <v>0.28248882470275899</v>
      </c>
      <c r="J1050">
        <v>1.52280518146706</v>
      </c>
      <c r="K1050">
        <v>268399.56106413499</v>
      </c>
      <c r="L1050">
        <f t="shared" si="96"/>
        <v>1.5228051814670813</v>
      </c>
      <c r="M1050">
        <f t="shared" si="97"/>
        <v>2.5228051814670813</v>
      </c>
      <c r="N1050">
        <f t="shared" si="98"/>
        <v>1.5228051814670813</v>
      </c>
      <c r="O1050">
        <f t="shared" si="101"/>
        <v>172964016.83498821</v>
      </c>
    </row>
    <row r="1051" spans="1:15" x14ac:dyDescent="0.3">
      <c r="A1051">
        <v>2016</v>
      </c>
      <c r="B1051">
        <v>2</v>
      </c>
      <c r="C1051" s="1">
        <f t="shared" si="99"/>
        <v>42401</v>
      </c>
      <c r="D1051" s="2">
        <f t="shared" si="100"/>
        <v>42401</v>
      </c>
      <c r="E1051" t="s">
        <v>0</v>
      </c>
      <c r="F1051" t="s">
        <v>42</v>
      </c>
      <c r="G1051">
        <v>0.79998385999999999</v>
      </c>
      <c r="H1051">
        <v>25978354822359.898</v>
      </c>
      <c r="I1051">
        <v>0.28253872789407503</v>
      </c>
      <c r="J1051">
        <v>1.5339507233304901</v>
      </c>
      <c r="K1051">
        <v>269585.32783120201</v>
      </c>
      <c r="L1051">
        <f t="shared" si="96"/>
        <v>1.5339507233305176</v>
      </c>
      <c r="M1051">
        <f t="shared" si="97"/>
        <v>2.5339507233305176</v>
      </c>
      <c r="N1051">
        <f t="shared" si="98"/>
        <v>1.5339507233305176</v>
      </c>
      <c r="O1051">
        <f t="shared" si="101"/>
        <v>174495673.80543789</v>
      </c>
    </row>
    <row r="1052" spans="1:15" x14ac:dyDescent="0.3">
      <c r="A1052">
        <v>2016</v>
      </c>
      <c r="B1052">
        <v>3</v>
      </c>
      <c r="C1052" s="1">
        <f t="shared" si="99"/>
        <v>42430</v>
      </c>
      <c r="D1052" s="2">
        <f t="shared" si="100"/>
        <v>42430</v>
      </c>
      <c r="E1052" t="s">
        <v>0</v>
      </c>
      <c r="F1052" t="s">
        <v>42</v>
      </c>
      <c r="G1052">
        <v>0.80197470999999998</v>
      </c>
      <c r="H1052">
        <v>26026804359313.898</v>
      </c>
      <c r="I1052">
        <v>0.28255235283345598</v>
      </c>
      <c r="J1052">
        <v>1.5364754871211601</v>
      </c>
      <c r="K1052">
        <v>269853.93576739298</v>
      </c>
      <c r="L1052">
        <f t="shared" si="96"/>
        <v>1.536475487121185</v>
      </c>
      <c r="M1052">
        <f t="shared" si="97"/>
        <v>2.536475487121185</v>
      </c>
      <c r="N1052">
        <f t="shared" si="98"/>
        <v>1.536475487121185</v>
      </c>
      <c r="O1052">
        <f t="shared" si="101"/>
        <v>174843573.10461459</v>
      </c>
    </row>
    <row r="1053" spans="1:15" x14ac:dyDescent="0.3">
      <c r="A1053">
        <v>2016</v>
      </c>
      <c r="B1053">
        <v>4</v>
      </c>
      <c r="C1053" s="1">
        <f t="shared" si="99"/>
        <v>42461</v>
      </c>
      <c r="D1053" s="2">
        <f t="shared" si="100"/>
        <v>42461</v>
      </c>
      <c r="E1053" t="s">
        <v>0</v>
      </c>
      <c r="F1053" t="s">
        <v>42</v>
      </c>
      <c r="G1053">
        <v>0.80519890999999999</v>
      </c>
      <c r="H1053">
        <v>26065114151866.699</v>
      </c>
      <c r="I1053">
        <v>0.28280094428751301</v>
      </c>
      <c r="J1053">
        <v>1.5379616750020899</v>
      </c>
      <c r="K1053">
        <v>270012.05030506302</v>
      </c>
      <c r="L1053">
        <f t="shared" si="96"/>
        <v>1.5379616750021103</v>
      </c>
      <c r="M1053">
        <f t="shared" si="97"/>
        <v>2.5379616750021103</v>
      </c>
      <c r="N1053">
        <f t="shared" si="98"/>
        <v>1.5379616750021103</v>
      </c>
      <c r="O1053">
        <f t="shared" si="101"/>
        <v>175048524.0511753</v>
      </c>
    </row>
    <row r="1054" spans="1:15" x14ac:dyDescent="0.3">
      <c r="A1054">
        <v>2016</v>
      </c>
      <c r="B1054">
        <v>5</v>
      </c>
      <c r="C1054" s="1">
        <f t="shared" si="99"/>
        <v>42491</v>
      </c>
      <c r="D1054" s="2">
        <f t="shared" si="100"/>
        <v>42491</v>
      </c>
      <c r="E1054" t="s">
        <v>0</v>
      </c>
      <c r="F1054" t="s">
        <v>42</v>
      </c>
      <c r="G1054">
        <v>0.80658280999999998</v>
      </c>
      <c r="H1054">
        <v>26187406220202.5</v>
      </c>
      <c r="I1054">
        <v>0.28309510270300697</v>
      </c>
      <c r="J1054">
        <v>1.5477839196090499</v>
      </c>
      <c r="K1054">
        <v>271057.03235938097</v>
      </c>
      <c r="L1054">
        <f t="shared" si="96"/>
        <v>1.5477839196090732</v>
      </c>
      <c r="M1054">
        <f t="shared" si="97"/>
        <v>2.5477839196090732</v>
      </c>
      <c r="N1054">
        <f t="shared" si="98"/>
        <v>1.5477839196090732</v>
      </c>
      <c r="O1054">
        <f t="shared" si="101"/>
        <v>176406067.4143303</v>
      </c>
    </row>
    <row r="1055" spans="1:15" x14ac:dyDescent="0.3">
      <c r="A1055">
        <v>2016</v>
      </c>
      <c r="B1055">
        <v>6</v>
      </c>
      <c r="C1055" s="1">
        <f t="shared" si="99"/>
        <v>42522</v>
      </c>
      <c r="D1055" s="2">
        <f t="shared" si="100"/>
        <v>42522</v>
      </c>
      <c r="E1055" t="s">
        <v>0</v>
      </c>
      <c r="F1055" t="s">
        <v>42</v>
      </c>
      <c r="G1055">
        <v>0.80792242000000003</v>
      </c>
      <c r="H1055">
        <v>26337266051012.398</v>
      </c>
      <c r="I1055">
        <v>0.28338391887277897</v>
      </c>
      <c r="J1055">
        <v>1.5604506179970701</v>
      </c>
      <c r="K1055">
        <v>272404.63395480003</v>
      </c>
      <c r="L1055">
        <f t="shared" si="96"/>
        <v>1.5604506179970938</v>
      </c>
      <c r="M1055">
        <f t="shared" si="97"/>
        <v>2.5604506179970938</v>
      </c>
      <c r="N1055">
        <f t="shared" si="98"/>
        <v>1.5604506179970938</v>
      </c>
      <c r="O1055">
        <f t="shared" si="101"/>
        <v>178164487.32471669</v>
      </c>
    </row>
    <row r="1056" spans="1:15" x14ac:dyDescent="0.3">
      <c r="A1056">
        <v>2016</v>
      </c>
      <c r="B1056">
        <v>7</v>
      </c>
      <c r="C1056" s="1">
        <f t="shared" si="99"/>
        <v>42552</v>
      </c>
      <c r="D1056" s="2">
        <f t="shared" si="100"/>
        <v>42552</v>
      </c>
      <c r="E1056" t="s">
        <v>0</v>
      </c>
      <c r="F1056" t="s">
        <v>42</v>
      </c>
      <c r="G1056">
        <v>0.80767219999999995</v>
      </c>
      <c r="H1056">
        <v>26557752575845</v>
      </c>
      <c r="I1056">
        <v>0.28346659608205299</v>
      </c>
      <c r="J1056">
        <v>1.5800925323504</v>
      </c>
      <c r="K1056">
        <v>274494.32412573398</v>
      </c>
      <c r="L1056">
        <f t="shared" si="96"/>
        <v>1.5800925323504238</v>
      </c>
      <c r="M1056">
        <f t="shared" si="97"/>
        <v>2.5800925323504238</v>
      </c>
      <c r="N1056">
        <f t="shared" si="98"/>
        <v>1.5800925323504238</v>
      </c>
      <c r="O1056">
        <f t="shared" si="101"/>
        <v>180908468.67936167</v>
      </c>
    </row>
    <row r="1057" spans="1:15" x14ac:dyDescent="0.3">
      <c r="A1057">
        <v>2016</v>
      </c>
      <c r="B1057">
        <v>8</v>
      </c>
      <c r="C1057" s="1">
        <f t="shared" si="99"/>
        <v>42583</v>
      </c>
      <c r="D1057" s="2">
        <f t="shared" si="100"/>
        <v>42583</v>
      </c>
      <c r="E1057" t="s">
        <v>0</v>
      </c>
      <c r="F1057" t="s">
        <v>42</v>
      </c>
      <c r="G1057">
        <v>0.80862962999999999</v>
      </c>
      <c r="H1057">
        <v>26748144843589.5</v>
      </c>
      <c r="I1057">
        <v>0.28363355026036702</v>
      </c>
      <c r="J1057">
        <v>1.5969918431349699</v>
      </c>
      <c r="K1057">
        <v>276292.23053174</v>
      </c>
      <c r="L1057">
        <f t="shared" si="96"/>
        <v>1.596991843134993</v>
      </c>
      <c r="M1057">
        <f t="shared" si="97"/>
        <v>2.596991843134993</v>
      </c>
      <c r="N1057">
        <f t="shared" si="98"/>
        <v>1.596991843134993</v>
      </c>
      <c r="O1057">
        <f t="shared" si="101"/>
        <v>183286089.3619422</v>
      </c>
    </row>
    <row r="1058" spans="1:15" x14ac:dyDescent="0.3">
      <c r="A1058">
        <v>2016</v>
      </c>
      <c r="B1058">
        <v>9</v>
      </c>
      <c r="C1058" s="1">
        <f t="shared" si="99"/>
        <v>42614</v>
      </c>
      <c r="D1058" s="2">
        <f t="shared" si="100"/>
        <v>42614</v>
      </c>
      <c r="E1058" t="s">
        <v>0</v>
      </c>
      <c r="F1058" t="s">
        <v>42</v>
      </c>
      <c r="G1058">
        <v>0.81011385000000002</v>
      </c>
      <c r="H1058">
        <v>26874525845451</v>
      </c>
      <c r="I1058">
        <v>0.28380250239031601</v>
      </c>
      <c r="J1058">
        <v>1.60775589441963</v>
      </c>
      <c r="K1058">
        <v>277437.41077050701</v>
      </c>
      <c r="L1058">
        <f t="shared" si="96"/>
        <v>1.6077558944196548</v>
      </c>
      <c r="M1058">
        <f t="shared" si="97"/>
        <v>2.6077558944196548</v>
      </c>
      <c r="N1058">
        <f t="shared" si="98"/>
        <v>1.6077558944196548</v>
      </c>
      <c r="O1058">
        <f t="shared" si="101"/>
        <v>184808612.06499836</v>
      </c>
    </row>
    <row r="1059" spans="1:15" x14ac:dyDescent="0.3">
      <c r="A1059">
        <v>2016</v>
      </c>
      <c r="B1059">
        <v>10</v>
      </c>
      <c r="C1059" s="1">
        <f t="shared" si="99"/>
        <v>42644</v>
      </c>
      <c r="D1059" s="2">
        <f t="shared" si="100"/>
        <v>42644</v>
      </c>
      <c r="E1059" t="s">
        <v>0</v>
      </c>
      <c r="F1059" t="s">
        <v>42</v>
      </c>
      <c r="G1059">
        <v>0.81232119000000003</v>
      </c>
      <c r="H1059">
        <v>26872136532629</v>
      </c>
      <c r="I1059">
        <v>0.284022526360594</v>
      </c>
      <c r="J1059">
        <v>1.6059344852594499</v>
      </c>
      <c r="K1059">
        <v>277243.63226446102</v>
      </c>
      <c r="L1059">
        <f t="shared" si="96"/>
        <v>1.6059344852594779</v>
      </c>
      <c r="M1059">
        <f t="shared" si="97"/>
        <v>2.6059344852594779</v>
      </c>
      <c r="N1059">
        <f t="shared" si="98"/>
        <v>1.6059344852594779</v>
      </c>
      <c r="O1059">
        <f t="shared" si="101"/>
        <v>184550539.94649124</v>
      </c>
    </row>
    <row r="1060" spans="1:15" x14ac:dyDescent="0.3">
      <c r="A1060">
        <v>2016</v>
      </c>
      <c r="B1060">
        <v>11</v>
      </c>
      <c r="C1060" s="1">
        <f t="shared" si="99"/>
        <v>42675</v>
      </c>
      <c r="D1060" s="2">
        <f t="shared" si="100"/>
        <v>42675</v>
      </c>
      <c r="E1060" t="s">
        <v>0</v>
      </c>
      <c r="F1060" t="s">
        <v>42</v>
      </c>
      <c r="G1060">
        <v>0.81276888000000003</v>
      </c>
      <c r="H1060">
        <v>26932008452963.102</v>
      </c>
      <c r="I1060">
        <v>0.284254426516097</v>
      </c>
      <c r="J1060">
        <v>1.6100747986546899</v>
      </c>
      <c r="K1060">
        <v>277684.117445843</v>
      </c>
      <c r="L1060">
        <f t="shared" si="96"/>
        <v>1.6100747986547161</v>
      </c>
      <c r="M1060">
        <f t="shared" si="97"/>
        <v>2.6100747986547161</v>
      </c>
      <c r="N1060">
        <f t="shared" si="98"/>
        <v>1.6100747986547161</v>
      </c>
      <c r="O1060">
        <f t="shared" si="101"/>
        <v>185137434.26510584</v>
      </c>
    </row>
    <row r="1061" spans="1:15" x14ac:dyDescent="0.3">
      <c r="A1061">
        <v>2016</v>
      </c>
      <c r="B1061">
        <v>12</v>
      </c>
      <c r="C1061" s="1">
        <f t="shared" si="99"/>
        <v>42705</v>
      </c>
      <c r="D1061" s="2">
        <f t="shared" si="100"/>
        <v>42705</v>
      </c>
      <c r="E1061" t="s">
        <v>0</v>
      </c>
      <c r="F1061" t="s">
        <v>42</v>
      </c>
      <c r="G1061">
        <v>0.81410718000000004</v>
      </c>
      <c r="H1061">
        <v>27018014837884.898</v>
      </c>
      <c r="I1061">
        <v>0.28448805717696801</v>
      </c>
      <c r="J1061">
        <v>1.61660484388893</v>
      </c>
      <c r="K1061">
        <v>278378.84460411698</v>
      </c>
      <c r="L1061">
        <f t="shared" si="96"/>
        <v>1.616604843888958</v>
      </c>
      <c r="M1061">
        <f t="shared" si="97"/>
        <v>2.616604843888958</v>
      </c>
      <c r="N1061">
        <f t="shared" si="98"/>
        <v>1.616604843888958</v>
      </c>
      <c r="O1061">
        <f t="shared" si="101"/>
        <v>186064969.47661859</v>
      </c>
    </row>
    <row r="1062" spans="1:15" x14ac:dyDescent="0.3">
      <c r="A1062">
        <v>2017</v>
      </c>
      <c r="B1062">
        <v>1</v>
      </c>
      <c r="C1062" s="1">
        <f t="shared" si="99"/>
        <v>42736</v>
      </c>
      <c r="D1062" s="2">
        <f t="shared" si="100"/>
        <v>42736</v>
      </c>
      <c r="E1062" t="s">
        <v>0</v>
      </c>
      <c r="F1062" t="s">
        <v>42</v>
      </c>
      <c r="G1062">
        <v>0.81671309000000003</v>
      </c>
      <c r="H1062">
        <v>27206649566555.398</v>
      </c>
      <c r="I1062">
        <v>0.28449457220727198</v>
      </c>
      <c r="J1062">
        <v>1.6328881429408899</v>
      </c>
      <c r="K1062">
        <v>280111.213932643</v>
      </c>
      <c r="L1062">
        <f t="shared" si="96"/>
        <v>1.6328881429409106</v>
      </c>
      <c r="M1062">
        <f t="shared" si="97"/>
        <v>2.6328881429409106</v>
      </c>
      <c r="N1062">
        <f t="shared" si="98"/>
        <v>1.6328881429409106</v>
      </c>
      <c r="O1062">
        <f t="shared" si="101"/>
        <v>188387963.50213617</v>
      </c>
    </row>
    <row r="1063" spans="1:15" x14ac:dyDescent="0.3">
      <c r="A1063">
        <v>2017</v>
      </c>
      <c r="B1063">
        <v>2</v>
      </c>
      <c r="C1063" s="1">
        <f t="shared" si="99"/>
        <v>42767</v>
      </c>
      <c r="D1063" s="2">
        <f t="shared" si="100"/>
        <v>42767</v>
      </c>
      <c r="E1063" t="s">
        <v>0</v>
      </c>
      <c r="F1063" t="s">
        <v>42</v>
      </c>
      <c r="G1063">
        <v>0.81776631</v>
      </c>
      <c r="H1063">
        <v>27448781862802.602</v>
      </c>
      <c r="I1063">
        <v>0.284241731345726</v>
      </c>
      <c r="J1063">
        <v>1.6542684705350601</v>
      </c>
      <c r="K1063">
        <v>282385.85272910597</v>
      </c>
      <c r="L1063">
        <f t="shared" si="96"/>
        <v>1.6542684705350812</v>
      </c>
      <c r="M1063">
        <f t="shared" si="97"/>
        <v>2.6542684705350812</v>
      </c>
      <c r="N1063">
        <f t="shared" si="98"/>
        <v>1.6542684705350812</v>
      </c>
      <c r="O1063">
        <f t="shared" si="101"/>
        <v>191459989.34152797</v>
      </c>
    </row>
    <row r="1064" spans="1:15" x14ac:dyDescent="0.3">
      <c r="A1064">
        <v>2017</v>
      </c>
      <c r="B1064">
        <v>3</v>
      </c>
      <c r="C1064" s="1">
        <f t="shared" si="99"/>
        <v>42795</v>
      </c>
      <c r="D1064" s="2">
        <f t="shared" si="100"/>
        <v>42795</v>
      </c>
      <c r="E1064" t="s">
        <v>0</v>
      </c>
      <c r="F1064" t="s">
        <v>42</v>
      </c>
      <c r="G1064">
        <v>0.81733918000000005</v>
      </c>
      <c r="H1064">
        <v>27682725490921.898</v>
      </c>
      <c r="I1064">
        <v>0.28404848893326301</v>
      </c>
      <c r="J1064">
        <v>1.6747621167120099</v>
      </c>
      <c r="K1064">
        <v>284566.15808082599</v>
      </c>
      <c r="L1064">
        <f t="shared" si="96"/>
        <v>1.6747621167120412</v>
      </c>
      <c r="M1064">
        <f t="shared" si="97"/>
        <v>2.6747621167120412</v>
      </c>
      <c r="N1064">
        <f t="shared" si="98"/>
        <v>1.6747621167120412</v>
      </c>
      <c r="O1064">
        <f t="shared" si="101"/>
        <v>194427933.87804088</v>
      </c>
    </row>
    <row r="1065" spans="1:15" x14ac:dyDescent="0.3">
      <c r="A1065">
        <v>2017</v>
      </c>
      <c r="B1065">
        <v>4</v>
      </c>
      <c r="C1065" s="1">
        <f t="shared" si="99"/>
        <v>42826</v>
      </c>
      <c r="D1065" s="2">
        <f t="shared" si="100"/>
        <v>42826</v>
      </c>
      <c r="E1065" t="s">
        <v>0</v>
      </c>
      <c r="F1065" t="s">
        <v>42</v>
      </c>
      <c r="G1065">
        <v>0.81938319999999998</v>
      </c>
      <c r="H1065">
        <v>27825014319636.398</v>
      </c>
      <c r="I1065">
        <v>0.28406494759727202</v>
      </c>
      <c r="J1065">
        <v>1.68635480300995</v>
      </c>
      <c r="K1065">
        <v>285799.49624612601</v>
      </c>
      <c r="L1065">
        <f t="shared" si="96"/>
        <v>1.686354803009976</v>
      </c>
      <c r="M1065">
        <f t="shared" si="97"/>
        <v>2.686354803009976</v>
      </c>
      <c r="N1065">
        <f t="shared" si="98"/>
        <v>1.686354803009976</v>
      </c>
      <c r="O1065">
        <f t="shared" si="101"/>
        <v>196116926.28294909</v>
      </c>
    </row>
    <row r="1066" spans="1:15" x14ac:dyDescent="0.3">
      <c r="A1066">
        <v>2017</v>
      </c>
      <c r="B1066">
        <v>5</v>
      </c>
      <c r="C1066" s="1">
        <f t="shared" si="99"/>
        <v>42856</v>
      </c>
      <c r="D1066" s="2">
        <f t="shared" si="100"/>
        <v>42856</v>
      </c>
      <c r="E1066" t="s">
        <v>0</v>
      </c>
      <c r="F1066" t="s">
        <v>42</v>
      </c>
      <c r="G1066">
        <v>0.81945699000000005</v>
      </c>
      <c r="H1066">
        <v>27984256359691.5</v>
      </c>
      <c r="I1066">
        <v>0.28408489554088501</v>
      </c>
      <c r="J1066">
        <v>1.6997291484649399</v>
      </c>
      <c r="K1066">
        <v>287222.38394114497</v>
      </c>
      <c r="L1066">
        <f t="shared" si="96"/>
        <v>1.6997291484649666</v>
      </c>
      <c r="M1066">
        <f t="shared" si="97"/>
        <v>2.6997291484649666</v>
      </c>
      <c r="N1066">
        <f t="shared" si="98"/>
        <v>1.6997291484649666</v>
      </c>
      <c r="O1066">
        <f t="shared" si="101"/>
        <v>198074571.50623962</v>
      </c>
    </row>
    <row r="1067" spans="1:15" x14ac:dyDescent="0.3">
      <c r="A1067">
        <v>2017</v>
      </c>
      <c r="B1067">
        <v>6</v>
      </c>
      <c r="C1067" s="1">
        <f t="shared" si="99"/>
        <v>42887</v>
      </c>
      <c r="D1067" s="2">
        <f t="shared" si="100"/>
        <v>42887</v>
      </c>
      <c r="E1067" t="s">
        <v>0</v>
      </c>
      <c r="F1067" t="s">
        <v>42</v>
      </c>
      <c r="G1067">
        <v>0.82060611000000006</v>
      </c>
      <c r="H1067">
        <v>28105393438955</v>
      </c>
      <c r="I1067">
        <v>0.28419307282406903</v>
      </c>
      <c r="J1067">
        <v>1.7095663914401</v>
      </c>
      <c r="K1067">
        <v>288268.961661854</v>
      </c>
      <c r="L1067">
        <f t="shared" si="96"/>
        <v>1.7095663914401213</v>
      </c>
      <c r="M1067">
        <f t="shared" si="97"/>
        <v>2.7095663914401213</v>
      </c>
      <c r="N1067">
        <f t="shared" si="98"/>
        <v>1.7095663914401213</v>
      </c>
      <c r="O1067">
        <f t="shared" si="101"/>
        <v>199520685.21250591</v>
      </c>
    </row>
    <row r="1068" spans="1:15" x14ac:dyDescent="0.3">
      <c r="A1068">
        <v>2017</v>
      </c>
      <c r="B1068">
        <v>7</v>
      </c>
      <c r="C1068" s="1">
        <f t="shared" si="99"/>
        <v>42917</v>
      </c>
      <c r="D1068" s="2">
        <f t="shared" si="100"/>
        <v>42917</v>
      </c>
      <c r="E1068" t="s">
        <v>0</v>
      </c>
      <c r="F1068" t="s">
        <v>42</v>
      </c>
      <c r="G1068">
        <v>0.82124125999999997</v>
      </c>
      <c r="H1068">
        <v>28261728002916.199</v>
      </c>
      <c r="I1068">
        <v>0.28431527141723401</v>
      </c>
      <c r="J1068">
        <v>1.72301631713737</v>
      </c>
      <c r="K1068">
        <v>289699.89028845303</v>
      </c>
      <c r="L1068">
        <f t="shared" si="96"/>
        <v>1.7230163171373953</v>
      </c>
      <c r="M1068">
        <f t="shared" si="97"/>
        <v>2.7230163171373953</v>
      </c>
      <c r="N1068">
        <f t="shared" si="98"/>
        <v>1.7230163171373953</v>
      </c>
      <c r="O1068">
        <f t="shared" si="101"/>
        <v>201506389.46597332</v>
      </c>
    </row>
    <row r="1069" spans="1:15" x14ac:dyDescent="0.3">
      <c r="A1069">
        <v>2017</v>
      </c>
      <c r="B1069">
        <v>8</v>
      </c>
      <c r="C1069" s="1">
        <f t="shared" si="99"/>
        <v>42948</v>
      </c>
      <c r="D1069" s="2">
        <f t="shared" si="100"/>
        <v>42948</v>
      </c>
      <c r="E1069" t="s">
        <v>0</v>
      </c>
      <c r="F1069" t="s">
        <v>42</v>
      </c>
      <c r="G1069">
        <v>0.82356625999999999</v>
      </c>
      <c r="H1069">
        <v>28417311343208.301</v>
      </c>
      <c r="I1069">
        <v>0.28450453652297403</v>
      </c>
      <c r="J1069">
        <v>1.7366813255382501</v>
      </c>
      <c r="K1069">
        <v>291153.70142047299</v>
      </c>
      <c r="L1069">
        <f t="shared" si="96"/>
        <v>1.7366813255382776</v>
      </c>
      <c r="M1069">
        <f t="shared" si="97"/>
        <v>2.7366813255382776</v>
      </c>
      <c r="N1069">
        <f t="shared" si="98"/>
        <v>1.7366813255382776</v>
      </c>
      <c r="O1069">
        <f t="shared" si="101"/>
        <v>203533917.31987152</v>
      </c>
    </row>
    <row r="1070" spans="1:15" x14ac:dyDescent="0.3">
      <c r="A1070">
        <v>2017</v>
      </c>
      <c r="B1070">
        <v>9</v>
      </c>
      <c r="C1070" s="1">
        <f t="shared" si="99"/>
        <v>42979</v>
      </c>
      <c r="D1070" s="2">
        <f t="shared" si="100"/>
        <v>42979</v>
      </c>
      <c r="E1070" t="s">
        <v>0</v>
      </c>
      <c r="F1070" t="s">
        <v>42</v>
      </c>
      <c r="G1070">
        <v>0.82698499999999997</v>
      </c>
      <c r="H1070">
        <v>28600206812560.398</v>
      </c>
      <c r="I1070">
        <v>0.28455776477113598</v>
      </c>
      <c r="J1070">
        <v>1.75301504832132</v>
      </c>
      <c r="K1070">
        <v>292891.43529613101</v>
      </c>
      <c r="L1070">
        <f t="shared" si="96"/>
        <v>1.753015048321354</v>
      </c>
      <c r="M1070">
        <f t="shared" si="97"/>
        <v>2.753015048321354</v>
      </c>
      <c r="N1070">
        <f t="shared" si="98"/>
        <v>1.753015048321354</v>
      </c>
      <c r="O1070">
        <f t="shared" si="101"/>
        <v>205970728.2804563</v>
      </c>
    </row>
    <row r="1071" spans="1:15" x14ac:dyDescent="0.3">
      <c r="A1071">
        <v>2017</v>
      </c>
      <c r="B1071">
        <v>10</v>
      </c>
      <c r="C1071" s="1">
        <f t="shared" si="99"/>
        <v>43009</v>
      </c>
      <c r="D1071" s="2">
        <f t="shared" si="100"/>
        <v>43009</v>
      </c>
      <c r="E1071" t="s">
        <v>0</v>
      </c>
      <c r="F1071" t="s">
        <v>42</v>
      </c>
      <c r="G1071">
        <v>0.828484</v>
      </c>
      <c r="H1071">
        <v>28847909933208.301</v>
      </c>
      <c r="I1071">
        <v>0.28423566824699298</v>
      </c>
      <c r="J1071">
        <v>1.77536699321638</v>
      </c>
      <c r="K1071">
        <v>295269.44380936498</v>
      </c>
      <c r="L1071">
        <f t="shared" si="96"/>
        <v>1.7753669932163976</v>
      </c>
      <c r="M1071">
        <f t="shared" si="97"/>
        <v>2.7753669932163976</v>
      </c>
      <c r="N1071">
        <f t="shared" si="98"/>
        <v>1.7753669932163976</v>
      </c>
      <c r="O1071">
        <f t="shared" si="101"/>
        <v>209328890.71842769</v>
      </c>
    </row>
    <row r="1072" spans="1:15" x14ac:dyDescent="0.3">
      <c r="A1072">
        <v>2017</v>
      </c>
      <c r="B1072">
        <v>11</v>
      </c>
      <c r="C1072" s="1">
        <f t="shared" si="99"/>
        <v>43040</v>
      </c>
      <c r="D1072" s="2">
        <f t="shared" si="100"/>
        <v>43040</v>
      </c>
      <c r="E1072" t="s">
        <v>0</v>
      </c>
      <c r="F1072" t="s">
        <v>42</v>
      </c>
      <c r="G1072">
        <v>0.82978081999999997</v>
      </c>
      <c r="H1072">
        <v>29096189355075.398</v>
      </c>
      <c r="I1072">
        <v>0.283782343690545</v>
      </c>
      <c r="J1072">
        <v>1.7976259924206299</v>
      </c>
      <c r="K1072">
        <v>297637.56389253202</v>
      </c>
      <c r="L1072">
        <f t="shared" si="96"/>
        <v>1.7976259924206568</v>
      </c>
      <c r="M1072">
        <f t="shared" si="97"/>
        <v>2.7976259924206568</v>
      </c>
      <c r="N1072">
        <f t="shared" si="98"/>
        <v>1.7976259924206568</v>
      </c>
      <c r="O1072">
        <f t="shared" si="101"/>
        <v>212700074.7751545</v>
      </c>
    </row>
    <row r="1073" spans="1:15" x14ac:dyDescent="0.3">
      <c r="A1073">
        <v>2017</v>
      </c>
      <c r="B1073">
        <v>12</v>
      </c>
      <c r="C1073" s="1">
        <f t="shared" si="99"/>
        <v>43070</v>
      </c>
      <c r="D1073" s="2">
        <f t="shared" si="100"/>
        <v>43070</v>
      </c>
      <c r="E1073" t="s">
        <v>0</v>
      </c>
      <c r="F1073" t="s">
        <v>42</v>
      </c>
      <c r="G1073">
        <v>0.83054702999999996</v>
      </c>
      <c r="H1073">
        <v>29299072469954.398</v>
      </c>
      <c r="I1073">
        <v>0.28351275750926003</v>
      </c>
      <c r="J1073">
        <v>1.81536067871392</v>
      </c>
      <c r="K1073">
        <v>299524.34534188698</v>
      </c>
      <c r="L1073">
        <f t="shared" si="96"/>
        <v>1.8153606787139447</v>
      </c>
      <c r="M1073">
        <f t="shared" si="97"/>
        <v>2.8153606787139447</v>
      </c>
      <c r="N1073">
        <f t="shared" si="98"/>
        <v>1.8153606787139447</v>
      </c>
      <c r="O1073">
        <f t="shared" si="101"/>
        <v>215405315.11941886</v>
      </c>
    </row>
    <row r="1074" spans="1:15" x14ac:dyDescent="0.3">
      <c r="A1074">
        <v>2018</v>
      </c>
      <c r="B1074">
        <v>1</v>
      </c>
      <c r="C1074" s="1">
        <f t="shared" si="99"/>
        <v>43101</v>
      </c>
      <c r="D1074" s="2">
        <f t="shared" si="100"/>
        <v>43101</v>
      </c>
      <c r="E1074" t="s">
        <v>0</v>
      </c>
      <c r="F1074" t="s">
        <v>42</v>
      </c>
      <c r="G1074">
        <v>0.83271216999999997</v>
      </c>
      <c r="H1074">
        <v>29393857611497.801</v>
      </c>
      <c r="I1074">
        <v>0.28359881625680899</v>
      </c>
      <c r="J1074">
        <v>1.82253403876753</v>
      </c>
      <c r="K1074">
        <v>300287.514334835</v>
      </c>
      <c r="L1074">
        <f t="shared" si="96"/>
        <v>1.8225340387675559</v>
      </c>
      <c r="M1074">
        <f t="shared" si="97"/>
        <v>2.8225340387675559</v>
      </c>
      <c r="N1074">
        <f t="shared" si="98"/>
        <v>1.8225340387675559</v>
      </c>
      <c r="O1074">
        <f t="shared" si="101"/>
        <v>216504391.6282104</v>
      </c>
    </row>
    <row r="1075" spans="1:15" x14ac:dyDescent="0.3">
      <c r="A1075">
        <v>2018</v>
      </c>
      <c r="B1075">
        <v>2</v>
      </c>
      <c r="C1075" s="1">
        <f t="shared" si="99"/>
        <v>43132</v>
      </c>
      <c r="D1075" s="2">
        <f t="shared" si="100"/>
        <v>43132</v>
      </c>
      <c r="E1075" t="s">
        <v>0</v>
      </c>
      <c r="F1075" t="s">
        <v>42</v>
      </c>
      <c r="G1075">
        <v>0.83472436999999999</v>
      </c>
      <c r="H1075">
        <v>29429501501997.602</v>
      </c>
      <c r="I1075">
        <v>0.28369282189760098</v>
      </c>
      <c r="J1075">
        <v>1.8240235104334499</v>
      </c>
      <c r="K1075">
        <v>300445.97823220101</v>
      </c>
      <c r="L1075">
        <f t="shared" si="96"/>
        <v>1.8240235104334763</v>
      </c>
      <c r="M1075">
        <f t="shared" si="97"/>
        <v>2.8240235104334763</v>
      </c>
      <c r="N1075">
        <f t="shared" si="98"/>
        <v>1.8240235104334763</v>
      </c>
      <c r="O1075">
        <f t="shared" si="101"/>
        <v>216732953.79200599</v>
      </c>
    </row>
    <row r="1076" spans="1:15" x14ac:dyDescent="0.3">
      <c r="A1076">
        <v>2018</v>
      </c>
      <c r="B1076">
        <v>3</v>
      </c>
      <c r="C1076" s="1">
        <f t="shared" si="99"/>
        <v>43160</v>
      </c>
      <c r="D1076" s="2">
        <f t="shared" si="100"/>
        <v>43160</v>
      </c>
      <c r="E1076" t="s">
        <v>0</v>
      </c>
      <c r="F1076" t="s">
        <v>42</v>
      </c>
      <c r="G1076">
        <v>0.83665347000000001</v>
      </c>
      <c r="H1076">
        <v>29430669642625.398</v>
      </c>
      <c r="I1076">
        <v>0.28377473448133</v>
      </c>
      <c r="J1076">
        <v>1.82213953205885</v>
      </c>
      <c r="K1076">
        <v>300245.54302915302</v>
      </c>
      <c r="L1076">
        <f t="shared" si="96"/>
        <v>1.8221395320588729</v>
      </c>
      <c r="M1076">
        <f t="shared" si="97"/>
        <v>2.8221395320588729</v>
      </c>
      <c r="N1076">
        <f t="shared" si="98"/>
        <v>1.8221395320588729</v>
      </c>
      <c r="O1076">
        <f t="shared" si="101"/>
        <v>216443874.04739922</v>
      </c>
    </row>
    <row r="1077" spans="1:15" x14ac:dyDescent="0.3">
      <c r="A1077">
        <v>2018</v>
      </c>
      <c r="B1077">
        <v>4</v>
      </c>
      <c r="C1077" s="1">
        <f t="shared" si="99"/>
        <v>43191</v>
      </c>
      <c r="D1077" s="2">
        <f t="shared" si="100"/>
        <v>43191</v>
      </c>
      <c r="E1077" t="s">
        <v>0</v>
      </c>
      <c r="F1077" t="s">
        <v>42</v>
      </c>
      <c r="G1077">
        <v>0.83982347999999996</v>
      </c>
      <c r="H1077">
        <v>29378379525428.199</v>
      </c>
      <c r="I1077">
        <v>0.28375645561433099</v>
      </c>
      <c r="J1077">
        <v>1.81514151291604</v>
      </c>
      <c r="K1077">
        <v>299501.02843878901</v>
      </c>
      <c r="L1077">
        <f t="shared" si="96"/>
        <v>1.8151415129160648</v>
      </c>
      <c r="M1077">
        <f t="shared" si="97"/>
        <v>2.8151415129160648</v>
      </c>
      <c r="N1077">
        <f t="shared" si="98"/>
        <v>1.8151415129160648</v>
      </c>
      <c r="O1077">
        <f t="shared" si="101"/>
        <v>215371779.35217744</v>
      </c>
    </row>
    <row r="1078" spans="1:15" x14ac:dyDescent="0.3">
      <c r="A1078">
        <v>2018</v>
      </c>
      <c r="B1078">
        <v>5</v>
      </c>
      <c r="C1078" s="1">
        <f t="shared" si="99"/>
        <v>43221</v>
      </c>
      <c r="D1078" s="2">
        <f t="shared" si="100"/>
        <v>43221</v>
      </c>
      <c r="E1078" t="s">
        <v>0</v>
      </c>
      <c r="F1078" t="s">
        <v>42</v>
      </c>
      <c r="G1078">
        <v>0.84228968999999998</v>
      </c>
      <c r="H1078">
        <v>29416911145348.898</v>
      </c>
      <c r="I1078">
        <v>0.28368174108424399</v>
      </c>
      <c r="J1078">
        <v>1.81698472772436</v>
      </c>
      <c r="K1078">
        <v>299697.12683320098</v>
      </c>
      <c r="L1078">
        <f t="shared" si="96"/>
        <v>1.816984727724384</v>
      </c>
      <c r="M1078">
        <f t="shared" si="97"/>
        <v>2.816984727724384</v>
      </c>
      <c r="N1078">
        <f t="shared" si="98"/>
        <v>1.816984727724384</v>
      </c>
      <c r="O1078">
        <f t="shared" si="101"/>
        <v>215653901.16481391</v>
      </c>
    </row>
    <row r="1079" spans="1:15" x14ac:dyDescent="0.3">
      <c r="A1079">
        <v>2018</v>
      </c>
      <c r="B1079">
        <v>6</v>
      </c>
      <c r="C1079" s="1">
        <f t="shared" si="99"/>
        <v>43252</v>
      </c>
      <c r="D1079" s="2">
        <f t="shared" si="100"/>
        <v>43252</v>
      </c>
      <c r="E1079" t="s">
        <v>0</v>
      </c>
      <c r="F1079" t="s">
        <v>42</v>
      </c>
      <c r="G1079">
        <v>0.84346288000000003</v>
      </c>
      <c r="H1079">
        <v>29587420990833.602</v>
      </c>
      <c r="I1079">
        <v>0.28347251484903102</v>
      </c>
      <c r="J1079">
        <v>1.8316100747413</v>
      </c>
      <c r="K1079">
        <v>301253.10775023501</v>
      </c>
      <c r="L1079">
        <f t="shared" si="96"/>
        <v>1.8316100747413242</v>
      </c>
      <c r="M1079">
        <f t="shared" si="97"/>
        <v>2.8316100747413242</v>
      </c>
      <c r="N1079">
        <f t="shared" si="98"/>
        <v>1.8316100747413242</v>
      </c>
      <c r="O1079">
        <f t="shared" si="101"/>
        <v>217898997.26494849</v>
      </c>
    </row>
    <row r="1080" spans="1:15" x14ac:dyDescent="0.3">
      <c r="A1080">
        <v>2018</v>
      </c>
      <c r="B1080">
        <v>7</v>
      </c>
      <c r="C1080" s="1">
        <f t="shared" si="99"/>
        <v>43282</v>
      </c>
      <c r="D1080" s="2">
        <f t="shared" si="100"/>
        <v>43282</v>
      </c>
      <c r="E1080" t="s">
        <v>0</v>
      </c>
      <c r="F1080" t="s">
        <v>42</v>
      </c>
      <c r="G1080">
        <v>0.84378319999999996</v>
      </c>
      <c r="H1080">
        <v>29901849913635.602</v>
      </c>
      <c r="I1080">
        <v>0.28279005568078802</v>
      </c>
      <c r="J1080">
        <v>1.86014936339772</v>
      </c>
      <c r="K1080">
        <v>304289.38364055601</v>
      </c>
      <c r="L1080">
        <f t="shared" si="96"/>
        <v>1.8601493633977428</v>
      </c>
      <c r="M1080">
        <f t="shared" si="97"/>
        <v>2.8601493633977428</v>
      </c>
      <c r="N1080">
        <f t="shared" si="98"/>
        <v>1.8601493633977428</v>
      </c>
      <c r="O1080">
        <f t="shared" si="101"/>
        <v>222313461.62023512</v>
      </c>
    </row>
    <row r="1081" spans="1:15" x14ac:dyDescent="0.3">
      <c r="A1081">
        <v>2018</v>
      </c>
      <c r="B1081">
        <v>8</v>
      </c>
      <c r="C1081" s="1">
        <f t="shared" si="99"/>
        <v>43313</v>
      </c>
      <c r="D1081" s="2">
        <f t="shared" si="100"/>
        <v>43313</v>
      </c>
      <c r="E1081" t="s">
        <v>0</v>
      </c>
      <c r="F1081" t="s">
        <v>42</v>
      </c>
      <c r="G1081">
        <v>0.84422134999999998</v>
      </c>
      <c r="H1081">
        <v>30157210672818.102</v>
      </c>
      <c r="I1081">
        <v>0.28246393048386997</v>
      </c>
      <c r="J1081">
        <v>1.88328753006428</v>
      </c>
      <c r="K1081">
        <v>306751.03776381398</v>
      </c>
      <c r="L1081">
        <f t="shared" si="96"/>
        <v>1.8832875300643086</v>
      </c>
      <c r="M1081">
        <f t="shared" si="97"/>
        <v>2.8832875300643086</v>
      </c>
      <c r="N1081">
        <f t="shared" si="98"/>
        <v>1.8832875300643086</v>
      </c>
      <c r="O1081">
        <f t="shared" si="101"/>
        <v>225924974.20519358</v>
      </c>
    </row>
    <row r="1082" spans="1:15" x14ac:dyDescent="0.3">
      <c r="A1082">
        <v>2018</v>
      </c>
      <c r="B1082">
        <v>9</v>
      </c>
      <c r="C1082" s="1">
        <f t="shared" si="99"/>
        <v>43344</v>
      </c>
      <c r="D1082" s="2">
        <f t="shared" si="100"/>
        <v>43344</v>
      </c>
      <c r="E1082" t="s">
        <v>0</v>
      </c>
      <c r="F1082" t="s">
        <v>42</v>
      </c>
      <c r="G1082">
        <v>0.84606963000000002</v>
      </c>
      <c r="H1082">
        <v>30113114160032.699</v>
      </c>
      <c r="I1082">
        <v>0.28293511106040697</v>
      </c>
      <c r="J1082">
        <v>1.87789946441111</v>
      </c>
      <c r="K1082">
        <v>306177.80505170499</v>
      </c>
      <c r="L1082">
        <f t="shared" si="96"/>
        <v>1.8778994644111404</v>
      </c>
      <c r="M1082">
        <f t="shared" si="97"/>
        <v>2.8778994644111404</v>
      </c>
      <c r="N1082">
        <f t="shared" si="98"/>
        <v>1.8778994644111404</v>
      </c>
      <c r="O1082">
        <f t="shared" si="101"/>
        <v>225081380.78337795</v>
      </c>
    </row>
    <row r="1083" spans="1:15" x14ac:dyDescent="0.3">
      <c r="A1083">
        <v>2018</v>
      </c>
      <c r="B1083">
        <v>10</v>
      </c>
      <c r="C1083" s="1">
        <f t="shared" si="99"/>
        <v>43374</v>
      </c>
      <c r="D1083" s="2">
        <f t="shared" si="100"/>
        <v>43374</v>
      </c>
      <c r="E1083" t="s">
        <v>0</v>
      </c>
      <c r="F1083" t="s">
        <v>42</v>
      </c>
      <c r="G1083">
        <v>0.84776591999999995</v>
      </c>
      <c r="H1083">
        <v>29633003708046.398</v>
      </c>
      <c r="I1083">
        <v>0.28271716725403201</v>
      </c>
      <c r="J1083">
        <v>1.83060948331994</v>
      </c>
      <c r="K1083">
        <v>301146.65549610503</v>
      </c>
      <c r="L1083">
        <f t="shared" ref="L1083:L1137" si="102">M1083-$M$2</f>
        <v>1.8306094833199626</v>
      </c>
      <c r="M1083">
        <f t="shared" ref="M1083:M1137" si="103">K1083/$K$570</f>
        <v>2.8306094833199626</v>
      </c>
      <c r="N1083">
        <f t="shared" ref="N1083:N1137" si="104">M1083-1</f>
        <v>1.8306094833199626</v>
      </c>
      <c r="O1083">
        <f t="shared" si="101"/>
        <v>217745028.78769192</v>
      </c>
    </row>
    <row r="1084" spans="1:15" x14ac:dyDescent="0.3">
      <c r="A1084">
        <v>2018</v>
      </c>
      <c r="B1084">
        <v>11</v>
      </c>
      <c r="C1084" s="1">
        <f t="shared" si="99"/>
        <v>43405</v>
      </c>
      <c r="D1084" s="2">
        <f t="shared" si="100"/>
        <v>43405</v>
      </c>
      <c r="E1084" t="s">
        <v>0</v>
      </c>
      <c r="F1084" t="s">
        <v>42</v>
      </c>
      <c r="G1084">
        <v>0.84853500000000004</v>
      </c>
      <c r="H1084">
        <v>29030322295925.398</v>
      </c>
      <c r="I1084">
        <v>0.28515371401262002</v>
      </c>
      <c r="J1084">
        <v>1.77150082880395</v>
      </c>
      <c r="K1084">
        <v>294858.12515546399</v>
      </c>
      <c r="L1084">
        <f t="shared" si="102"/>
        <v>1.7715008288039771</v>
      </c>
      <c r="M1084">
        <f t="shared" si="103"/>
        <v>2.7715008288039771</v>
      </c>
      <c r="N1084">
        <f t="shared" si="104"/>
        <v>1.7715008288039771</v>
      </c>
      <c r="O1084">
        <f t="shared" si="101"/>
        <v>208746094.84243885</v>
      </c>
    </row>
    <row r="1085" spans="1:15" x14ac:dyDescent="0.3">
      <c r="A1085">
        <v>2018</v>
      </c>
      <c r="B1085">
        <v>12</v>
      </c>
      <c r="C1085" s="1">
        <f t="shared" si="99"/>
        <v>43435</v>
      </c>
      <c r="D1085" s="2">
        <f t="shared" si="100"/>
        <v>43435</v>
      </c>
      <c r="E1085" t="s">
        <v>0</v>
      </c>
      <c r="F1085" t="s">
        <v>42</v>
      </c>
      <c r="G1085">
        <v>0.84929502000000001</v>
      </c>
      <c r="H1085">
        <v>28782926781941.898</v>
      </c>
      <c r="I1085">
        <v>0.284917607223936</v>
      </c>
      <c r="J1085">
        <v>1.7461876343804299</v>
      </c>
      <c r="K1085">
        <v>292165.07127944002</v>
      </c>
      <c r="L1085">
        <f t="shared" si="102"/>
        <v>1.7461876343804592</v>
      </c>
      <c r="M1085">
        <f t="shared" si="103"/>
        <v>2.7461876343804592</v>
      </c>
      <c r="N1085">
        <f t="shared" si="104"/>
        <v>1.7461876343804592</v>
      </c>
      <c r="O1085">
        <f t="shared" si="101"/>
        <v>204950389.73060435</v>
      </c>
    </row>
    <row r="1086" spans="1:15" x14ac:dyDescent="0.3">
      <c r="A1086">
        <v>2019</v>
      </c>
      <c r="B1086">
        <v>1</v>
      </c>
      <c r="C1086" s="1">
        <f t="shared" si="99"/>
        <v>43466</v>
      </c>
      <c r="D1086" s="2">
        <f t="shared" si="100"/>
        <v>43466</v>
      </c>
      <c r="E1086" t="s">
        <v>0</v>
      </c>
      <c r="F1086" t="s">
        <v>42</v>
      </c>
      <c r="G1086">
        <v>0.84994446999999995</v>
      </c>
      <c r="H1086">
        <v>29089276452559.398</v>
      </c>
      <c r="I1086">
        <v>0.28441533216569498</v>
      </c>
      <c r="J1086">
        <v>1.77345935467211</v>
      </c>
      <c r="K1086">
        <v>295066.49141664302</v>
      </c>
      <c r="L1086">
        <f t="shared" si="102"/>
        <v>1.7734593546721316</v>
      </c>
      <c r="M1086">
        <f t="shared" si="103"/>
        <v>2.7734593546721316</v>
      </c>
      <c r="N1086">
        <f t="shared" si="104"/>
        <v>1.7734593546721316</v>
      </c>
      <c r="O1086">
        <f t="shared" si="101"/>
        <v>209041226.69098386</v>
      </c>
    </row>
    <row r="1087" spans="1:15" x14ac:dyDescent="0.3">
      <c r="A1087">
        <v>2019</v>
      </c>
      <c r="B1087">
        <v>2</v>
      </c>
      <c r="C1087" s="1">
        <f t="shared" si="99"/>
        <v>43497</v>
      </c>
      <c r="D1087" s="2">
        <f t="shared" si="100"/>
        <v>43497</v>
      </c>
      <c r="E1087" t="s">
        <v>0</v>
      </c>
      <c r="F1087" t="s">
        <v>42</v>
      </c>
      <c r="G1087">
        <v>0.85161728000000003</v>
      </c>
      <c r="H1087">
        <v>29719036282280</v>
      </c>
      <c r="I1087">
        <v>0.28362433145111399</v>
      </c>
      <c r="J1087">
        <v>1.83135839565933</v>
      </c>
      <c r="K1087">
        <v>301226.331780523</v>
      </c>
      <c r="L1087">
        <f t="shared" si="102"/>
        <v>1.8313583956593598</v>
      </c>
      <c r="M1087">
        <f t="shared" si="103"/>
        <v>2.8313583956593598</v>
      </c>
      <c r="N1087">
        <f t="shared" si="104"/>
        <v>1.8313583956593598</v>
      </c>
      <c r="O1087">
        <f t="shared" si="101"/>
        <v>217860264.40203729</v>
      </c>
    </row>
    <row r="1088" spans="1:15" x14ac:dyDescent="0.3">
      <c r="A1088">
        <v>2019</v>
      </c>
      <c r="B1088">
        <v>3</v>
      </c>
      <c r="C1088" s="1">
        <f t="shared" si="99"/>
        <v>43525</v>
      </c>
      <c r="D1088" s="2">
        <f t="shared" si="100"/>
        <v>43525</v>
      </c>
      <c r="E1088" t="s">
        <v>0</v>
      </c>
      <c r="F1088" t="s">
        <v>42</v>
      </c>
      <c r="G1088">
        <v>0.85388368000000003</v>
      </c>
      <c r="H1088">
        <v>30384586202378.602</v>
      </c>
      <c r="I1088">
        <v>0.28321782957591901</v>
      </c>
      <c r="J1088">
        <v>1.89228865674244</v>
      </c>
      <c r="K1088">
        <v>307708.66162920301</v>
      </c>
      <c r="L1088">
        <f t="shared" si="102"/>
        <v>1.8922886567424655</v>
      </c>
      <c r="M1088">
        <f t="shared" si="103"/>
        <v>2.8922886567424655</v>
      </c>
      <c r="N1088">
        <f t="shared" si="104"/>
        <v>1.8922886567424655</v>
      </c>
      <c r="O1088">
        <f t="shared" si="101"/>
        <v>227337773.68036649</v>
      </c>
    </row>
    <row r="1089" spans="1:15" x14ac:dyDescent="0.3">
      <c r="A1089">
        <v>2019</v>
      </c>
      <c r="B1089">
        <v>4</v>
      </c>
      <c r="C1089" s="1">
        <f t="shared" si="99"/>
        <v>43556</v>
      </c>
      <c r="D1089" s="2">
        <f t="shared" si="100"/>
        <v>43556</v>
      </c>
      <c r="E1089" t="s">
        <v>0</v>
      </c>
      <c r="F1089" t="s">
        <v>42</v>
      </c>
      <c r="G1089">
        <v>0.85605299000000001</v>
      </c>
      <c r="H1089">
        <v>30754520762817.398</v>
      </c>
      <c r="I1089">
        <v>0.282770598693526</v>
      </c>
      <c r="J1089">
        <v>1.92495335194798</v>
      </c>
      <c r="K1089">
        <v>311183.83677148703</v>
      </c>
      <c r="L1089">
        <f t="shared" si="102"/>
        <v>1.9249533519480018</v>
      </c>
      <c r="M1089">
        <f t="shared" si="103"/>
        <v>2.9249533519480018</v>
      </c>
      <c r="N1089">
        <f t="shared" si="104"/>
        <v>1.9249533519480018</v>
      </c>
      <c r="O1089">
        <f t="shared" si="101"/>
        <v>232501748.02304423</v>
      </c>
    </row>
    <row r="1090" spans="1:15" x14ac:dyDescent="0.3">
      <c r="A1090">
        <v>2019</v>
      </c>
      <c r="B1090">
        <v>5</v>
      </c>
      <c r="C1090" s="1">
        <f t="shared" si="99"/>
        <v>43586</v>
      </c>
      <c r="D1090" s="2">
        <f t="shared" si="100"/>
        <v>43586</v>
      </c>
      <c r="E1090" t="s">
        <v>0</v>
      </c>
      <c r="F1090" t="s">
        <v>42</v>
      </c>
      <c r="G1090">
        <v>0.85646361000000004</v>
      </c>
      <c r="H1090">
        <v>30923049670238.102</v>
      </c>
      <c r="I1090">
        <v>0.28302322606736502</v>
      </c>
      <c r="J1090">
        <v>1.9385664875167099</v>
      </c>
      <c r="K1090">
        <v>312632.12918748299</v>
      </c>
      <c r="L1090">
        <f t="shared" si="102"/>
        <v>1.938566487516733</v>
      </c>
      <c r="M1090">
        <f t="shared" si="103"/>
        <v>2.938566487516733</v>
      </c>
      <c r="N1090">
        <f t="shared" si="104"/>
        <v>1.938566487516733</v>
      </c>
      <c r="O1090">
        <f t="shared" si="101"/>
        <v>234670974.52891806</v>
      </c>
    </row>
    <row r="1091" spans="1:15" x14ac:dyDescent="0.3">
      <c r="A1091">
        <v>2019</v>
      </c>
      <c r="B1091">
        <v>6</v>
      </c>
      <c r="C1091" s="1">
        <f t="shared" ref="C1091:C1154" si="105">DATE(A1091,B1091,1)</f>
        <v>43617</v>
      </c>
      <c r="D1091" s="2">
        <f t="shared" ref="D1091:D1154" si="106">C1091</f>
        <v>43617</v>
      </c>
      <c r="E1091" t="s">
        <v>0</v>
      </c>
      <c r="F1091" t="s">
        <v>42</v>
      </c>
      <c r="G1091">
        <v>0.8571763</v>
      </c>
      <c r="H1091">
        <v>30973975558526.5</v>
      </c>
      <c r="I1091">
        <v>0.28360746354353</v>
      </c>
      <c r="J1091">
        <v>1.9411792870945399</v>
      </c>
      <c r="K1091">
        <v>312910.10319236899</v>
      </c>
      <c r="L1091">
        <f t="shared" si="102"/>
        <v>1.9411792870945686</v>
      </c>
      <c r="M1091">
        <f t="shared" si="103"/>
        <v>2.9411792870945686</v>
      </c>
      <c r="N1091">
        <f t="shared" si="104"/>
        <v>1.9411792870945686</v>
      </c>
      <c r="O1091">
        <f t="shared" ref="O1091:O1154" si="107">(K1091*0.049)^2</f>
        <v>235088471.16434148</v>
      </c>
    </row>
    <row r="1092" spans="1:15" x14ac:dyDescent="0.3">
      <c r="A1092">
        <v>2019</v>
      </c>
      <c r="B1092">
        <v>7</v>
      </c>
      <c r="C1092" s="1">
        <f t="shared" si="105"/>
        <v>43647</v>
      </c>
      <c r="D1092" s="2">
        <f t="shared" si="106"/>
        <v>43647</v>
      </c>
      <c r="E1092" t="s">
        <v>0</v>
      </c>
      <c r="F1092" t="s">
        <v>42</v>
      </c>
      <c r="G1092">
        <v>0.85879247999999997</v>
      </c>
      <c r="H1092">
        <v>30930068055517.5</v>
      </c>
      <c r="I1092">
        <v>0.284576007235877</v>
      </c>
      <c r="J1092">
        <v>1.9349916174838699</v>
      </c>
      <c r="K1092">
        <v>312251.80114839302</v>
      </c>
      <c r="L1092">
        <f t="shared" si="102"/>
        <v>1.9349916174839015</v>
      </c>
      <c r="M1092">
        <f t="shared" si="103"/>
        <v>2.9349916174839015</v>
      </c>
      <c r="N1092">
        <f t="shared" si="104"/>
        <v>1.9349916174839015</v>
      </c>
      <c r="O1092">
        <f t="shared" si="107"/>
        <v>234100350.75631779</v>
      </c>
    </row>
    <row r="1093" spans="1:15" x14ac:dyDescent="0.3">
      <c r="A1093">
        <v>2019</v>
      </c>
      <c r="B1093">
        <v>8</v>
      </c>
      <c r="C1093" s="1">
        <f t="shared" si="105"/>
        <v>43678</v>
      </c>
      <c r="D1093" s="2">
        <f t="shared" si="106"/>
        <v>43678</v>
      </c>
      <c r="E1093" t="s">
        <v>0</v>
      </c>
      <c r="F1093" t="s">
        <v>42</v>
      </c>
      <c r="G1093">
        <v>0.85931331</v>
      </c>
      <c r="H1093">
        <v>31017007177960.301</v>
      </c>
      <c r="I1093">
        <v>0.285321956082637</v>
      </c>
      <c r="J1093">
        <v>1.94172598187546</v>
      </c>
      <c r="K1093">
        <v>312968.26568557799</v>
      </c>
      <c r="L1093">
        <f t="shared" si="102"/>
        <v>1.9417259818754875</v>
      </c>
      <c r="M1093">
        <f t="shared" si="103"/>
        <v>2.9417259818754875</v>
      </c>
      <c r="N1093">
        <f t="shared" si="104"/>
        <v>1.9417259818754875</v>
      </c>
      <c r="O1093">
        <f t="shared" si="107"/>
        <v>235175873.91829872</v>
      </c>
    </row>
    <row r="1094" spans="1:15" x14ac:dyDescent="0.3">
      <c r="A1094">
        <v>2019</v>
      </c>
      <c r="B1094">
        <v>9</v>
      </c>
      <c r="C1094" s="1">
        <f t="shared" si="105"/>
        <v>43709</v>
      </c>
      <c r="D1094" s="2">
        <f t="shared" si="106"/>
        <v>43709</v>
      </c>
      <c r="E1094" t="s">
        <v>0</v>
      </c>
      <c r="F1094" t="s">
        <v>42</v>
      </c>
      <c r="G1094">
        <v>0.85997104999999996</v>
      </c>
      <c r="H1094">
        <v>31286054097635.5</v>
      </c>
      <c r="I1094">
        <v>0.28542204001586102</v>
      </c>
      <c r="J1094">
        <v>1.9659563141438099</v>
      </c>
      <c r="K1094">
        <v>315546.11457896</v>
      </c>
      <c r="L1094">
        <f t="shared" si="102"/>
        <v>1.9659563141438374</v>
      </c>
      <c r="M1094">
        <f t="shared" si="103"/>
        <v>2.9659563141438374</v>
      </c>
      <c r="N1094">
        <f t="shared" si="104"/>
        <v>1.9659563141438374</v>
      </c>
      <c r="O1094">
        <f t="shared" si="107"/>
        <v>239066010.37253347</v>
      </c>
    </row>
    <row r="1095" spans="1:15" x14ac:dyDescent="0.3">
      <c r="A1095">
        <v>2019</v>
      </c>
      <c r="B1095">
        <v>10</v>
      </c>
      <c r="C1095" s="1">
        <f t="shared" si="105"/>
        <v>43739</v>
      </c>
      <c r="D1095" s="2">
        <f t="shared" si="106"/>
        <v>43739</v>
      </c>
      <c r="E1095" t="s">
        <v>0</v>
      </c>
      <c r="F1095" t="s">
        <v>42</v>
      </c>
      <c r="G1095">
        <v>0.86157649999999997</v>
      </c>
      <c r="H1095">
        <v>31905139234704.602</v>
      </c>
      <c r="I1095">
        <v>0.28419308955410699</v>
      </c>
      <c r="J1095">
        <v>2.0228939041723302</v>
      </c>
      <c r="K1095">
        <v>321603.66681643302</v>
      </c>
      <c r="L1095">
        <f t="shared" si="102"/>
        <v>2.0228939041723577</v>
      </c>
      <c r="M1095">
        <f t="shared" si="103"/>
        <v>3.0228939041723577</v>
      </c>
      <c r="N1095">
        <f t="shared" si="104"/>
        <v>2.0228939041723577</v>
      </c>
      <c r="O1095">
        <f t="shared" si="107"/>
        <v>248332833.34197044</v>
      </c>
    </row>
    <row r="1096" spans="1:15" x14ac:dyDescent="0.3">
      <c r="A1096">
        <v>2019</v>
      </c>
      <c r="B1096">
        <v>11</v>
      </c>
      <c r="C1096" s="1">
        <f t="shared" si="105"/>
        <v>43770</v>
      </c>
      <c r="D1096" s="2">
        <f t="shared" si="106"/>
        <v>43770</v>
      </c>
      <c r="E1096" t="s">
        <v>0</v>
      </c>
      <c r="F1096" t="s">
        <v>42</v>
      </c>
      <c r="G1096">
        <v>0.86191695999999995</v>
      </c>
      <c r="H1096">
        <v>32383032401456.699</v>
      </c>
      <c r="I1096">
        <v>0.283035530761862</v>
      </c>
      <c r="J1096">
        <v>2.0673542601973698</v>
      </c>
      <c r="K1096">
        <v>326333.77444802399</v>
      </c>
      <c r="L1096">
        <f t="shared" si="102"/>
        <v>2.0673542601973933</v>
      </c>
      <c r="M1096">
        <f t="shared" si="103"/>
        <v>3.0673542601973933</v>
      </c>
      <c r="N1096">
        <f t="shared" si="104"/>
        <v>2.0673542601973933</v>
      </c>
      <c r="O1096">
        <f t="shared" si="107"/>
        <v>255691451.3615306</v>
      </c>
    </row>
    <row r="1097" spans="1:15" x14ac:dyDescent="0.3">
      <c r="A1097">
        <v>2019</v>
      </c>
      <c r="B1097">
        <v>12</v>
      </c>
      <c r="C1097" s="1">
        <f t="shared" si="105"/>
        <v>43800</v>
      </c>
      <c r="D1097" s="2">
        <f t="shared" si="106"/>
        <v>43800</v>
      </c>
      <c r="E1097" t="s">
        <v>0</v>
      </c>
      <c r="F1097" t="s">
        <v>42</v>
      </c>
      <c r="G1097">
        <v>0.86404340999999996</v>
      </c>
      <c r="H1097">
        <v>32296388010514.898</v>
      </c>
      <c r="I1097">
        <v>0.284663726450673</v>
      </c>
      <c r="J1097">
        <v>2.0591309959599702</v>
      </c>
      <c r="K1097">
        <v>325458.90684903302</v>
      </c>
      <c r="L1097">
        <f t="shared" si="102"/>
        <v>2.059130995959995</v>
      </c>
      <c r="M1097">
        <f t="shared" si="103"/>
        <v>3.059130995959995</v>
      </c>
      <c r="N1097">
        <f t="shared" si="104"/>
        <v>2.059130995959995</v>
      </c>
      <c r="O1097">
        <f t="shared" si="107"/>
        <v>254322323.61372954</v>
      </c>
    </row>
    <row r="1098" spans="1:15" x14ac:dyDescent="0.3">
      <c r="A1098">
        <v>2020</v>
      </c>
      <c r="B1098">
        <v>1</v>
      </c>
      <c r="C1098" s="1">
        <f t="shared" si="105"/>
        <v>43831</v>
      </c>
      <c r="D1098" s="2">
        <f t="shared" si="106"/>
        <v>43831</v>
      </c>
      <c r="E1098" t="s">
        <v>0</v>
      </c>
      <c r="F1098" t="s">
        <v>42</v>
      </c>
      <c r="G1098">
        <v>0.86577170999999997</v>
      </c>
      <c r="H1098">
        <v>31691334162592.5</v>
      </c>
      <c r="I1098">
        <v>0.28423254119651498</v>
      </c>
      <c r="J1098">
        <v>2.00112862028592</v>
      </c>
      <c r="K1098">
        <v>319288.07277672499</v>
      </c>
      <c r="L1098">
        <f t="shared" si="102"/>
        <v>2.001128620285944</v>
      </c>
      <c r="M1098">
        <f t="shared" si="103"/>
        <v>3.001128620285944</v>
      </c>
      <c r="N1098">
        <f t="shared" si="104"/>
        <v>2.001128620285944</v>
      </c>
      <c r="O1098">
        <f t="shared" si="107"/>
        <v>244769641.07535806</v>
      </c>
    </row>
    <row r="1099" spans="1:15" x14ac:dyDescent="0.3">
      <c r="A1099">
        <v>2020</v>
      </c>
      <c r="B1099">
        <v>2</v>
      </c>
      <c r="C1099" s="1">
        <f t="shared" si="105"/>
        <v>43862</v>
      </c>
      <c r="D1099" s="2">
        <f t="shared" si="106"/>
        <v>43862</v>
      </c>
      <c r="E1099" t="s">
        <v>0</v>
      </c>
      <c r="F1099" t="s">
        <v>42</v>
      </c>
      <c r="G1099">
        <v>0.86693083999999998</v>
      </c>
      <c r="H1099">
        <v>30910986716760.801</v>
      </c>
      <c r="I1099">
        <v>0.28527482664543502</v>
      </c>
      <c r="J1099">
        <v>1.9261792667967499</v>
      </c>
      <c r="K1099">
        <v>311314.26103481598</v>
      </c>
      <c r="L1099">
        <f t="shared" si="102"/>
        <v>1.9261792667967845</v>
      </c>
      <c r="M1099">
        <f t="shared" si="103"/>
        <v>2.9261792667967845</v>
      </c>
      <c r="N1099">
        <f t="shared" si="104"/>
        <v>1.9261792667967845</v>
      </c>
      <c r="O1099">
        <f t="shared" si="107"/>
        <v>232696682.46589217</v>
      </c>
    </row>
    <row r="1100" spans="1:15" x14ac:dyDescent="0.3">
      <c r="A1100">
        <v>2020</v>
      </c>
      <c r="B1100">
        <v>3</v>
      </c>
      <c r="C1100" s="1">
        <f t="shared" si="105"/>
        <v>43891</v>
      </c>
      <c r="D1100" s="2">
        <f t="shared" si="106"/>
        <v>43891</v>
      </c>
      <c r="E1100" t="s">
        <v>0</v>
      </c>
      <c r="F1100" t="s">
        <v>42</v>
      </c>
      <c r="G1100">
        <v>0.86525660999999998</v>
      </c>
      <c r="H1100">
        <v>30945226668605.5</v>
      </c>
      <c r="I1100">
        <v>0.28620152285075801</v>
      </c>
      <c r="J1100">
        <v>1.9284578820732801</v>
      </c>
      <c r="K1100">
        <v>311556.68139471801</v>
      </c>
      <c r="L1100">
        <f t="shared" si="102"/>
        <v>1.9284578820733116</v>
      </c>
      <c r="M1100">
        <f t="shared" si="103"/>
        <v>2.9284578820733116</v>
      </c>
      <c r="N1100">
        <f t="shared" si="104"/>
        <v>1.9284578820733116</v>
      </c>
      <c r="O1100">
        <f t="shared" si="107"/>
        <v>233059225.2977773</v>
      </c>
    </row>
    <row r="1101" spans="1:15" x14ac:dyDescent="0.3">
      <c r="A1101">
        <v>2020</v>
      </c>
      <c r="B1101">
        <v>4</v>
      </c>
      <c r="C1101" s="1">
        <f t="shared" si="105"/>
        <v>43922</v>
      </c>
      <c r="D1101" s="2">
        <f t="shared" si="106"/>
        <v>43922</v>
      </c>
      <c r="E1101" t="s">
        <v>0</v>
      </c>
      <c r="F1101" t="s">
        <v>42</v>
      </c>
      <c r="G1101">
        <v>0.86098796</v>
      </c>
      <c r="H1101">
        <v>31423863793428</v>
      </c>
      <c r="I1101">
        <v>0.28563778329023698</v>
      </c>
      <c r="J1101">
        <v>1.9733046068309399</v>
      </c>
      <c r="K1101">
        <v>316327.894538144</v>
      </c>
      <c r="L1101">
        <f t="shared" si="102"/>
        <v>1.9733046068309679</v>
      </c>
      <c r="M1101">
        <f t="shared" si="103"/>
        <v>2.9733046068309679</v>
      </c>
      <c r="N1101">
        <f t="shared" si="104"/>
        <v>1.9733046068309679</v>
      </c>
      <c r="O1101">
        <f t="shared" si="107"/>
        <v>240252071.80790734</v>
      </c>
    </row>
    <row r="1102" spans="1:15" x14ac:dyDescent="0.3">
      <c r="A1102">
        <v>2020</v>
      </c>
      <c r="B1102">
        <v>5</v>
      </c>
      <c r="C1102" s="1">
        <f t="shared" si="105"/>
        <v>43952</v>
      </c>
      <c r="D1102" s="2">
        <f t="shared" si="106"/>
        <v>43952</v>
      </c>
      <c r="E1102" t="s">
        <v>0</v>
      </c>
      <c r="F1102" t="s">
        <v>42</v>
      </c>
      <c r="G1102">
        <v>0.86206709999999998</v>
      </c>
      <c r="H1102">
        <v>32439457921582.801</v>
      </c>
      <c r="I1102">
        <v>0.28509810660551399</v>
      </c>
      <c r="J1102">
        <v>2.0693902521597098</v>
      </c>
      <c r="K1102">
        <v>326550.38227531</v>
      </c>
      <c r="L1102">
        <f t="shared" si="102"/>
        <v>2.0693902521597378</v>
      </c>
      <c r="M1102">
        <f t="shared" si="103"/>
        <v>3.0693902521597378</v>
      </c>
      <c r="N1102">
        <f t="shared" si="104"/>
        <v>2.0693902521597378</v>
      </c>
      <c r="O1102">
        <f t="shared" si="107"/>
        <v>256031000.34612682</v>
      </c>
    </row>
    <row r="1103" spans="1:15" x14ac:dyDescent="0.3">
      <c r="A1103">
        <v>2020</v>
      </c>
      <c r="B1103">
        <v>6</v>
      </c>
      <c r="C1103" s="1">
        <f t="shared" si="105"/>
        <v>43983</v>
      </c>
      <c r="D1103" s="2">
        <f t="shared" si="106"/>
        <v>43983</v>
      </c>
      <c r="E1103" t="s">
        <v>0</v>
      </c>
      <c r="F1103" t="s">
        <v>42</v>
      </c>
      <c r="G1103">
        <v>0.86516899000000003</v>
      </c>
      <c r="H1103">
        <v>33785782105783.801</v>
      </c>
      <c r="I1103">
        <v>0.28606856774960998</v>
      </c>
      <c r="J1103">
        <v>2.1963636921084899</v>
      </c>
      <c r="K1103">
        <v>340059.001886293</v>
      </c>
      <c r="L1103">
        <f t="shared" si="102"/>
        <v>2.1963636921085175</v>
      </c>
      <c r="M1103">
        <f t="shared" si="103"/>
        <v>3.1963636921085175</v>
      </c>
      <c r="N1103">
        <f t="shared" si="104"/>
        <v>2.1963636921085175</v>
      </c>
      <c r="O1103">
        <f t="shared" si="107"/>
        <v>277651939.55812836</v>
      </c>
    </row>
    <row r="1104" spans="1:15" x14ac:dyDescent="0.3">
      <c r="A1104">
        <v>2020</v>
      </c>
      <c r="B1104">
        <v>7</v>
      </c>
      <c r="C1104" s="1">
        <f t="shared" si="105"/>
        <v>44013</v>
      </c>
      <c r="D1104" s="2">
        <f t="shared" si="106"/>
        <v>44013</v>
      </c>
      <c r="E1104" t="s">
        <v>0</v>
      </c>
      <c r="F1104" t="s">
        <v>42</v>
      </c>
      <c r="G1104">
        <v>0.86760442999999998</v>
      </c>
      <c r="H1104">
        <v>34426545832245.801</v>
      </c>
      <c r="I1104">
        <v>0.28629237958150899</v>
      </c>
      <c r="J1104">
        <v>2.2563265105460202</v>
      </c>
      <c r="K1104">
        <v>346438.40615699597</v>
      </c>
      <c r="L1104">
        <f t="shared" si="102"/>
        <v>2.2563265105460522</v>
      </c>
      <c r="M1104">
        <f t="shared" si="103"/>
        <v>3.2563265105460522</v>
      </c>
      <c r="N1104">
        <f t="shared" si="104"/>
        <v>2.2563265105460522</v>
      </c>
      <c r="O1104">
        <f t="shared" si="107"/>
        <v>288166985.79469997</v>
      </c>
    </row>
    <row r="1105" spans="1:15" x14ac:dyDescent="0.3">
      <c r="A1105">
        <v>2020</v>
      </c>
      <c r="B1105">
        <v>8</v>
      </c>
      <c r="C1105" s="1">
        <f t="shared" si="105"/>
        <v>44044</v>
      </c>
      <c r="D1105" s="2">
        <f t="shared" si="106"/>
        <v>44044</v>
      </c>
      <c r="E1105" t="s">
        <v>0</v>
      </c>
      <c r="F1105" t="s">
        <v>42</v>
      </c>
      <c r="G1105">
        <v>0.87045866000000005</v>
      </c>
      <c r="H1105">
        <v>34741772927916.398</v>
      </c>
      <c r="I1105">
        <v>0.28593274223275</v>
      </c>
      <c r="J1105">
        <v>2.2854003832161198</v>
      </c>
      <c r="K1105">
        <v>349531.55608407501</v>
      </c>
      <c r="L1105">
        <f t="shared" si="102"/>
        <v>2.2854003832161527</v>
      </c>
      <c r="M1105">
        <f t="shared" si="103"/>
        <v>3.2854003832161527</v>
      </c>
      <c r="N1105">
        <f t="shared" si="104"/>
        <v>2.2854003832161527</v>
      </c>
      <c r="O1105">
        <f t="shared" si="107"/>
        <v>293335713.18523031</v>
      </c>
    </row>
    <row r="1106" spans="1:15" x14ac:dyDescent="0.3">
      <c r="A1106">
        <v>2020</v>
      </c>
      <c r="B1106">
        <v>9</v>
      </c>
      <c r="C1106" s="1">
        <f t="shared" si="105"/>
        <v>44075</v>
      </c>
      <c r="D1106" s="2">
        <f t="shared" si="106"/>
        <v>44075</v>
      </c>
      <c r="E1106" t="s">
        <v>0</v>
      </c>
      <c r="F1106" t="s">
        <v>42</v>
      </c>
      <c r="G1106">
        <v>0.87256317999999999</v>
      </c>
      <c r="H1106">
        <v>35056344584601.699</v>
      </c>
      <c r="I1106">
        <v>0.28701333854310901</v>
      </c>
      <c r="J1106">
        <v>2.3143493048130699</v>
      </c>
      <c r="K1106">
        <v>352611.41254979803</v>
      </c>
      <c r="L1106">
        <f t="shared" si="102"/>
        <v>2.3143493048131005</v>
      </c>
      <c r="M1106">
        <f t="shared" si="103"/>
        <v>3.3143493048131005</v>
      </c>
      <c r="N1106">
        <f t="shared" si="104"/>
        <v>2.3143493048131005</v>
      </c>
      <c r="O1106">
        <f t="shared" si="107"/>
        <v>298527874.63313365</v>
      </c>
    </row>
    <row r="1107" spans="1:15" x14ac:dyDescent="0.3">
      <c r="A1107">
        <v>2020</v>
      </c>
      <c r="B1107">
        <v>10</v>
      </c>
      <c r="C1107" s="1">
        <f t="shared" si="105"/>
        <v>44105</v>
      </c>
      <c r="D1107" s="2">
        <f t="shared" si="106"/>
        <v>44105</v>
      </c>
      <c r="E1107" t="s">
        <v>0</v>
      </c>
      <c r="F1107" t="s">
        <v>42</v>
      </c>
      <c r="G1107">
        <v>0.87368332999999998</v>
      </c>
      <c r="H1107">
        <v>35704227466036.602</v>
      </c>
      <c r="I1107">
        <v>0.28796370906775098</v>
      </c>
      <c r="J1107">
        <v>2.3748401567575002</v>
      </c>
      <c r="K1107">
        <v>359046.99395320902</v>
      </c>
      <c r="L1107">
        <f t="shared" si="102"/>
        <v>2.3748401567575228</v>
      </c>
      <c r="M1107">
        <f t="shared" si="103"/>
        <v>3.3748401567575228</v>
      </c>
      <c r="N1107">
        <f t="shared" si="104"/>
        <v>2.3748401567575228</v>
      </c>
      <c r="O1107">
        <f t="shared" si="107"/>
        <v>309524300.02427256</v>
      </c>
    </row>
    <row r="1108" spans="1:15" x14ac:dyDescent="0.3">
      <c r="A1108">
        <v>2020</v>
      </c>
      <c r="B1108">
        <v>11</v>
      </c>
      <c r="C1108" s="1">
        <f t="shared" si="105"/>
        <v>44136</v>
      </c>
      <c r="D1108" s="2">
        <f t="shared" si="106"/>
        <v>44136</v>
      </c>
      <c r="E1108" t="s">
        <v>0</v>
      </c>
      <c r="F1108" t="s">
        <v>42</v>
      </c>
      <c r="G1108">
        <v>0.87453997000000006</v>
      </c>
      <c r="H1108">
        <v>36607681851958.398</v>
      </c>
      <c r="I1108">
        <v>0.28660830542093202</v>
      </c>
      <c r="J1108">
        <v>2.4598404602385502</v>
      </c>
      <c r="K1108">
        <v>368090.11956283997</v>
      </c>
      <c r="L1108">
        <f t="shared" si="102"/>
        <v>2.4598404602385822</v>
      </c>
      <c r="M1108">
        <f t="shared" si="103"/>
        <v>3.4598404602385822</v>
      </c>
      <c r="N1108">
        <f t="shared" si="104"/>
        <v>2.4598404602385822</v>
      </c>
      <c r="O1108">
        <f t="shared" si="107"/>
        <v>325312297.02360576</v>
      </c>
    </row>
    <row r="1109" spans="1:15" x14ac:dyDescent="0.3">
      <c r="A1109">
        <v>2020</v>
      </c>
      <c r="B1109">
        <v>12</v>
      </c>
      <c r="C1109" s="1">
        <f t="shared" si="105"/>
        <v>44166</v>
      </c>
      <c r="D1109" s="2">
        <f t="shared" si="106"/>
        <v>44166</v>
      </c>
      <c r="E1109" t="s">
        <v>0</v>
      </c>
      <c r="F1109" t="s">
        <v>42</v>
      </c>
      <c r="G1109">
        <v>0.87891823000000002</v>
      </c>
      <c r="H1109">
        <v>37531399213674.898</v>
      </c>
      <c r="I1109">
        <v>0.28679743136835201</v>
      </c>
      <c r="J1109">
        <v>2.5473131330021199</v>
      </c>
      <c r="K1109">
        <v>377396.278891875</v>
      </c>
      <c r="L1109">
        <f t="shared" si="102"/>
        <v>2.5473131330021479</v>
      </c>
      <c r="M1109">
        <f t="shared" si="103"/>
        <v>3.5473131330021479</v>
      </c>
      <c r="N1109">
        <f t="shared" si="104"/>
        <v>2.5473131330021479</v>
      </c>
      <c r="O1109">
        <f t="shared" si="107"/>
        <v>341969511.1227628</v>
      </c>
    </row>
    <row r="1110" spans="1:15" x14ac:dyDescent="0.3">
      <c r="A1110">
        <v>2021</v>
      </c>
      <c r="B1110">
        <v>1</v>
      </c>
      <c r="C1110" s="1">
        <f t="shared" si="105"/>
        <v>44197</v>
      </c>
      <c r="D1110" s="2">
        <f t="shared" si="106"/>
        <v>44197</v>
      </c>
      <c r="E1110" t="s">
        <v>0</v>
      </c>
      <c r="F1110" t="s">
        <v>42</v>
      </c>
      <c r="G1110">
        <v>0.88276929000000004</v>
      </c>
      <c r="H1110">
        <v>37908557958704.102</v>
      </c>
      <c r="I1110">
        <v>0.28643829935336401</v>
      </c>
      <c r="J1110">
        <v>2.58355428616176</v>
      </c>
      <c r="K1110">
        <v>381251.95101113501</v>
      </c>
      <c r="L1110">
        <f t="shared" si="102"/>
        <v>2.5835542861617951</v>
      </c>
      <c r="M1110">
        <f t="shared" si="103"/>
        <v>3.5835542861617951</v>
      </c>
      <c r="N1110">
        <f t="shared" si="104"/>
        <v>2.5835542861617951</v>
      </c>
      <c r="O1110">
        <f t="shared" si="107"/>
        <v>348992673.40966237</v>
      </c>
    </row>
    <row r="1111" spans="1:15" x14ac:dyDescent="0.3">
      <c r="A1111">
        <v>2021</v>
      </c>
      <c r="B1111">
        <v>2</v>
      </c>
      <c r="C1111" s="1">
        <f t="shared" si="105"/>
        <v>44228</v>
      </c>
      <c r="D1111" s="2">
        <f t="shared" si="106"/>
        <v>44228</v>
      </c>
      <c r="E1111" t="s">
        <v>0</v>
      </c>
      <c r="F1111" t="s">
        <v>42</v>
      </c>
      <c r="G1111">
        <v>0.88593655999999998</v>
      </c>
      <c r="H1111">
        <v>38130657042112.898</v>
      </c>
      <c r="I1111">
        <v>0.28542049689878402</v>
      </c>
      <c r="J1111">
        <v>2.6048102490775298</v>
      </c>
      <c r="K1111">
        <v>383513.35873238801</v>
      </c>
      <c r="L1111">
        <f t="shared" si="102"/>
        <v>2.6048102490775595</v>
      </c>
      <c r="M1111">
        <f t="shared" si="103"/>
        <v>3.6048102490775595</v>
      </c>
      <c r="N1111">
        <f t="shared" si="104"/>
        <v>2.6048102490775595</v>
      </c>
      <c r="O1111">
        <f t="shared" si="107"/>
        <v>353145073.67919981</v>
      </c>
    </row>
    <row r="1112" spans="1:15" x14ac:dyDescent="0.3">
      <c r="A1112">
        <v>2021</v>
      </c>
      <c r="B1112">
        <v>3</v>
      </c>
      <c r="C1112" s="1">
        <f t="shared" si="105"/>
        <v>44256</v>
      </c>
      <c r="D1112" s="2">
        <f t="shared" si="106"/>
        <v>44256</v>
      </c>
      <c r="E1112" t="s">
        <v>0</v>
      </c>
      <c r="F1112" t="s">
        <v>42</v>
      </c>
      <c r="G1112">
        <v>0.89114552999999996</v>
      </c>
      <c r="H1112">
        <v>38229118445022.703</v>
      </c>
      <c r="I1112">
        <v>0.28414709528790799</v>
      </c>
      <c r="J1112">
        <v>2.6136940016400501</v>
      </c>
      <c r="K1112">
        <v>384458.49524387898</v>
      </c>
      <c r="L1112">
        <f t="shared" si="102"/>
        <v>2.6136940016400807</v>
      </c>
      <c r="M1112">
        <f t="shared" si="103"/>
        <v>3.6136940016400807</v>
      </c>
      <c r="N1112">
        <f t="shared" si="104"/>
        <v>2.6136940016400807</v>
      </c>
      <c r="O1112">
        <f t="shared" si="107"/>
        <v>354887811.2910158</v>
      </c>
    </row>
    <row r="1113" spans="1:15" x14ac:dyDescent="0.3">
      <c r="A1113">
        <v>2021</v>
      </c>
      <c r="B1113">
        <v>4</v>
      </c>
      <c r="C1113" s="1">
        <f t="shared" si="105"/>
        <v>44287</v>
      </c>
      <c r="D1113" s="2">
        <f t="shared" si="106"/>
        <v>44287</v>
      </c>
      <c r="E1113" t="s">
        <v>0</v>
      </c>
      <c r="F1113" t="s">
        <v>42</v>
      </c>
      <c r="G1113">
        <v>0.89558320999999996</v>
      </c>
      <c r="H1113">
        <v>38519655862521.398</v>
      </c>
      <c r="I1113">
        <v>0.28281348592215699</v>
      </c>
      <c r="J1113">
        <v>2.6404341989689</v>
      </c>
      <c r="K1113">
        <v>387303.36700748501</v>
      </c>
      <c r="L1113">
        <f t="shared" si="102"/>
        <v>2.6404341989689422</v>
      </c>
      <c r="M1113">
        <f t="shared" si="103"/>
        <v>3.6404341989689422</v>
      </c>
      <c r="N1113">
        <f t="shared" si="104"/>
        <v>2.6404341989689422</v>
      </c>
      <c r="O1113">
        <f t="shared" si="107"/>
        <v>360159359.32689846</v>
      </c>
    </row>
    <row r="1114" spans="1:15" x14ac:dyDescent="0.3">
      <c r="A1114">
        <v>2021</v>
      </c>
      <c r="B1114">
        <v>5</v>
      </c>
      <c r="C1114" s="1">
        <f t="shared" si="105"/>
        <v>44317</v>
      </c>
      <c r="D1114" s="2">
        <f t="shared" si="106"/>
        <v>44317</v>
      </c>
      <c r="E1114" t="s">
        <v>0</v>
      </c>
      <c r="F1114" t="s">
        <v>42</v>
      </c>
      <c r="G1114">
        <v>0.90012294000000004</v>
      </c>
      <c r="H1114">
        <v>38867722565174.898</v>
      </c>
      <c r="I1114">
        <v>0.28290763944226099</v>
      </c>
      <c r="J1114">
        <v>2.67254414532258</v>
      </c>
      <c r="K1114">
        <v>390719.52278932201</v>
      </c>
      <c r="L1114">
        <f t="shared" si="102"/>
        <v>2.6725441453226089</v>
      </c>
      <c r="M1114">
        <f t="shared" si="103"/>
        <v>3.6725441453226089</v>
      </c>
      <c r="N1114">
        <f t="shared" si="104"/>
        <v>2.6725441453226089</v>
      </c>
      <c r="O1114">
        <f t="shared" si="107"/>
        <v>366540850.91840601</v>
      </c>
    </row>
    <row r="1115" spans="1:15" x14ac:dyDescent="0.3">
      <c r="A1115">
        <v>2021</v>
      </c>
      <c r="B1115">
        <v>6</v>
      </c>
      <c r="C1115" s="1">
        <f t="shared" si="105"/>
        <v>44348</v>
      </c>
      <c r="D1115" s="2">
        <f t="shared" si="106"/>
        <v>44348</v>
      </c>
      <c r="E1115" t="s">
        <v>0</v>
      </c>
      <c r="F1115" t="s">
        <v>42</v>
      </c>
      <c r="G1115">
        <v>0.90542179</v>
      </c>
      <c r="H1115">
        <v>39271809842354.5</v>
      </c>
      <c r="I1115">
        <v>0.28290306118208097</v>
      </c>
      <c r="J1115">
        <v>2.7097538538151298</v>
      </c>
      <c r="K1115">
        <v>394678.23886462301</v>
      </c>
      <c r="L1115">
        <f t="shared" si="102"/>
        <v>2.7097538538151649</v>
      </c>
      <c r="M1115">
        <f t="shared" si="103"/>
        <v>3.7097538538151649</v>
      </c>
      <c r="N1115">
        <f t="shared" si="104"/>
        <v>2.7097538538151649</v>
      </c>
      <c r="O1115">
        <f t="shared" si="107"/>
        <v>374005960.27210629</v>
      </c>
    </row>
    <row r="1116" spans="1:15" x14ac:dyDescent="0.3">
      <c r="A1116">
        <v>2021</v>
      </c>
      <c r="B1116">
        <v>7</v>
      </c>
      <c r="C1116" s="1">
        <f t="shared" si="105"/>
        <v>44378</v>
      </c>
      <c r="D1116" s="2">
        <f t="shared" si="106"/>
        <v>44378</v>
      </c>
      <c r="E1116" t="s">
        <v>0</v>
      </c>
      <c r="F1116" t="s">
        <v>42</v>
      </c>
      <c r="G1116">
        <v>0.91016078</v>
      </c>
      <c r="H1116">
        <v>39542072328078.398</v>
      </c>
      <c r="I1116">
        <v>0.28300694778656998</v>
      </c>
      <c r="J1116">
        <v>2.7338563933936899</v>
      </c>
      <c r="K1116">
        <v>397242.49197894899</v>
      </c>
      <c r="L1116">
        <f t="shared" si="102"/>
        <v>2.7338563933937183</v>
      </c>
      <c r="M1116">
        <f t="shared" si="103"/>
        <v>3.7338563933937183</v>
      </c>
      <c r="N1116">
        <f t="shared" si="104"/>
        <v>2.7338563933937183</v>
      </c>
      <c r="O1116">
        <f t="shared" si="107"/>
        <v>378881635.43818247</v>
      </c>
    </row>
    <row r="1117" spans="1:15" x14ac:dyDescent="0.3">
      <c r="A1117">
        <v>2021</v>
      </c>
      <c r="B1117">
        <v>8</v>
      </c>
      <c r="C1117" s="1">
        <f t="shared" si="105"/>
        <v>44409</v>
      </c>
      <c r="D1117" s="2">
        <f t="shared" si="106"/>
        <v>44409</v>
      </c>
      <c r="E1117" t="s">
        <v>0</v>
      </c>
      <c r="F1117" t="s">
        <v>42</v>
      </c>
      <c r="G1117">
        <v>0.91430496999999999</v>
      </c>
      <c r="H1117">
        <v>39860940711716.398</v>
      </c>
      <c r="I1117">
        <v>0.28249157109199602</v>
      </c>
      <c r="J1117">
        <v>2.7624835928523899</v>
      </c>
      <c r="K1117">
        <v>400288.12064090697</v>
      </c>
      <c r="L1117">
        <f t="shared" si="102"/>
        <v>2.7624835928524245</v>
      </c>
      <c r="M1117">
        <f t="shared" si="103"/>
        <v>3.7624835928524245</v>
      </c>
      <c r="N1117">
        <f t="shared" si="104"/>
        <v>2.7624835928524245</v>
      </c>
      <c r="O1117">
        <f t="shared" si="107"/>
        <v>384713621.44247657</v>
      </c>
    </row>
    <row r="1118" spans="1:15" x14ac:dyDescent="0.3">
      <c r="A1118">
        <v>2021</v>
      </c>
      <c r="B1118">
        <v>9</v>
      </c>
      <c r="C1118" s="1">
        <f t="shared" si="105"/>
        <v>44440</v>
      </c>
      <c r="D1118" s="2">
        <f t="shared" si="106"/>
        <v>44440</v>
      </c>
      <c r="E1118" t="s">
        <v>0</v>
      </c>
      <c r="F1118" t="s">
        <v>42</v>
      </c>
      <c r="G1118">
        <v>0.91766411000000003</v>
      </c>
      <c r="H1118">
        <v>39830681384068.203</v>
      </c>
      <c r="I1118">
        <v>0.28510001069130902</v>
      </c>
      <c r="J1118">
        <v>2.7584405829529199</v>
      </c>
      <c r="K1118">
        <v>399857.98751355801</v>
      </c>
      <c r="L1118">
        <f t="shared" si="102"/>
        <v>2.758440582952951</v>
      </c>
      <c r="M1118">
        <f t="shared" si="103"/>
        <v>3.758440582952951</v>
      </c>
      <c r="N1118">
        <f t="shared" si="104"/>
        <v>2.758440582952951</v>
      </c>
      <c r="O1118">
        <f t="shared" si="107"/>
        <v>383887270.83832097</v>
      </c>
    </row>
    <row r="1119" spans="1:15" x14ac:dyDescent="0.3">
      <c r="A1119">
        <v>2021</v>
      </c>
      <c r="B1119">
        <v>10</v>
      </c>
      <c r="C1119" s="1">
        <f t="shared" si="105"/>
        <v>44470</v>
      </c>
      <c r="D1119" s="2">
        <f t="shared" si="106"/>
        <v>44470</v>
      </c>
      <c r="E1119" t="s">
        <v>0</v>
      </c>
      <c r="F1119" t="s">
        <v>42</v>
      </c>
      <c r="G1119">
        <v>0.92338836000000002</v>
      </c>
      <c r="H1119">
        <v>40178877248206.5</v>
      </c>
      <c r="I1119">
        <v>0.28262814663888502</v>
      </c>
      <c r="J1119">
        <v>2.7901795253589001</v>
      </c>
      <c r="K1119">
        <v>403234.67243278498</v>
      </c>
      <c r="L1119">
        <f t="shared" si="102"/>
        <v>2.790179525358941</v>
      </c>
      <c r="M1119">
        <f t="shared" si="103"/>
        <v>3.790179525358941</v>
      </c>
      <c r="N1119">
        <f t="shared" si="104"/>
        <v>2.790179525358941</v>
      </c>
      <c r="O1119">
        <f t="shared" si="107"/>
        <v>390398280.72579288</v>
      </c>
    </row>
    <row r="1120" spans="1:15" x14ac:dyDescent="0.3">
      <c r="A1120">
        <v>2021</v>
      </c>
      <c r="B1120">
        <v>11</v>
      </c>
      <c r="C1120" s="1">
        <f t="shared" si="105"/>
        <v>44501</v>
      </c>
      <c r="D1120" s="2">
        <f t="shared" si="106"/>
        <v>44501</v>
      </c>
      <c r="E1120" t="s">
        <v>0</v>
      </c>
      <c r="F1120" t="s">
        <v>42</v>
      </c>
      <c r="G1120">
        <v>0.92949629</v>
      </c>
      <c r="H1120">
        <v>40201480367979.398</v>
      </c>
      <c r="I1120">
        <v>0.28371922977331099</v>
      </c>
      <c r="J1120">
        <v>2.7911947950565299</v>
      </c>
      <c r="K1120">
        <v>403342.68629893899</v>
      </c>
      <c r="L1120">
        <f t="shared" si="102"/>
        <v>2.7911947950565636</v>
      </c>
      <c r="M1120">
        <f t="shared" si="103"/>
        <v>3.7911947950565636</v>
      </c>
      <c r="N1120">
        <f t="shared" si="104"/>
        <v>2.7911947950565636</v>
      </c>
      <c r="O1120">
        <f t="shared" si="107"/>
        <v>390607459.54061717</v>
      </c>
    </row>
    <row r="1121" spans="1:15" x14ac:dyDescent="0.3">
      <c r="A1121">
        <v>2021</v>
      </c>
      <c r="B1121">
        <v>12</v>
      </c>
      <c r="C1121" s="1">
        <f t="shared" si="105"/>
        <v>44531</v>
      </c>
      <c r="D1121" s="2">
        <f t="shared" si="106"/>
        <v>44531</v>
      </c>
      <c r="E1121" t="s">
        <v>0</v>
      </c>
      <c r="F1121" t="s">
        <v>42</v>
      </c>
      <c r="G1121">
        <v>0.93496566999999997</v>
      </c>
      <c r="H1121">
        <v>40501666602173.602</v>
      </c>
      <c r="I1121">
        <v>0.28289633615750398</v>
      </c>
      <c r="J1121">
        <v>2.8185172122071598</v>
      </c>
      <c r="K1121">
        <v>406249.500041163</v>
      </c>
      <c r="L1121">
        <f t="shared" si="102"/>
        <v>2.818517212207202</v>
      </c>
      <c r="M1121">
        <f t="shared" si="103"/>
        <v>3.818517212207202</v>
      </c>
      <c r="N1121">
        <f t="shared" si="104"/>
        <v>2.818517212207202</v>
      </c>
      <c r="O1121">
        <f t="shared" si="107"/>
        <v>396257813.73715144</v>
      </c>
    </row>
    <row r="1122" spans="1:15" x14ac:dyDescent="0.3">
      <c r="A1122">
        <v>2022</v>
      </c>
      <c r="B1122">
        <v>1</v>
      </c>
      <c r="C1122" s="1">
        <f t="shared" si="105"/>
        <v>44562</v>
      </c>
      <c r="D1122" s="2">
        <f t="shared" si="106"/>
        <v>44562</v>
      </c>
      <c r="E1122" t="s">
        <v>0</v>
      </c>
      <c r="F1122" t="s">
        <v>42</v>
      </c>
      <c r="G1122">
        <v>0.94032252000000005</v>
      </c>
      <c r="H1122">
        <v>40404734211623.398</v>
      </c>
      <c r="I1122">
        <v>0.28699957744025301</v>
      </c>
      <c r="J1122">
        <v>2.8088976148240898</v>
      </c>
      <c r="K1122">
        <v>405226.07748987002</v>
      </c>
      <c r="L1122">
        <f t="shared" si="102"/>
        <v>2.8088976148241223</v>
      </c>
      <c r="M1122">
        <f t="shared" si="103"/>
        <v>3.8088976148241223</v>
      </c>
      <c r="N1122">
        <f t="shared" si="104"/>
        <v>2.8088976148241223</v>
      </c>
      <c r="O1122">
        <f t="shared" si="107"/>
        <v>394263825.48066062</v>
      </c>
    </row>
    <row r="1123" spans="1:15" x14ac:dyDescent="0.3">
      <c r="A1123">
        <v>2022</v>
      </c>
      <c r="B1123">
        <v>2</v>
      </c>
      <c r="C1123" s="1">
        <f t="shared" si="105"/>
        <v>44593</v>
      </c>
      <c r="D1123" s="2">
        <f t="shared" si="106"/>
        <v>44593</v>
      </c>
      <c r="E1123" t="s">
        <v>0</v>
      </c>
      <c r="F1123" t="s">
        <v>42</v>
      </c>
      <c r="G1123">
        <v>0.94680439999999999</v>
      </c>
      <c r="H1123">
        <v>40525177013642.898</v>
      </c>
      <c r="I1123">
        <v>0.28934178929155202</v>
      </c>
      <c r="J1123">
        <v>2.8197812613912401</v>
      </c>
      <c r="K1123">
        <v>406383.98139099602</v>
      </c>
      <c r="L1123">
        <f t="shared" si="102"/>
        <v>2.8197812613912778</v>
      </c>
      <c r="M1123">
        <f t="shared" si="103"/>
        <v>3.8197812613912778</v>
      </c>
      <c r="N1123">
        <f t="shared" si="104"/>
        <v>2.8197812613912778</v>
      </c>
      <c r="O1123">
        <f t="shared" si="107"/>
        <v>396520204.73520494</v>
      </c>
    </row>
    <row r="1124" spans="1:15" x14ac:dyDescent="0.3">
      <c r="A1124">
        <v>2022</v>
      </c>
      <c r="B1124">
        <v>3</v>
      </c>
      <c r="C1124" s="1">
        <f t="shared" si="105"/>
        <v>44621</v>
      </c>
      <c r="D1124" s="2">
        <f t="shared" si="106"/>
        <v>44621</v>
      </c>
      <c r="E1124" t="s">
        <v>0</v>
      </c>
      <c r="F1124" t="s">
        <v>42</v>
      </c>
      <c r="G1124">
        <v>0.95720983000000004</v>
      </c>
      <c r="H1124">
        <v>40818237597416.703</v>
      </c>
      <c r="I1124">
        <v>0.28847461616935799</v>
      </c>
      <c r="J1124">
        <v>2.84628383580944</v>
      </c>
      <c r="K1124">
        <v>409203.572611582</v>
      </c>
      <c r="L1124">
        <f t="shared" si="102"/>
        <v>2.8462838358094738</v>
      </c>
      <c r="M1124">
        <f t="shared" si="103"/>
        <v>3.8462838358094738</v>
      </c>
      <c r="N1124">
        <f t="shared" si="104"/>
        <v>2.8462838358094738</v>
      </c>
      <c r="O1124">
        <f t="shared" si="107"/>
        <v>402041600.77523559</v>
      </c>
    </row>
    <row r="1125" spans="1:15" x14ac:dyDescent="0.3">
      <c r="A1125">
        <v>2022</v>
      </c>
      <c r="B1125">
        <v>4</v>
      </c>
      <c r="C1125" s="1">
        <f t="shared" si="105"/>
        <v>44652</v>
      </c>
      <c r="D1125" s="2">
        <f t="shared" si="106"/>
        <v>44652</v>
      </c>
      <c r="E1125" t="s">
        <v>0</v>
      </c>
      <c r="F1125" t="s">
        <v>42</v>
      </c>
      <c r="G1125">
        <v>0.96101831999999998</v>
      </c>
      <c r="H1125">
        <v>40637865727129.102</v>
      </c>
      <c r="I1125">
        <v>0.29423142287801601</v>
      </c>
      <c r="J1125">
        <v>2.8278163716278502</v>
      </c>
      <c r="K1125">
        <v>407238.83141130302</v>
      </c>
      <c r="L1125">
        <f t="shared" si="102"/>
        <v>2.8278163716278866</v>
      </c>
      <c r="M1125">
        <f t="shared" si="103"/>
        <v>3.8278163716278866</v>
      </c>
      <c r="N1125">
        <f t="shared" si="104"/>
        <v>2.8278163716278866</v>
      </c>
      <c r="O1125">
        <f t="shared" si="107"/>
        <v>398190161.40799415</v>
      </c>
    </row>
    <row r="1126" spans="1:15" x14ac:dyDescent="0.3">
      <c r="A1126">
        <v>2022</v>
      </c>
      <c r="B1126">
        <v>5</v>
      </c>
      <c r="C1126" s="1">
        <f t="shared" si="105"/>
        <v>44682</v>
      </c>
      <c r="D1126" s="2">
        <f t="shared" si="106"/>
        <v>44682</v>
      </c>
      <c r="E1126" t="s">
        <v>0</v>
      </c>
      <c r="F1126" t="s">
        <v>42</v>
      </c>
      <c r="G1126">
        <v>0.96798223000000005</v>
      </c>
      <c r="H1126">
        <v>40702558671441.203</v>
      </c>
      <c r="I1126">
        <v>0.29507182021712303</v>
      </c>
      <c r="J1126">
        <v>2.83238030316127</v>
      </c>
      <c r="K1126">
        <v>407724.38504393899</v>
      </c>
      <c r="L1126">
        <f t="shared" si="102"/>
        <v>2.8323803031612971</v>
      </c>
      <c r="M1126">
        <f t="shared" si="103"/>
        <v>3.8323803031612971</v>
      </c>
      <c r="N1126">
        <f t="shared" si="104"/>
        <v>2.8323803031612971</v>
      </c>
      <c r="O1126">
        <f t="shared" si="107"/>
        <v>399140257.15685922</v>
      </c>
    </row>
    <row r="1127" spans="1:15" x14ac:dyDescent="0.3">
      <c r="A1127">
        <v>2022</v>
      </c>
      <c r="B1127">
        <v>6</v>
      </c>
      <c r="C1127" s="1">
        <f t="shared" si="105"/>
        <v>44713</v>
      </c>
      <c r="D1127" s="2">
        <f t="shared" si="106"/>
        <v>44713</v>
      </c>
      <c r="E1127" t="s">
        <v>0</v>
      </c>
      <c r="F1127" t="s">
        <v>42</v>
      </c>
      <c r="G1127">
        <v>0.97793823000000002</v>
      </c>
      <c r="H1127">
        <v>40153955247488.898</v>
      </c>
      <c r="I1127">
        <v>0.29946115491938202</v>
      </c>
      <c r="J1127">
        <v>2.7791047252954102</v>
      </c>
      <c r="K1127">
        <v>402056.43183864298</v>
      </c>
      <c r="L1127">
        <f t="shared" si="102"/>
        <v>2.7791047252954417</v>
      </c>
      <c r="M1127">
        <f t="shared" si="103"/>
        <v>3.7791047252954417</v>
      </c>
      <c r="N1127">
        <f t="shared" si="104"/>
        <v>2.7791047252954417</v>
      </c>
      <c r="O1127">
        <f t="shared" si="107"/>
        <v>388120147.89315408</v>
      </c>
    </row>
    <row r="1128" spans="1:15" x14ac:dyDescent="0.3">
      <c r="A1128">
        <v>2022</v>
      </c>
      <c r="B1128">
        <v>7</v>
      </c>
      <c r="C1128" s="1">
        <f t="shared" si="105"/>
        <v>44743</v>
      </c>
      <c r="D1128" s="2">
        <f t="shared" si="106"/>
        <v>44743</v>
      </c>
      <c r="E1128" t="s">
        <v>0</v>
      </c>
      <c r="F1128" t="s">
        <v>42</v>
      </c>
      <c r="G1128">
        <v>0.97659808000000004</v>
      </c>
      <c r="H1128">
        <v>40480002013581.602</v>
      </c>
      <c r="I1128">
        <v>0.29486975308720398</v>
      </c>
      <c r="J1128">
        <v>2.8079179563590899</v>
      </c>
      <c r="K1128">
        <v>405121.85227900901</v>
      </c>
      <c r="L1128">
        <f t="shared" si="102"/>
        <v>2.8079179563591192</v>
      </c>
      <c r="M1128">
        <f t="shared" si="103"/>
        <v>3.8079179563591192</v>
      </c>
      <c r="N1128">
        <f t="shared" si="104"/>
        <v>2.8079179563591192</v>
      </c>
      <c r="O1128">
        <f t="shared" si="107"/>
        <v>394061040.1807344</v>
      </c>
    </row>
    <row r="1129" spans="1:15" x14ac:dyDescent="0.3">
      <c r="A1129">
        <v>2022</v>
      </c>
      <c r="B1129">
        <v>8</v>
      </c>
      <c r="C1129" s="1">
        <f t="shared" si="105"/>
        <v>44774</v>
      </c>
      <c r="D1129" s="2">
        <f t="shared" si="106"/>
        <v>44774</v>
      </c>
      <c r="E1129" t="s">
        <v>0</v>
      </c>
      <c r="F1129" t="s">
        <v>42</v>
      </c>
      <c r="G1129">
        <v>0.97904294999999997</v>
      </c>
      <c r="H1129">
        <v>40097554030082.5</v>
      </c>
      <c r="I1129">
        <v>0.29616791151441602</v>
      </c>
      <c r="J1129">
        <v>2.76996381607246</v>
      </c>
      <c r="K1129">
        <v>401083.936601519</v>
      </c>
      <c r="L1129">
        <f t="shared" si="102"/>
        <v>2.7699638160724858</v>
      </c>
      <c r="M1129">
        <f t="shared" si="103"/>
        <v>3.7699638160724858</v>
      </c>
      <c r="N1129">
        <f t="shared" si="104"/>
        <v>2.7699638160724858</v>
      </c>
      <c r="O1129">
        <f t="shared" si="107"/>
        <v>386244846.40365088</v>
      </c>
    </row>
    <row r="1130" spans="1:15" x14ac:dyDescent="0.3">
      <c r="A1130">
        <v>2022</v>
      </c>
      <c r="B1130">
        <v>9</v>
      </c>
      <c r="C1130" s="1">
        <f t="shared" si="105"/>
        <v>44805</v>
      </c>
      <c r="D1130" s="2">
        <f t="shared" si="106"/>
        <v>44805</v>
      </c>
      <c r="E1130" t="s">
        <v>0</v>
      </c>
      <c r="F1130" t="s">
        <v>42</v>
      </c>
      <c r="G1130">
        <v>0.98249607999999999</v>
      </c>
      <c r="H1130">
        <v>39464160007731.797</v>
      </c>
      <c r="I1130">
        <v>0.300163365916021</v>
      </c>
      <c r="J1130">
        <v>2.7084458911148999</v>
      </c>
      <c r="K1130">
        <v>394539.085585088</v>
      </c>
      <c r="L1130">
        <f t="shared" si="102"/>
        <v>2.7084458911149381</v>
      </c>
      <c r="M1130">
        <f t="shared" si="103"/>
        <v>3.7084458911149381</v>
      </c>
      <c r="N1130">
        <f t="shared" si="104"/>
        <v>2.7084458911149381</v>
      </c>
      <c r="O1130">
        <f t="shared" si="107"/>
        <v>373742277.22041607</v>
      </c>
    </row>
    <row r="1131" spans="1:15" x14ac:dyDescent="0.3">
      <c r="A1131">
        <v>2022</v>
      </c>
      <c r="B1131">
        <v>10</v>
      </c>
      <c r="C1131" s="1">
        <f t="shared" si="105"/>
        <v>44835</v>
      </c>
      <c r="D1131" s="2">
        <f t="shared" si="106"/>
        <v>44835</v>
      </c>
      <c r="E1131" t="s">
        <v>0</v>
      </c>
      <c r="F1131" t="s">
        <v>42</v>
      </c>
      <c r="G1131">
        <v>0.98696910999999998</v>
      </c>
      <c r="H1131">
        <v>39602997596213.602</v>
      </c>
      <c r="I1131">
        <v>0.296589859370534</v>
      </c>
      <c r="J1131">
        <v>2.7196548579972699</v>
      </c>
      <c r="K1131">
        <v>395731.60009762697</v>
      </c>
      <c r="L1131">
        <f t="shared" si="102"/>
        <v>2.7196548579972988</v>
      </c>
      <c r="M1131">
        <f t="shared" si="103"/>
        <v>3.7196548579972988</v>
      </c>
      <c r="N1131">
        <f t="shared" si="104"/>
        <v>2.7196548579972988</v>
      </c>
      <c r="O1131">
        <f t="shared" si="107"/>
        <v>376005001.85730344</v>
      </c>
    </row>
    <row r="1132" spans="1:15" x14ac:dyDescent="0.3">
      <c r="A1132">
        <v>2022</v>
      </c>
      <c r="B1132">
        <v>11</v>
      </c>
      <c r="C1132" s="1">
        <f t="shared" si="105"/>
        <v>44866</v>
      </c>
      <c r="D1132" s="2">
        <f t="shared" si="106"/>
        <v>44866</v>
      </c>
      <c r="E1132" t="s">
        <v>0</v>
      </c>
      <c r="F1132" t="s">
        <v>42</v>
      </c>
      <c r="G1132">
        <v>0.98880177999999996</v>
      </c>
      <c r="H1132">
        <v>39698221898022.797</v>
      </c>
      <c r="I1132">
        <v>0.29410658740214801</v>
      </c>
      <c r="J1132">
        <v>2.7269700186391002</v>
      </c>
      <c r="K1132">
        <v>396509.855160604</v>
      </c>
      <c r="L1132">
        <f t="shared" si="102"/>
        <v>2.7269700186391312</v>
      </c>
      <c r="M1132">
        <f t="shared" si="103"/>
        <v>3.7269700186391312</v>
      </c>
      <c r="N1132">
        <f t="shared" si="104"/>
        <v>2.7269700186391312</v>
      </c>
      <c r="O1132">
        <f t="shared" si="107"/>
        <v>377485376.63999909</v>
      </c>
    </row>
    <row r="1133" spans="1:15" x14ac:dyDescent="0.3">
      <c r="A1133">
        <v>2022</v>
      </c>
      <c r="B1133">
        <v>12</v>
      </c>
      <c r="C1133" s="1">
        <f t="shared" si="105"/>
        <v>44896</v>
      </c>
      <c r="D1133" s="2">
        <f t="shared" si="106"/>
        <v>44896</v>
      </c>
      <c r="E1133" t="s">
        <v>0</v>
      </c>
      <c r="F1133" t="s">
        <v>42</v>
      </c>
      <c r="G1133">
        <v>0.99074673999999996</v>
      </c>
      <c r="H1133">
        <v>39328490657670.5</v>
      </c>
      <c r="I1133">
        <v>0.29692774157337798</v>
      </c>
      <c r="J1133">
        <v>2.6907903737790901</v>
      </c>
      <c r="K1133">
        <v>392660.72686832899</v>
      </c>
      <c r="L1133">
        <f t="shared" si="102"/>
        <v>2.6907903737791212</v>
      </c>
      <c r="M1133">
        <f t="shared" si="103"/>
        <v>3.6907903737791212</v>
      </c>
      <c r="N1133">
        <f t="shared" si="104"/>
        <v>2.6907903737791212</v>
      </c>
      <c r="O1133">
        <f t="shared" si="107"/>
        <v>370192053.86585951</v>
      </c>
    </row>
    <row r="1134" spans="1:15" x14ac:dyDescent="0.3">
      <c r="A1134">
        <v>2023</v>
      </c>
      <c r="B1134">
        <v>1</v>
      </c>
      <c r="C1134" s="1">
        <f t="shared" si="105"/>
        <v>44927</v>
      </c>
      <c r="D1134" s="2">
        <f t="shared" si="106"/>
        <v>44927</v>
      </c>
      <c r="E1134" t="s">
        <v>0</v>
      </c>
      <c r="F1134" t="s">
        <v>42</v>
      </c>
      <c r="G1134">
        <v>0.99649072000000005</v>
      </c>
      <c r="H1134">
        <v>39395159918892.398</v>
      </c>
      <c r="I1134">
        <v>0.293565309776331</v>
      </c>
      <c r="J1134">
        <v>2.69579824835973</v>
      </c>
      <c r="K1134">
        <v>393193.51130574098</v>
      </c>
      <c r="L1134">
        <f t="shared" si="102"/>
        <v>2.6957982483597611</v>
      </c>
      <c r="M1134">
        <f t="shared" si="103"/>
        <v>3.6957982483597611</v>
      </c>
      <c r="N1134">
        <f t="shared" si="104"/>
        <v>2.6957982483597611</v>
      </c>
      <c r="O1134">
        <f t="shared" si="107"/>
        <v>371197330.7363838</v>
      </c>
    </row>
    <row r="1135" spans="1:15" x14ac:dyDescent="0.3">
      <c r="A1135">
        <v>2023</v>
      </c>
      <c r="B1135">
        <v>2</v>
      </c>
      <c r="C1135" s="1">
        <f t="shared" si="105"/>
        <v>44958</v>
      </c>
      <c r="D1135" s="2">
        <f t="shared" si="106"/>
        <v>44958</v>
      </c>
      <c r="E1135" t="s">
        <v>0</v>
      </c>
      <c r="F1135" t="s">
        <v>42</v>
      </c>
      <c r="G1135">
        <v>0.99932367</v>
      </c>
      <c r="H1135">
        <v>39227504874574.203</v>
      </c>
      <c r="I1135">
        <v>0.29464988219324401</v>
      </c>
      <c r="J1135">
        <v>2.6789262312917299</v>
      </c>
      <c r="K1135">
        <v>391398.50866004202</v>
      </c>
      <c r="L1135">
        <f t="shared" si="102"/>
        <v>2.6789262312917659</v>
      </c>
      <c r="M1135">
        <f t="shared" si="103"/>
        <v>3.6789262312917659</v>
      </c>
      <c r="N1135">
        <f t="shared" si="104"/>
        <v>2.6789262312917659</v>
      </c>
      <c r="O1135">
        <f t="shared" si="107"/>
        <v>367815894.98771328</v>
      </c>
    </row>
    <row r="1136" spans="1:15" x14ac:dyDescent="0.3">
      <c r="A1136">
        <v>2023</v>
      </c>
      <c r="B1136">
        <v>3</v>
      </c>
      <c r="C1136" s="1">
        <f t="shared" si="105"/>
        <v>44986</v>
      </c>
      <c r="D1136" s="2">
        <f t="shared" si="106"/>
        <v>44986</v>
      </c>
      <c r="E1136" t="s">
        <v>0</v>
      </c>
      <c r="F1136" t="s">
        <v>42</v>
      </c>
      <c r="G1136">
        <v>1</v>
      </c>
      <c r="H1136">
        <v>39401407769271.398</v>
      </c>
      <c r="I1136">
        <v>0.29344579522181202</v>
      </c>
      <c r="J1136">
        <v>2.6939551136341602</v>
      </c>
      <c r="K1136">
        <v>392997.42143127997</v>
      </c>
      <c r="L1136">
        <f t="shared" si="102"/>
        <v>2.693955113634197</v>
      </c>
      <c r="M1136">
        <f t="shared" si="103"/>
        <v>3.693955113634197</v>
      </c>
      <c r="N1136">
        <f t="shared" si="104"/>
        <v>2.693955113634197</v>
      </c>
      <c r="O1136">
        <f t="shared" si="107"/>
        <v>370827182.77717578</v>
      </c>
    </row>
    <row r="1137" spans="1:15" x14ac:dyDescent="0.3">
      <c r="A1137">
        <v>2023</v>
      </c>
      <c r="B1137">
        <v>4</v>
      </c>
      <c r="C1137" s="1">
        <f t="shared" si="105"/>
        <v>45017</v>
      </c>
      <c r="D1137" s="2">
        <f t="shared" si="106"/>
        <v>45017</v>
      </c>
      <c r="E1137" t="s">
        <v>0</v>
      </c>
      <c r="F1137" t="s">
        <v>42</v>
      </c>
      <c r="H1137">
        <v>38234480350397.102</v>
      </c>
      <c r="I1137">
        <v>0.29070658491917301</v>
      </c>
      <c r="J1137">
        <v>2.5845270258597499</v>
      </c>
      <c r="K1137">
        <v>381355.44013898598</v>
      </c>
      <c r="L1137">
        <f t="shared" si="102"/>
        <v>2.5845270258597766</v>
      </c>
      <c r="M1137">
        <f t="shared" si="103"/>
        <v>3.5845270258597766</v>
      </c>
      <c r="N1137">
        <f t="shared" si="104"/>
        <v>2.5845270258597766</v>
      </c>
      <c r="O1137">
        <f t="shared" si="107"/>
        <v>349182164.10836291</v>
      </c>
    </row>
    <row r="1138" spans="1:15" x14ac:dyDescent="0.3">
      <c r="A1138">
        <v>1976</v>
      </c>
      <c r="B1138">
        <v>1</v>
      </c>
      <c r="C1138" s="1">
        <f t="shared" si="105"/>
        <v>27760</v>
      </c>
      <c r="D1138" s="2">
        <f t="shared" si="106"/>
        <v>27760</v>
      </c>
      <c r="E1138" t="s">
        <v>2</v>
      </c>
      <c r="F1138" t="s">
        <v>42</v>
      </c>
      <c r="G1138">
        <v>0.23548606</v>
      </c>
      <c r="H1138">
        <v>4055662569716.4399</v>
      </c>
      <c r="I1138">
        <v>0.22542058368495699</v>
      </c>
      <c r="J1138">
        <v>0</v>
      </c>
      <c r="K1138">
        <v>2847442.4407970998</v>
      </c>
      <c r="L1138">
        <f>M1138-$M$2</f>
        <v>0</v>
      </c>
      <c r="M1138">
        <f>K1138/$K$1138</f>
        <v>1</v>
      </c>
      <c r="N1138">
        <f>M1138-1</f>
        <v>0</v>
      </c>
      <c r="O1138">
        <f t="shared" si="107"/>
        <v>19467136217.219769</v>
      </c>
    </row>
    <row r="1139" spans="1:15" x14ac:dyDescent="0.3">
      <c r="A1139">
        <v>1976</v>
      </c>
      <c r="B1139">
        <v>2</v>
      </c>
      <c r="C1139" s="1">
        <f t="shared" si="105"/>
        <v>27791</v>
      </c>
      <c r="D1139" s="2">
        <f t="shared" si="106"/>
        <v>27791</v>
      </c>
      <c r="E1139" t="s">
        <v>2</v>
      </c>
      <c r="F1139" t="s">
        <v>42</v>
      </c>
      <c r="G1139">
        <v>0.23579808999999999</v>
      </c>
      <c r="H1139">
        <v>4116291692778.3398</v>
      </c>
      <c r="I1139">
        <v>0.22600765009004301</v>
      </c>
      <c r="J1139">
        <v>1.3154658090570299E-2</v>
      </c>
      <c r="K1139">
        <v>2884899.5725383698</v>
      </c>
      <c r="L1139">
        <f t="shared" ref="L1139:L1202" si="108">M1139-$M$2</f>
        <v>1.3154658090572147E-2</v>
      </c>
      <c r="M1139">
        <f t="shared" ref="M1139:M1202" si="109">K1139/$K$1138</f>
        <v>1.0131546580905721</v>
      </c>
      <c r="N1139">
        <f t="shared" ref="N1139:N1202" si="110">M1139-1</f>
        <v>1.3154658090572147E-2</v>
      </c>
      <c r="O1139">
        <f t="shared" si="107"/>
        <v>19982671950.260597</v>
      </c>
    </row>
    <row r="1140" spans="1:15" x14ac:dyDescent="0.3">
      <c r="A1140">
        <v>1976</v>
      </c>
      <c r="B1140">
        <v>3</v>
      </c>
      <c r="C1140" s="1">
        <f t="shared" si="105"/>
        <v>27820</v>
      </c>
      <c r="D1140" s="2">
        <f t="shared" si="106"/>
        <v>27820</v>
      </c>
      <c r="E1140" t="s">
        <v>2</v>
      </c>
      <c r="F1140" t="s">
        <v>42</v>
      </c>
      <c r="G1140">
        <v>0.23630685000000001</v>
      </c>
      <c r="H1140">
        <v>4168771382056.8398</v>
      </c>
      <c r="I1140">
        <v>0.22636663980393501</v>
      </c>
      <c r="J1140">
        <v>2.40984320246539E-2</v>
      </c>
      <c r="K1140">
        <v>2916061.3389007701</v>
      </c>
      <c r="L1140">
        <f t="shared" si="108"/>
        <v>2.4098432024656224E-2</v>
      </c>
      <c r="M1140">
        <f t="shared" si="109"/>
        <v>1.0240984320246562</v>
      </c>
      <c r="N1140">
        <f t="shared" si="110"/>
        <v>2.4098432024656224E-2</v>
      </c>
      <c r="O1140">
        <f t="shared" si="107"/>
        <v>20416696371.088436</v>
      </c>
    </row>
    <row r="1141" spans="1:15" x14ac:dyDescent="0.3">
      <c r="A1141">
        <v>1976</v>
      </c>
      <c r="B1141">
        <v>4</v>
      </c>
      <c r="C1141" s="1">
        <f t="shared" si="105"/>
        <v>27851</v>
      </c>
      <c r="D1141" s="2">
        <f t="shared" si="106"/>
        <v>27851</v>
      </c>
      <c r="E1141" t="s">
        <v>2</v>
      </c>
      <c r="F1141" t="s">
        <v>42</v>
      </c>
      <c r="G1141">
        <v>0.23714171000000001</v>
      </c>
      <c r="H1141">
        <v>4207206202637.23</v>
      </c>
      <c r="I1141">
        <v>0.22632587537702101</v>
      </c>
      <c r="J1141">
        <v>3.15404224849982E-2</v>
      </c>
      <c r="K1141">
        <v>2937251.9783815602</v>
      </c>
      <c r="L1141">
        <f t="shared" si="108"/>
        <v>3.1540422484999997E-2</v>
      </c>
      <c r="M1141">
        <f t="shared" si="109"/>
        <v>1.031540422485</v>
      </c>
      <c r="N1141">
        <f t="shared" si="110"/>
        <v>3.1540422484999997E-2</v>
      </c>
      <c r="O1141">
        <f t="shared" si="107"/>
        <v>20714505491.99984</v>
      </c>
    </row>
    <row r="1142" spans="1:15" x14ac:dyDescent="0.3">
      <c r="A1142">
        <v>1976</v>
      </c>
      <c r="B1142">
        <v>5</v>
      </c>
      <c r="C1142" s="1">
        <f t="shared" si="105"/>
        <v>27881</v>
      </c>
      <c r="D1142" s="2">
        <f t="shared" si="106"/>
        <v>27881</v>
      </c>
      <c r="E1142" t="s">
        <v>2</v>
      </c>
      <c r="F1142" t="s">
        <v>42</v>
      </c>
      <c r="G1142">
        <v>0.23835027</v>
      </c>
      <c r="H1142">
        <v>4230384838985.0698</v>
      </c>
      <c r="I1142">
        <v>0.226074540232827</v>
      </c>
      <c r="J1142">
        <v>3.5302210852647703E-2</v>
      </c>
      <c r="K1142">
        <v>2947963.4542328999</v>
      </c>
      <c r="L1142">
        <f t="shared" si="108"/>
        <v>3.5302210852648841E-2</v>
      </c>
      <c r="M1142">
        <f t="shared" si="109"/>
        <v>1.0353022108526488</v>
      </c>
      <c r="N1142">
        <f t="shared" si="110"/>
        <v>3.5302210852648841E-2</v>
      </c>
      <c r="O1142">
        <f t="shared" si="107"/>
        <v>20865862954.510143</v>
      </c>
    </row>
    <row r="1143" spans="1:15" x14ac:dyDescent="0.3">
      <c r="A1143">
        <v>1976</v>
      </c>
      <c r="B1143">
        <v>6</v>
      </c>
      <c r="C1143" s="1">
        <f t="shared" si="105"/>
        <v>27912</v>
      </c>
      <c r="D1143" s="2">
        <f t="shared" si="106"/>
        <v>27912</v>
      </c>
      <c r="E1143" t="s">
        <v>2</v>
      </c>
      <c r="F1143" t="s">
        <v>42</v>
      </c>
      <c r="G1143">
        <v>0.23922278999999999</v>
      </c>
      <c r="H1143">
        <v>4250370689916.29</v>
      </c>
      <c r="I1143">
        <v>0.22585658330830399</v>
      </c>
      <c r="J1143">
        <v>3.8430228622662897E-2</v>
      </c>
      <c r="K1143">
        <v>2956870.3047868102</v>
      </c>
      <c r="L1143">
        <f t="shared" si="108"/>
        <v>3.8430228622664542E-2</v>
      </c>
      <c r="M1143">
        <f t="shared" si="109"/>
        <v>1.0384302286226645</v>
      </c>
      <c r="N1143">
        <f t="shared" si="110"/>
        <v>3.8430228622664542E-2</v>
      </c>
      <c r="O1143">
        <f t="shared" si="107"/>
        <v>20992139880.391438</v>
      </c>
    </row>
    <row r="1144" spans="1:15" x14ac:dyDescent="0.3">
      <c r="A1144">
        <v>1976</v>
      </c>
      <c r="B1144">
        <v>7</v>
      </c>
      <c r="C1144" s="1">
        <f t="shared" si="105"/>
        <v>27942</v>
      </c>
      <c r="D1144" s="2">
        <f t="shared" si="106"/>
        <v>27942</v>
      </c>
      <c r="E1144" t="s">
        <v>2</v>
      </c>
      <c r="F1144" t="s">
        <v>42</v>
      </c>
      <c r="G1144">
        <v>0.24003571000000001</v>
      </c>
      <c r="H1144">
        <v>4261619269766.1499</v>
      </c>
      <c r="I1144">
        <v>0.225797934566215</v>
      </c>
      <c r="J1144">
        <v>3.9498547506637997E-2</v>
      </c>
      <c r="K1144">
        <v>2959912.28131735</v>
      </c>
      <c r="L1144">
        <f t="shared" si="108"/>
        <v>3.9498547506640946E-2</v>
      </c>
      <c r="M1144">
        <f t="shared" si="109"/>
        <v>1.0394985475066409</v>
      </c>
      <c r="N1144">
        <f t="shared" si="110"/>
        <v>3.9498547506640946E-2</v>
      </c>
      <c r="O1144">
        <f t="shared" si="107"/>
        <v>21035354792.136963</v>
      </c>
    </row>
    <row r="1145" spans="1:15" x14ac:dyDescent="0.3">
      <c r="A1145">
        <v>1976</v>
      </c>
      <c r="B1145">
        <v>8</v>
      </c>
      <c r="C1145" s="1">
        <f t="shared" si="105"/>
        <v>27973</v>
      </c>
      <c r="D1145" s="2">
        <f t="shared" si="106"/>
        <v>27973</v>
      </c>
      <c r="E1145" t="s">
        <v>2</v>
      </c>
      <c r="F1145" t="s">
        <v>42</v>
      </c>
      <c r="G1145">
        <v>0.24121529</v>
      </c>
      <c r="H1145">
        <v>4266463593282.1602</v>
      </c>
      <c r="I1145">
        <v>0.225948040237169</v>
      </c>
      <c r="J1145">
        <v>3.9046771610325097E-2</v>
      </c>
      <c r="K1145">
        <v>2958625.8754564598</v>
      </c>
      <c r="L1145">
        <f t="shared" si="108"/>
        <v>3.9046771610328213E-2</v>
      </c>
      <c r="M1145">
        <f t="shared" si="109"/>
        <v>1.0390467716103282</v>
      </c>
      <c r="N1145">
        <f t="shared" si="110"/>
        <v>3.9046771610328213E-2</v>
      </c>
      <c r="O1145">
        <f t="shared" si="107"/>
        <v>21017074437.280132</v>
      </c>
    </row>
    <row r="1146" spans="1:15" x14ac:dyDescent="0.3">
      <c r="A1146">
        <v>1976</v>
      </c>
      <c r="B1146">
        <v>9</v>
      </c>
      <c r="C1146" s="1">
        <f t="shared" si="105"/>
        <v>28004</v>
      </c>
      <c r="D1146" s="2">
        <f t="shared" si="106"/>
        <v>28004</v>
      </c>
      <c r="E1146" t="s">
        <v>2</v>
      </c>
      <c r="F1146" t="s">
        <v>42</v>
      </c>
      <c r="G1146">
        <v>0.24269493</v>
      </c>
      <c r="H1146">
        <v>4272452379091.7202</v>
      </c>
      <c r="I1146">
        <v>0.22618913207469399</v>
      </c>
      <c r="J1146">
        <v>3.8946756904118501E-2</v>
      </c>
      <c r="K1146">
        <v>2958341.0893373</v>
      </c>
      <c r="L1146">
        <f t="shared" si="108"/>
        <v>3.8946756904120416E-2</v>
      </c>
      <c r="M1146">
        <f t="shared" si="109"/>
        <v>1.0389467569041204</v>
      </c>
      <c r="N1146">
        <f t="shared" si="110"/>
        <v>3.8946756904120416E-2</v>
      </c>
      <c r="O1146">
        <f t="shared" si="107"/>
        <v>21013028584.068233</v>
      </c>
    </row>
    <row r="1147" spans="1:15" x14ac:dyDescent="0.3">
      <c r="A1147">
        <v>1976</v>
      </c>
      <c r="B1147">
        <v>10</v>
      </c>
      <c r="C1147" s="1">
        <f t="shared" si="105"/>
        <v>28034</v>
      </c>
      <c r="D1147" s="2">
        <f t="shared" si="106"/>
        <v>28034</v>
      </c>
      <c r="E1147" t="s">
        <v>2</v>
      </c>
      <c r="F1147" t="s">
        <v>42</v>
      </c>
      <c r="G1147">
        <v>0.24435224999999999</v>
      </c>
      <c r="H1147">
        <v>4289663567182.21</v>
      </c>
      <c r="I1147">
        <v>0.22648488080503701</v>
      </c>
      <c r="J1147">
        <v>4.1500133146692597E-2</v>
      </c>
      <c r="K1147">
        <v>2965611.68121773</v>
      </c>
      <c r="L1147">
        <f t="shared" si="108"/>
        <v>4.1500133146695095E-2</v>
      </c>
      <c r="M1147">
        <f t="shared" si="109"/>
        <v>1.0415001331466951</v>
      </c>
      <c r="N1147">
        <f t="shared" si="110"/>
        <v>4.1500133146695095E-2</v>
      </c>
      <c r="O1147">
        <f t="shared" si="107"/>
        <v>21116441197.703903</v>
      </c>
    </row>
    <row r="1148" spans="1:15" x14ac:dyDescent="0.3">
      <c r="A1148">
        <v>1976</v>
      </c>
      <c r="B1148">
        <v>11</v>
      </c>
      <c r="C1148" s="1">
        <f t="shared" si="105"/>
        <v>28065</v>
      </c>
      <c r="D1148" s="2">
        <f t="shared" si="106"/>
        <v>28065</v>
      </c>
      <c r="E1148" t="s">
        <v>2</v>
      </c>
      <c r="F1148" t="s">
        <v>42</v>
      </c>
      <c r="G1148">
        <v>0.24562856999999999</v>
      </c>
      <c r="H1148">
        <v>4313830727036.3501</v>
      </c>
      <c r="I1148">
        <v>0.226649390947299</v>
      </c>
      <c r="J1148">
        <v>4.5660610006021701E-2</v>
      </c>
      <c r="K1148">
        <v>2977458.3996009398</v>
      </c>
      <c r="L1148">
        <f t="shared" si="108"/>
        <v>4.5660610006024838E-2</v>
      </c>
      <c r="M1148">
        <f t="shared" si="109"/>
        <v>1.0456606100060248</v>
      </c>
      <c r="N1148">
        <f t="shared" si="110"/>
        <v>4.5660610006024838E-2</v>
      </c>
      <c r="O1148">
        <f t="shared" si="107"/>
        <v>21285485709.771408</v>
      </c>
    </row>
    <row r="1149" spans="1:15" x14ac:dyDescent="0.3">
      <c r="A1149">
        <v>1976</v>
      </c>
      <c r="B1149">
        <v>12</v>
      </c>
      <c r="C1149" s="1">
        <f t="shared" si="105"/>
        <v>28095</v>
      </c>
      <c r="D1149" s="2">
        <f t="shared" si="106"/>
        <v>28095</v>
      </c>
      <c r="E1149" t="s">
        <v>2</v>
      </c>
      <c r="F1149" t="s">
        <v>42</v>
      </c>
      <c r="G1149">
        <v>0.24695289000000001</v>
      </c>
      <c r="H1149">
        <v>4323237383259.6099</v>
      </c>
      <c r="I1149">
        <v>0.22641350968160201</v>
      </c>
      <c r="J1149">
        <v>4.6213033779207199E-2</v>
      </c>
      <c r="K1149">
        <v>2979031.3944980102</v>
      </c>
      <c r="L1149">
        <f t="shared" si="108"/>
        <v>4.6213033779209267E-2</v>
      </c>
      <c r="M1149">
        <f t="shared" si="109"/>
        <v>1.0462130337792093</v>
      </c>
      <c r="N1149">
        <f t="shared" si="110"/>
        <v>4.6213033779209267E-2</v>
      </c>
      <c r="O1149">
        <f t="shared" si="107"/>
        <v>21307981946.620831</v>
      </c>
    </row>
    <row r="1150" spans="1:15" x14ac:dyDescent="0.3">
      <c r="A1150">
        <v>1977</v>
      </c>
      <c r="B1150">
        <v>1</v>
      </c>
      <c r="C1150" s="1">
        <f t="shared" si="105"/>
        <v>28126</v>
      </c>
      <c r="D1150" s="2">
        <f t="shared" si="106"/>
        <v>28126</v>
      </c>
      <c r="E1150" t="s">
        <v>2</v>
      </c>
      <c r="F1150" t="s">
        <v>42</v>
      </c>
      <c r="G1150">
        <v>0.24811985</v>
      </c>
      <c r="H1150">
        <v>4313907430783.9502</v>
      </c>
      <c r="I1150">
        <v>0.22589436302786201</v>
      </c>
      <c r="J1150">
        <v>4.21582270888698E-2</v>
      </c>
      <c r="K1150">
        <v>2967485.5658387099</v>
      </c>
      <c r="L1150">
        <f t="shared" si="108"/>
        <v>4.2158227088869848E-2</v>
      </c>
      <c r="M1150">
        <f t="shared" si="109"/>
        <v>1.0421582270888698</v>
      </c>
      <c r="N1150">
        <f t="shared" si="110"/>
        <v>4.2158227088869848E-2</v>
      </c>
      <c r="O1150">
        <f t="shared" si="107"/>
        <v>21143135370.890072</v>
      </c>
    </row>
    <row r="1151" spans="1:15" x14ac:dyDescent="0.3">
      <c r="A1151">
        <v>1977</v>
      </c>
      <c r="B1151">
        <v>2</v>
      </c>
      <c r="C1151" s="1">
        <f t="shared" si="105"/>
        <v>28157</v>
      </c>
      <c r="D1151" s="2">
        <f t="shared" si="106"/>
        <v>28157</v>
      </c>
      <c r="E1151" t="s">
        <v>2</v>
      </c>
      <c r="F1151" t="s">
        <v>42</v>
      </c>
      <c r="G1151">
        <v>0.24981761</v>
      </c>
      <c r="H1151">
        <v>4286973703479.1099</v>
      </c>
      <c r="I1151">
        <v>0.22513569292410601</v>
      </c>
      <c r="J1151">
        <v>3.37304758835308E-2</v>
      </c>
      <c r="K1151">
        <v>2943488.0293761501</v>
      </c>
      <c r="L1151">
        <f t="shared" si="108"/>
        <v>3.3730475883531286E-2</v>
      </c>
      <c r="M1151">
        <f t="shared" si="109"/>
        <v>1.0337304758835313</v>
      </c>
      <c r="N1151">
        <f t="shared" si="110"/>
        <v>3.3730475883531286E-2</v>
      </c>
      <c r="O1151">
        <f t="shared" si="107"/>
        <v>20802556391.572746</v>
      </c>
    </row>
    <row r="1152" spans="1:15" x14ac:dyDescent="0.3">
      <c r="A1152">
        <v>1977</v>
      </c>
      <c r="B1152">
        <v>3</v>
      </c>
      <c r="C1152" s="1">
        <f t="shared" si="105"/>
        <v>28185</v>
      </c>
      <c r="D1152" s="2">
        <f t="shared" si="106"/>
        <v>28185</v>
      </c>
      <c r="E1152" t="s">
        <v>2</v>
      </c>
      <c r="F1152" t="s">
        <v>42</v>
      </c>
      <c r="G1152">
        <v>0.25086153</v>
      </c>
      <c r="H1152">
        <v>4279236445125.7202</v>
      </c>
      <c r="I1152">
        <v>0.22452277427780801</v>
      </c>
      <c r="J1152">
        <v>2.9796492601835398E-2</v>
      </c>
      <c r="K1152">
        <v>2932286.2384184701</v>
      </c>
      <c r="L1152">
        <f t="shared" si="108"/>
        <v>2.9796492601837921E-2</v>
      </c>
      <c r="M1152">
        <f t="shared" si="109"/>
        <v>1.0297964926018379</v>
      </c>
      <c r="N1152">
        <f t="shared" si="110"/>
        <v>2.9796492601837921E-2</v>
      </c>
      <c r="O1152">
        <f t="shared" si="107"/>
        <v>20644524504.228039</v>
      </c>
    </row>
    <row r="1153" spans="1:15" x14ac:dyDescent="0.3">
      <c r="A1153">
        <v>1977</v>
      </c>
      <c r="B1153">
        <v>4</v>
      </c>
      <c r="C1153" s="1">
        <f t="shared" si="105"/>
        <v>28216</v>
      </c>
      <c r="D1153" s="2">
        <f t="shared" si="106"/>
        <v>28216</v>
      </c>
      <c r="E1153" t="s">
        <v>2</v>
      </c>
      <c r="F1153" t="s">
        <v>42</v>
      </c>
      <c r="G1153">
        <v>0.25213342999999999</v>
      </c>
      <c r="H1153">
        <v>4293131837694.0298</v>
      </c>
      <c r="I1153">
        <v>0.22436002941230099</v>
      </c>
      <c r="J1153">
        <v>3.1090952103629801E-2</v>
      </c>
      <c r="K1153">
        <v>2935972.1373417699</v>
      </c>
      <c r="L1153">
        <f t="shared" si="108"/>
        <v>3.1090952103631331E-2</v>
      </c>
      <c r="M1153">
        <f t="shared" si="109"/>
        <v>1.0310909521036313</v>
      </c>
      <c r="N1153">
        <f t="shared" si="110"/>
        <v>3.1090952103631331E-2</v>
      </c>
      <c r="O1153">
        <f t="shared" si="107"/>
        <v>20696457671.384529</v>
      </c>
    </row>
    <row r="1154" spans="1:15" x14ac:dyDescent="0.3">
      <c r="A1154">
        <v>1977</v>
      </c>
      <c r="B1154">
        <v>5</v>
      </c>
      <c r="C1154" s="1">
        <f t="shared" si="105"/>
        <v>28246</v>
      </c>
      <c r="D1154" s="2">
        <f t="shared" si="106"/>
        <v>28246</v>
      </c>
      <c r="E1154" t="s">
        <v>2</v>
      </c>
      <c r="F1154" t="s">
        <v>42</v>
      </c>
      <c r="G1154">
        <v>0.25311369</v>
      </c>
      <c r="H1154">
        <v>4324315068126.1001</v>
      </c>
      <c r="I1154">
        <v>0.22446525983271001</v>
      </c>
      <c r="J1154">
        <v>3.66414405113384E-2</v>
      </c>
      <c r="K1154">
        <v>2951776.8336010301</v>
      </c>
      <c r="L1154">
        <f t="shared" si="108"/>
        <v>3.6641440511339551E-2</v>
      </c>
      <c r="M1154">
        <f t="shared" si="109"/>
        <v>1.0366414405113396</v>
      </c>
      <c r="N1154">
        <f t="shared" si="110"/>
        <v>3.6641440511339551E-2</v>
      </c>
      <c r="O1154">
        <f t="shared" si="107"/>
        <v>20919880527.396324</v>
      </c>
    </row>
    <row r="1155" spans="1:15" x14ac:dyDescent="0.3">
      <c r="A1155">
        <v>1977</v>
      </c>
      <c r="B1155">
        <v>6</v>
      </c>
      <c r="C1155" s="1">
        <f t="shared" ref="C1155:C1218" si="111">DATE(A1155,B1155,1)</f>
        <v>28277</v>
      </c>
      <c r="D1155" s="2">
        <f t="shared" ref="D1155:D1218" si="112">C1155</f>
        <v>28277</v>
      </c>
      <c r="E1155" t="s">
        <v>2</v>
      </c>
      <c r="F1155" t="s">
        <v>42</v>
      </c>
      <c r="G1155">
        <v>0.25411159</v>
      </c>
      <c r="H1155">
        <v>4354496038279.8701</v>
      </c>
      <c r="I1155">
        <v>0.224599620225928</v>
      </c>
      <c r="J1155">
        <v>4.2047788899363003E-2</v>
      </c>
      <c r="K1155">
        <v>2967171.0994508299</v>
      </c>
      <c r="L1155">
        <f t="shared" si="108"/>
        <v>4.2047788899365335E-2</v>
      </c>
      <c r="M1155">
        <f t="shared" si="109"/>
        <v>1.0420477888993653</v>
      </c>
      <c r="N1155">
        <f t="shared" si="110"/>
        <v>4.2047788899365335E-2</v>
      </c>
      <c r="O1155">
        <f t="shared" ref="O1155:O1218" si="113">(K1155*0.049)^2</f>
        <v>21138654504.53241</v>
      </c>
    </row>
    <row r="1156" spans="1:15" x14ac:dyDescent="0.3">
      <c r="A1156">
        <v>1977</v>
      </c>
      <c r="B1156">
        <v>7</v>
      </c>
      <c r="C1156" s="1">
        <f t="shared" si="111"/>
        <v>28307</v>
      </c>
      <c r="D1156" s="2">
        <f t="shared" si="112"/>
        <v>28307</v>
      </c>
      <c r="E1156" t="s">
        <v>2</v>
      </c>
      <c r="F1156" t="s">
        <v>42</v>
      </c>
      <c r="G1156">
        <v>0.25490108</v>
      </c>
      <c r="H1156">
        <v>4373887017442.21</v>
      </c>
      <c r="I1156">
        <v>0.22453619895702101</v>
      </c>
      <c r="J1156">
        <v>4.5000073876220903E-2</v>
      </c>
      <c r="K1156">
        <v>2975577.5609912602</v>
      </c>
      <c r="L1156">
        <f t="shared" si="108"/>
        <v>4.5000073876222402E-2</v>
      </c>
      <c r="M1156">
        <f t="shared" si="109"/>
        <v>1.0450000738762224</v>
      </c>
      <c r="N1156">
        <f t="shared" si="110"/>
        <v>4.5000073876222402E-2</v>
      </c>
      <c r="O1156">
        <f t="shared" si="113"/>
        <v>21258602433.360748</v>
      </c>
    </row>
    <row r="1157" spans="1:15" x14ac:dyDescent="0.3">
      <c r="A1157">
        <v>1977</v>
      </c>
      <c r="B1157">
        <v>8</v>
      </c>
      <c r="C1157" s="1">
        <f t="shared" si="111"/>
        <v>28338</v>
      </c>
      <c r="D1157" s="2">
        <f t="shared" si="112"/>
        <v>28338</v>
      </c>
      <c r="E1157" t="s">
        <v>2</v>
      </c>
      <c r="F1157" t="s">
        <v>42</v>
      </c>
      <c r="G1157">
        <v>0.25608951000000002</v>
      </c>
      <c r="H1157">
        <v>4379386002527</v>
      </c>
      <c r="I1157">
        <v>0.224360940913752</v>
      </c>
      <c r="J1157">
        <v>4.4824898895013503E-2</v>
      </c>
      <c r="K1157">
        <v>2975078.7603152101</v>
      </c>
      <c r="L1157">
        <f t="shared" si="108"/>
        <v>4.482489889501684E-2</v>
      </c>
      <c r="M1157">
        <f t="shared" si="109"/>
        <v>1.0448248988950168</v>
      </c>
      <c r="N1157">
        <f t="shared" si="110"/>
        <v>4.482489889501684E-2</v>
      </c>
      <c r="O1157">
        <f t="shared" si="113"/>
        <v>21251475805.818932</v>
      </c>
    </row>
    <row r="1158" spans="1:15" x14ac:dyDescent="0.3">
      <c r="A1158">
        <v>1977</v>
      </c>
      <c r="B1158">
        <v>9</v>
      </c>
      <c r="C1158" s="1">
        <f t="shared" si="111"/>
        <v>28369</v>
      </c>
      <c r="D1158" s="2">
        <f t="shared" si="112"/>
        <v>28369</v>
      </c>
      <c r="E1158" t="s">
        <v>2</v>
      </c>
      <c r="F1158" t="s">
        <v>42</v>
      </c>
      <c r="G1158">
        <v>0.25759926</v>
      </c>
      <c r="H1158">
        <v>4378158286324.27</v>
      </c>
      <c r="I1158">
        <v>0.22414182009192099</v>
      </c>
      <c r="J1158">
        <v>4.3096021381105E-2</v>
      </c>
      <c r="K1158">
        <v>2970155.8811071599</v>
      </c>
      <c r="L1158">
        <f t="shared" si="108"/>
        <v>4.3096021381105798E-2</v>
      </c>
      <c r="M1158">
        <f t="shared" si="109"/>
        <v>1.0430960213811058</v>
      </c>
      <c r="N1158">
        <f t="shared" si="110"/>
        <v>4.3096021381105798E-2</v>
      </c>
      <c r="O1158">
        <f t="shared" si="113"/>
        <v>21181204125.339153</v>
      </c>
    </row>
    <row r="1159" spans="1:15" x14ac:dyDescent="0.3">
      <c r="A1159">
        <v>1977</v>
      </c>
      <c r="B1159">
        <v>10</v>
      </c>
      <c r="C1159" s="1">
        <f t="shared" si="111"/>
        <v>28399</v>
      </c>
      <c r="D1159" s="2">
        <f t="shared" si="112"/>
        <v>28399</v>
      </c>
      <c r="E1159" t="s">
        <v>2</v>
      </c>
      <c r="F1159" t="s">
        <v>42</v>
      </c>
      <c r="G1159">
        <v>0.25989339</v>
      </c>
      <c r="H1159">
        <v>4369105500066.77</v>
      </c>
      <c r="I1159">
        <v>0.223958428648175</v>
      </c>
      <c r="J1159">
        <v>3.93057194781E-2</v>
      </c>
      <c r="K1159">
        <v>2959363.2146051102</v>
      </c>
      <c r="L1159">
        <f t="shared" si="108"/>
        <v>3.930571947810102E-2</v>
      </c>
      <c r="M1159">
        <f t="shared" si="109"/>
        <v>1.039305719478101</v>
      </c>
      <c r="N1159">
        <f t="shared" si="110"/>
        <v>3.930571947810102E-2</v>
      </c>
      <c r="O1159">
        <f t="shared" si="113"/>
        <v>21027551356.934898</v>
      </c>
    </row>
    <row r="1160" spans="1:15" x14ac:dyDescent="0.3">
      <c r="A1160">
        <v>1977</v>
      </c>
      <c r="B1160">
        <v>11</v>
      </c>
      <c r="C1160" s="1">
        <f t="shared" si="111"/>
        <v>28430</v>
      </c>
      <c r="D1160" s="2">
        <f t="shared" si="112"/>
        <v>28430</v>
      </c>
      <c r="E1160" t="s">
        <v>2</v>
      </c>
      <c r="F1160" t="s">
        <v>42</v>
      </c>
      <c r="G1160">
        <v>0.26198094999999999</v>
      </c>
      <c r="H1160">
        <v>4365029488930.3901</v>
      </c>
      <c r="I1160">
        <v>0.223754251066617</v>
      </c>
      <c r="J1160">
        <v>3.6613154529379098E-2</v>
      </c>
      <c r="K1160">
        <v>2951696.2908955198</v>
      </c>
      <c r="L1160">
        <f t="shared" si="108"/>
        <v>3.6613154529380187E-2</v>
      </c>
      <c r="M1160">
        <f t="shared" si="109"/>
        <v>1.0366131545293802</v>
      </c>
      <c r="N1160">
        <f t="shared" si="110"/>
        <v>3.6613154529380187E-2</v>
      </c>
      <c r="O1160">
        <f t="shared" si="113"/>
        <v>20918738895.840973</v>
      </c>
    </row>
    <row r="1161" spans="1:15" x14ac:dyDescent="0.3">
      <c r="A1161">
        <v>1977</v>
      </c>
      <c r="B1161">
        <v>12</v>
      </c>
      <c r="C1161" s="1">
        <f t="shared" si="111"/>
        <v>28460</v>
      </c>
      <c r="D1161" s="2">
        <f t="shared" si="112"/>
        <v>28460</v>
      </c>
      <c r="E1161" t="s">
        <v>2</v>
      </c>
      <c r="F1161" t="s">
        <v>42</v>
      </c>
      <c r="G1161">
        <v>0.26332238000000002</v>
      </c>
      <c r="H1161">
        <v>4371721399874.9302</v>
      </c>
      <c r="I1161">
        <v>0.223492867758709</v>
      </c>
      <c r="J1161">
        <v>3.6466601934070801E-2</v>
      </c>
      <c r="K1161">
        <v>2951278.99081583</v>
      </c>
      <c r="L1161">
        <f t="shared" si="108"/>
        <v>3.6466601934072029E-2</v>
      </c>
      <c r="M1161">
        <f t="shared" si="109"/>
        <v>1.036466601934072</v>
      </c>
      <c r="N1161">
        <f t="shared" si="110"/>
        <v>3.6466601934072029E-2</v>
      </c>
      <c r="O1161">
        <f t="shared" si="113"/>
        <v>20912824483.595802</v>
      </c>
    </row>
    <row r="1162" spans="1:15" x14ac:dyDescent="0.3">
      <c r="A1162">
        <v>1978</v>
      </c>
      <c r="B1162">
        <v>1</v>
      </c>
      <c r="C1162" s="1">
        <f t="shared" si="111"/>
        <v>28491</v>
      </c>
      <c r="D1162" s="2">
        <f t="shared" si="112"/>
        <v>28491</v>
      </c>
      <c r="E1162" t="s">
        <v>2</v>
      </c>
      <c r="F1162" t="s">
        <v>42</v>
      </c>
      <c r="G1162">
        <v>0.26442829000000001</v>
      </c>
      <c r="H1162">
        <v>4367311791760.25</v>
      </c>
      <c r="I1162">
        <v>0.222545568724837</v>
      </c>
      <c r="J1162">
        <v>3.3605470000038003E-2</v>
      </c>
      <c r="K1162">
        <v>2943132.08231815</v>
      </c>
      <c r="L1162">
        <f t="shared" si="108"/>
        <v>3.3605470000040993E-2</v>
      </c>
      <c r="M1162">
        <f t="shared" si="109"/>
        <v>1.033605470000041</v>
      </c>
      <c r="N1162">
        <f t="shared" si="110"/>
        <v>3.3605470000040993E-2</v>
      </c>
      <c r="O1162">
        <f t="shared" si="113"/>
        <v>20797525515.982857</v>
      </c>
    </row>
    <row r="1163" spans="1:15" x14ac:dyDescent="0.3">
      <c r="A1163">
        <v>1978</v>
      </c>
      <c r="B1163">
        <v>2</v>
      </c>
      <c r="C1163" s="1">
        <f t="shared" si="111"/>
        <v>28522</v>
      </c>
      <c r="D1163" s="2">
        <f t="shared" si="112"/>
        <v>28522</v>
      </c>
      <c r="E1163" t="s">
        <v>2</v>
      </c>
      <c r="F1163" t="s">
        <v>42</v>
      </c>
      <c r="G1163">
        <v>0.26533340999999999</v>
      </c>
      <c r="H1163">
        <v>4368778176619.3701</v>
      </c>
      <c r="I1163">
        <v>0.22163581750859301</v>
      </c>
      <c r="J1163">
        <v>3.2046039390490902E-2</v>
      </c>
      <c r="K1163">
        <v>2938691.6934170402</v>
      </c>
      <c r="L1163">
        <f t="shared" si="108"/>
        <v>3.204603939049111E-2</v>
      </c>
      <c r="M1163">
        <f t="shared" si="109"/>
        <v>1.0320460393904911</v>
      </c>
      <c r="N1163">
        <f t="shared" si="110"/>
        <v>3.204603939049111E-2</v>
      </c>
      <c r="O1163">
        <f t="shared" si="113"/>
        <v>20734817194.368904</v>
      </c>
    </row>
    <row r="1164" spans="1:15" x14ac:dyDescent="0.3">
      <c r="A1164">
        <v>1978</v>
      </c>
      <c r="B1164">
        <v>3</v>
      </c>
      <c r="C1164" s="1">
        <f t="shared" si="111"/>
        <v>28550</v>
      </c>
      <c r="D1164" s="2">
        <f t="shared" si="112"/>
        <v>28550</v>
      </c>
      <c r="E1164" t="s">
        <v>2</v>
      </c>
      <c r="F1164" t="s">
        <v>42</v>
      </c>
      <c r="G1164">
        <v>0.26686515999999999</v>
      </c>
      <c r="H1164">
        <v>4370073860641.8301</v>
      </c>
      <c r="I1164">
        <v>0.22089401665333</v>
      </c>
      <c r="J1164">
        <v>3.0266838532096999E-2</v>
      </c>
      <c r="K1164">
        <v>2933625.5213821498</v>
      </c>
      <c r="L1164">
        <f t="shared" si="108"/>
        <v>3.0266838532098328E-2</v>
      </c>
      <c r="M1164">
        <f t="shared" si="109"/>
        <v>1.0302668385320983</v>
      </c>
      <c r="N1164">
        <f t="shared" si="110"/>
        <v>3.0266838532098328E-2</v>
      </c>
      <c r="O1164">
        <f t="shared" si="113"/>
        <v>20663387037.990963</v>
      </c>
    </row>
    <row r="1165" spans="1:15" x14ac:dyDescent="0.3">
      <c r="A1165">
        <v>1978</v>
      </c>
      <c r="B1165">
        <v>4</v>
      </c>
      <c r="C1165" s="1">
        <f t="shared" si="111"/>
        <v>28581</v>
      </c>
      <c r="D1165" s="2">
        <f t="shared" si="112"/>
        <v>28581</v>
      </c>
      <c r="E1165" t="s">
        <v>2</v>
      </c>
      <c r="F1165" t="s">
        <v>42</v>
      </c>
      <c r="G1165">
        <v>0.26883399000000002</v>
      </c>
      <c r="H1165">
        <v>4378970420042.4902</v>
      </c>
      <c r="I1165">
        <v>0.220413899380971</v>
      </c>
      <c r="J1165">
        <v>3.02944274788488E-2</v>
      </c>
      <c r="K1165">
        <v>2933704.0793200298</v>
      </c>
      <c r="L1165">
        <f t="shared" si="108"/>
        <v>3.0294427478850805E-2</v>
      </c>
      <c r="M1165">
        <f t="shared" si="109"/>
        <v>1.0302944274788508</v>
      </c>
      <c r="N1165">
        <f t="shared" si="110"/>
        <v>3.0294427478850805E-2</v>
      </c>
      <c r="O1165">
        <f t="shared" si="113"/>
        <v>20664493719.670582</v>
      </c>
    </row>
    <row r="1166" spans="1:15" x14ac:dyDescent="0.3">
      <c r="A1166">
        <v>1978</v>
      </c>
      <c r="B1166">
        <v>5</v>
      </c>
      <c r="C1166" s="1">
        <f t="shared" si="111"/>
        <v>28611</v>
      </c>
      <c r="D1166" s="2">
        <f t="shared" si="112"/>
        <v>28611</v>
      </c>
      <c r="E1166" t="s">
        <v>2</v>
      </c>
      <c r="F1166" t="s">
        <v>42</v>
      </c>
      <c r="G1166">
        <v>0.27067769000000003</v>
      </c>
      <c r="H1166">
        <v>4400341722555.7002</v>
      </c>
      <c r="I1166">
        <v>0.220145216794431</v>
      </c>
      <c r="J1166">
        <v>3.3431742743346399E-2</v>
      </c>
      <c r="K1166">
        <v>2942637.4039543201</v>
      </c>
      <c r="L1166">
        <f t="shared" si="108"/>
        <v>3.3431742743348147E-2</v>
      </c>
      <c r="M1166">
        <f t="shared" si="109"/>
        <v>1.0334317427433481</v>
      </c>
      <c r="N1166">
        <f t="shared" si="110"/>
        <v>3.3431742743348147E-2</v>
      </c>
      <c r="O1166">
        <f t="shared" si="113"/>
        <v>20790534853.653599</v>
      </c>
    </row>
    <row r="1167" spans="1:15" x14ac:dyDescent="0.3">
      <c r="A1167">
        <v>1978</v>
      </c>
      <c r="B1167">
        <v>6</v>
      </c>
      <c r="C1167" s="1">
        <f t="shared" si="111"/>
        <v>28642</v>
      </c>
      <c r="D1167" s="2">
        <f t="shared" si="112"/>
        <v>28642</v>
      </c>
      <c r="E1167" t="s">
        <v>2</v>
      </c>
      <c r="F1167" t="s">
        <v>42</v>
      </c>
      <c r="G1167">
        <v>0.27234772000000002</v>
      </c>
      <c r="H1167">
        <v>4428669512695.0195</v>
      </c>
      <c r="I1167">
        <v>0.219887294514717</v>
      </c>
      <c r="J1167">
        <v>3.8309419204499401E-2</v>
      </c>
      <c r="K1167">
        <v>2956526.3069222802</v>
      </c>
      <c r="L1167">
        <f t="shared" si="108"/>
        <v>3.8309419204499928E-2</v>
      </c>
      <c r="M1167">
        <f t="shared" si="109"/>
        <v>1.0383094192044999</v>
      </c>
      <c r="N1167">
        <f t="shared" si="110"/>
        <v>3.8309419204499928E-2</v>
      </c>
      <c r="O1167">
        <f t="shared" si="113"/>
        <v>20987255776.259918</v>
      </c>
    </row>
    <row r="1168" spans="1:15" x14ac:dyDescent="0.3">
      <c r="A1168">
        <v>1978</v>
      </c>
      <c r="B1168">
        <v>7</v>
      </c>
      <c r="C1168" s="1">
        <f t="shared" si="111"/>
        <v>28672</v>
      </c>
      <c r="D1168" s="2">
        <f t="shared" si="112"/>
        <v>28672</v>
      </c>
      <c r="E1168" t="s">
        <v>2</v>
      </c>
      <c r="F1168" t="s">
        <v>42</v>
      </c>
      <c r="G1168">
        <v>0.27372398999999997</v>
      </c>
      <c r="H1168">
        <v>4462930319026.8398</v>
      </c>
      <c r="I1168">
        <v>0.21961407807162001</v>
      </c>
      <c r="J1168">
        <v>4.4619864053977901E-2</v>
      </c>
      <c r="K1168">
        <v>2974494.9354070001</v>
      </c>
      <c r="L1168">
        <f t="shared" si="108"/>
        <v>4.4619864053980329E-2</v>
      </c>
      <c r="M1168">
        <f t="shared" si="109"/>
        <v>1.0446198640539803</v>
      </c>
      <c r="N1168">
        <f t="shared" si="110"/>
        <v>4.4619864053980329E-2</v>
      </c>
      <c r="O1168">
        <f t="shared" si="113"/>
        <v>21243135909.94931</v>
      </c>
    </row>
    <row r="1169" spans="1:15" x14ac:dyDescent="0.3">
      <c r="A1169">
        <v>1978</v>
      </c>
      <c r="B1169">
        <v>8</v>
      </c>
      <c r="C1169" s="1">
        <f t="shared" si="111"/>
        <v>28703</v>
      </c>
      <c r="D1169" s="2">
        <f t="shared" si="112"/>
        <v>28703</v>
      </c>
      <c r="E1169" t="s">
        <v>2</v>
      </c>
      <c r="F1169" t="s">
        <v>42</v>
      </c>
      <c r="G1169">
        <v>0.27510702999999997</v>
      </c>
      <c r="H1169">
        <v>4491471573081.9297</v>
      </c>
      <c r="I1169">
        <v>0.21926713332397199</v>
      </c>
      <c r="J1169">
        <v>4.9617835178398899E-2</v>
      </c>
      <c r="K1169">
        <v>2988726.3705045502</v>
      </c>
      <c r="L1169">
        <f t="shared" si="108"/>
        <v>4.9617835178399572E-2</v>
      </c>
      <c r="M1169">
        <f t="shared" si="109"/>
        <v>1.0496178351783996</v>
      </c>
      <c r="N1169">
        <f t="shared" si="110"/>
        <v>4.9617835178399572E-2</v>
      </c>
      <c r="O1169">
        <f t="shared" si="113"/>
        <v>21446897247.916073</v>
      </c>
    </row>
    <row r="1170" spans="1:15" x14ac:dyDescent="0.3">
      <c r="A1170">
        <v>1978</v>
      </c>
      <c r="B1170">
        <v>9</v>
      </c>
      <c r="C1170" s="1">
        <f t="shared" si="111"/>
        <v>28734</v>
      </c>
      <c r="D1170" s="2">
        <f t="shared" si="112"/>
        <v>28734</v>
      </c>
      <c r="E1170" t="s">
        <v>2</v>
      </c>
      <c r="F1170" t="s">
        <v>42</v>
      </c>
      <c r="G1170">
        <v>0.27679484999999998</v>
      </c>
      <c r="H1170">
        <v>4502762594145.0801</v>
      </c>
      <c r="I1170">
        <v>0.218786709686525</v>
      </c>
      <c r="J1170">
        <v>5.0716573892232997E-2</v>
      </c>
      <c r="K1170">
        <v>2991854.9657496698</v>
      </c>
      <c r="L1170">
        <f t="shared" si="108"/>
        <v>5.0716573892234162E-2</v>
      </c>
      <c r="M1170">
        <f t="shared" si="109"/>
        <v>1.0507165738922342</v>
      </c>
      <c r="N1170">
        <f t="shared" si="110"/>
        <v>5.0716573892234162E-2</v>
      </c>
      <c r="O1170">
        <f t="shared" si="113"/>
        <v>21491821922.730385</v>
      </c>
    </row>
    <row r="1171" spans="1:15" x14ac:dyDescent="0.3">
      <c r="A1171">
        <v>1978</v>
      </c>
      <c r="B1171">
        <v>10</v>
      </c>
      <c r="C1171" s="1">
        <f t="shared" si="111"/>
        <v>28764</v>
      </c>
      <c r="D1171" s="2">
        <f t="shared" si="112"/>
        <v>28764</v>
      </c>
      <c r="E1171" t="s">
        <v>2</v>
      </c>
      <c r="F1171" t="s">
        <v>42</v>
      </c>
      <c r="G1171">
        <v>0.27923842999999998</v>
      </c>
      <c r="H1171">
        <v>4484024428987.0801</v>
      </c>
      <c r="I1171">
        <v>0.21817365237664099</v>
      </c>
      <c r="J1171">
        <v>4.4775629557428399E-2</v>
      </c>
      <c r="K1171">
        <v>2974938.4687123401</v>
      </c>
      <c r="L1171">
        <f t="shared" si="108"/>
        <v>4.4775629557431751E-2</v>
      </c>
      <c r="M1171">
        <f t="shared" si="109"/>
        <v>1.0447756295574318</v>
      </c>
      <c r="N1171">
        <f t="shared" si="110"/>
        <v>4.4775629557431751E-2</v>
      </c>
      <c r="O1171">
        <f t="shared" si="113"/>
        <v>21249471601.191486</v>
      </c>
    </row>
    <row r="1172" spans="1:15" x14ac:dyDescent="0.3">
      <c r="A1172">
        <v>1978</v>
      </c>
      <c r="B1172">
        <v>11</v>
      </c>
      <c r="C1172" s="1">
        <f t="shared" si="111"/>
        <v>28795</v>
      </c>
      <c r="D1172" s="2">
        <f t="shared" si="112"/>
        <v>28795</v>
      </c>
      <c r="E1172" t="s">
        <v>2</v>
      </c>
      <c r="F1172" t="s">
        <v>42</v>
      </c>
      <c r="G1172">
        <v>0.28097193999999998</v>
      </c>
      <c r="H1172">
        <v>4470359832003.1504</v>
      </c>
      <c r="I1172">
        <v>0.217446848464485</v>
      </c>
      <c r="J1172">
        <v>3.99368050890632E-2</v>
      </c>
      <c r="K1172">
        <v>2961160.1945575499</v>
      </c>
      <c r="L1172">
        <f t="shared" si="108"/>
        <v>3.9936805089066718E-2</v>
      </c>
      <c r="M1172">
        <f t="shared" si="109"/>
        <v>1.0399368050890667</v>
      </c>
      <c r="N1172">
        <f t="shared" si="110"/>
        <v>3.9936805089066718E-2</v>
      </c>
      <c r="O1172">
        <f t="shared" si="113"/>
        <v>21053095744.494888</v>
      </c>
    </row>
    <row r="1173" spans="1:15" x14ac:dyDescent="0.3">
      <c r="A1173">
        <v>1978</v>
      </c>
      <c r="B1173">
        <v>12</v>
      </c>
      <c r="C1173" s="1">
        <f t="shared" si="111"/>
        <v>28825</v>
      </c>
      <c r="D1173" s="2">
        <f t="shared" si="112"/>
        <v>28825</v>
      </c>
      <c r="E1173" t="s">
        <v>2</v>
      </c>
      <c r="F1173" t="s">
        <v>42</v>
      </c>
      <c r="G1173">
        <v>0.28232023000000001</v>
      </c>
      <c r="H1173">
        <v>4470365883280.8398</v>
      </c>
      <c r="I1173">
        <v>0.216675720018359</v>
      </c>
      <c r="J1173">
        <v>3.8229836714520703E-2</v>
      </c>
      <c r="K1173">
        <v>2956299.7003627801</v>
      </c>
      <c r="L1173">
        <f t="shared" si="108"/>
        <v>3.8229836714524623E-2</v>
      </c>
      <c r="M1173">
        <f t="shared" si="109"/>
        <v>1.0382298367145246</v>
      </c>
      <c r="N1173">
        <f t="shared" si="110"/>
        <v>3.8229836714524623E-2</v>
      </c>
      <c r="O1173">
        <f t="shared" si="113"/>
        <v>20984038711.994518</v>
      </c>
    </row>
    <row r="1174" spans="1:15" x14ac:dyDescent="0.3">
      <c r="A1174">
        <v>1979</v>
      </c>
      <c r="B1174">
        <v>1</v>
      </c>
      <c r="C1174" s="1">
        <f t="shared" si="111"/>
        <v>28856</v>
      </c>
      <c r="D1174" s="2">
        <f t="shared" si="112"/>
        <v>28856</v>
      </c>
      <c r="E1174" t="s">
        <v>2</v>
      </c>
      <c r="F1174" t="s">
        <v>42</v>
      </c>
      <c r="G1174">
        <v>0.28437737000000002</v>
      </c>
      <c r="H1174">
        <v>4517577129910.1602</v>
      </c>
      <c r="I1174">
        <v>0.21767072228449</v>
      </c>
      <c r="J1174">
        <v>4.7418341439125399E-2</v>
      </c>
      <c r="K1174">
        <v>2982463.43868308</v>
      </c>
      <c r="L1174">
        <f t="shared" si="108"/>
        <v>4.741834143912782E-2</v>
      </c>
      <c r="M1174">
        <f t="shared" si="109"/>
        <v>1.0474183414391278</v>
      </c>
      <c r="N1174">
        <f t="shared" si="110"/>
        <v>4.741834143912782E-2</v>
      </c>
      <c r="O1174">
        <f t="shared" si="113"/>
        <v>21357106679.558208</v>
      </c>
    </row>
    <row r="1175" spans="1:15" x14ac:dyDescent="0.3">
      <c r="A1175">
        <v>1979</v>
      </c>
      <c r="B1175">
        <v>2</v>
      </c>
      <c r="C1175" s="1">
        <f t="shared" si="111"/>
        <v>28887</v>
      </c>
      <c r="D1175" s="2">
        <f t="shared" si="112"/>
        <v>28887</v>
      </c>
      <c r="E1175" t="s">
        <v>2</v>
      </c>
      <c r="F1175" t="s">
        <v>42</v>
      </c>
      <c r="G1175">
        <v>0.28574860000000002</v>
      </c>
      <c r="H1175">
        <v>4585470542203.8799</v>
      </c>
      <c r="I1175">
        <v>0.21872372435897999</v>
      </c>
      <c r="J1175">
        <v>6.1285872733674397E-2</v>
      </c>
      <c r="K1175">
        <v>3021950.4358402598</v>
      </c>
      <c r="L1175">
        <f t="shared" si="108"/>
        <v>6.1285872733676472E-2</v>
      </c>
      <c r="M1175">
        <f t="shared" si="109"/>
        <v>1.0612858727336765</v>
      </c>
      <c r="N1175">
        <f t="shared" si="110"/>
        <v>6.1285872733676472E-2</v>
      </c>
      <c r="O1175">
        <f t="shared" si="113"/>
        <v>21926374832.457001</v>
      </c>
    </row>
    <row r="1176" spans="1:15" x14ac:dyDescent="0.3">
      <c r="A1176">
        <v>1979</v>
      </c>
      <c r="B1176">
        <v>3</v>
      </c>
      <c r="C1176" s="1">
        <f t="shared" si="111"/>
        <v>28915</v>
      </c>
      <c r="D1176" s="2">
        <f t="shared" si="112"/>
        <v>28915</v>
      </c>
      <c r="E1176" t="s">
        <v>2</v>
      </c>
      <c r="F1176" t="s">
        <v>42</v>
      </c>
      <c r="G1176">
        <v>0.28775163999999998</v>
      </c>
      <c r="H1176">
        <v>4645100979330.6396</v>
      </c>
      <c r="I1176">
        <v>0.21979795843351399</v>
      </c>
      <c r="J1176">
        <v>7.3065071908083604E-2</v>
      </c>
      <c r="K1176">
        <v>3055491.0274880701</v>
      </c>
      <c r="L1176">
        <f t="shared" si="108"/>
        <v>7.3065071908083867E-2</v>
      </c>
      <c r="M1176">
        <f t="shared" si="109"/>
        <v>1.0730650719080839</v>
      </c>
      <c r="N1176">
        <f t="shared" si="110"/>
        <v>7.3065071908083867E-2</v>
      </c>
      <c r="O1176">
        <f t="shared" si="113"/>
        <v>22415797031.163307</v>
      </c>
    </row>
    <row r="1177" spans="1:15" x14ac:dyDescent="0.3">
      <c r="A1177">
        <v>1979</v>
      </c>
      <c r="B1177">
        <v>4</v>
      </c>
      <c r="C1177" s="1">
        <f t="shared" si="111"/>
        <v>28946</v>
      </c>
      <c r="D1177" s="2">
        <f t="shared" si="112"/>
        <v>28946</v>
      </c>
      <c r="E1177" t="s">
        <v>2</v>
      </c>
      <c r="F1177" t="s">
        <v>42</v>
      </c>
      <c r="G1177">
        <v>0.29043832000000003</v>
      </c>
      <c r="H1177">
        <v>4684181330342.3496</v>
      </c>
      <c r="I1177">
        <v>0.22087949406906501</v>
      </c>
      <c r="J1177">
        <v>8.0100409113425794E-2</v>
      </c>
      <c r="K1177">
        <v>3075523.7452318901</v>
      </c>
      <c r="L1177">
        <f t="shared" si="108"/>
        <v>8.0100409113429638E-2</v>
      </c>
      <c r="M1177">
        <f t="shared" si="109"/>
        <v>1.0801004091134296</v>
      </c>
      <c r="N1177">
        <f t="shared" si="110"/>
        <v>8.0100409113429638E-2</v>
      </c>
      <c r="O1177">
        <f t="shared" si="113"/>
        <v>22710689984.271954</v>
      </c>
    </row>
    <row r="1178" spans="1:15" x14ac:dyDescent="0.3">
      <c r="A1178">
        <v>1979</v>
      </c>
      <c r="B1178">
        <v>5</v>
      </c>
      <c r="C1178" s="1">
        <f t="shared" si="111"/>
        <v>28976</v>
      </c>
      <c r="D1178" s="2">
        <f t="shared" si="112"/>
        <v>28976</v>
      </c>
      <c r="E1178" t="s">
        <v>2</v>
      </c>
      <c r="F1178" t="s">
        <v>42</v>
      </c>
      <c r="G1178">
        <v>0.29315873999999997</v>
      </c>
      <c r="H1178">
        <v>4718748199722.7803</v>
      </c>
      <c r="I1178">
        <v>0.22203632931709799</v>
      </c>
      <c r="J1178">
        <v>8.6184849959475507E-2</v>
      </c>
      <c r="K1178">
        <v>3092848.8403254501</v>
      </c>
      <c r="L1178">
        <f t="shared" si="108"/>
        <v>8.6184849959478838E-2</v>
      </c>
      <c r="M1178">
        <f t="shared" si="109"/>
        <v>1.0861848499594788</v>
      </c>
      <c r="N1178">
        <f t="shared" si="110"/>
        <v>8.6184849959478838E-2</v>
      </c>
      <c r="O1178">
        <f t="shared" si="113"/>
        <v>22967279191.795059</v>
      </c>
    </row>
    <row r="1179" spans="1:15" x14ac:dyDescent="0.3">
      <c r="A1179">
        <v>1979</v>
      </c>
      <c r="B1179">
        <v>6</v>
      </c>
      <c r="C1179" s="1">
        <f t="shared" si="111"/>
        <v>29007</v>
      </c>
      <c r="D1179" s="2">
        <f t="shared" si="112"/>
        <v>29007</v>
      </c>
      <c r="E1179" t="s">
        <v>2</v>
      </c>
      <c r="F1179" t="s">
        <v>42</v>
      </c>
      <c r="G1179">
        <v>0.29530832000000001</v>
      </c>
      <c r="H1179">
        <v>4763094186469.2402</v>
      </c>
      <c r="I1179">
        <v>0.22327271854271999</v>
      </c>
      <c r="J1179">
        <v>9.4537551837464498E-2</v>
      </c>
      <c r="K1179">
        <v>3116632.6781481602</v>
      </c>
      <c r="L1179">
        <f t="shared" si="108"/>
        <v>9.4537551837467371E-2</v>
      </c>
      <c r="M1179">
        <f t="shared" si="109"/>
        <v>1.0945375518374674</v>
      </c>
      <c r="N1179">
        <f t="shared" si="110"/>
        <v>9.4537551837467371E-2</v>
      </c>
      <c r="O1179">
        <f t="shared" si="113"/>
        <v>23321871600.452839</v>
      </c>
    </row>
    <row r="1180" spans="1:15" x14ac:dyDescent="0.3">
      <c r="A1180">
        <v>1979</v>
      </c>
      <c r="B1180">
        <v>7</v>
      </c>
      <c r="C1180" s="1">
        <f t="shared" si="111"/>
        <v>29037</v>
      </c>
      <c r="D1180" s="2">
        <f t="shared" si="112"/>
        <v>29037</v>
      </c>
      <c r="E1180" t="s">
        <v>2</v>
      </c>
      <c r="F1180" t="s">
        <v>42</v>
      </c>
      <c r="G1180">
        <v>0.29731929000000001</v>
      </c>
      <c r="H1180">
        <v>4817160548338.4502</v>
      </c>
      <c r="I1180">
        <v>0.22463022535251201</v>
      </c>
      <c r="J1180">
        <v>0.105161783556647</v>
      </c>
      <c r="K1180">
        <v>3146884.56644622</v>
      </c>
      <c r="L1180">
        <f t="shared" si="108"/>
        <v>0.10516178355664874</v>
      </c>
      <c r="M1180">
        <f t="shared" si="109"/>
        <v>1.1051617835566487</v>
      </c>
      <c r="N1180">
        <f t="shared" si="110"/>
        <v>0.10516178355664874</v>
      </c>
      <c r="O1180">
        <f t="shared" si="113"/>
        <v>23776820821.364338</v>
      </c>
    </row>
    <row r="1181" spans="1:15" x14ac:dyDescent="0.3">
      <c r="A1181">
        <v>1979</v>
      </c>
      <c r="B1181">
        <v>8</v>
      </c>
      <c r="C1181" s="1">
        <f t="shared" si="111"/>
        <v>29068</v>
      </c>
      <c r="D1181" s="2">
        <f t="shared" si="112"/>
        <v>29068</v>
      </c>
      <c r="E1181" t="s">
        <v>2</v>
      </c>
      <c r="F1181" t="s">
        <v>42</v>
      </c>
      <c r="G1181">
        <v>0.29927298000000002</v>
      </c>
      <c r="H1181">
        <v>4877858516569.0498</v>
      </c>
      <c r="I1181">
        <v>0.226110640298638</v>
      </c>
      <c r="J1181">
        <v>0.11730273300664699</v>
      </c>
      <c r="K1181">
        <v>3181455.22118172</v>
      </c>
      <c r="L1181">
        <f t="shared" si="108"/>
        <v>0.11730273300664806</v>
      </c>
      <c r="M1181">
        <f t="shared" si="109"/>
        <v>1.1173027330066481</v>
      </c>
      <c r="N1181">
        <f t="shared" si="110"/>
        <v>0.11730273300664806</v>
      </c>
      <c r="O1181">
        <f t="shared" si="113"/>
        <v>24302099235.847008</v>
      </c>
    </row>
    <row r="1182" spans="1:15" x14ac:dyDescent="0.3">
      <c r="A1182">
        <v>1979</v>
      </c>
      <c r="B1182">
        <v>9</v>
      </c>
      <c r="C1182" s="1">
        <f t="shared" si="111"/>
        <v>29099</v>
      </c>
      <c r="D1182" s="2">
        <f t="shared" si="112"/>
        <v>29099</v>
      </c>
      <c r="E1182" t="s">
        <v>2</v>
      </c>
      <c r="F1182" t="s">
        <v>42</v>
      </c>
      <c r="G1182">
        <v>0.30150840000000001</v>
      </c>
      <c r="H1182">
        <v>4937536828771.5996</v>
      </c>
      <c r="I1182">
        <v>0.22768701010968501</v>
      </c>
      <c r="J1182">
        <v>0.12930009810829399</v>
      </c>
      <c r="K1182">
        <v>3215617.02774989</v>
      </c>
      <c r="L1182">
        <f t="shared" si="108"/>
        <v>0.12930009810829568</v>
      </c>
      <c r="M1182">
        <f t="shared" si="109"/>
        <v>1.1293000981082957</v>
      </c>
      <c r="N1182">
        <f t="shared" si="110"/>
        <v>0.12930009810829568</v>
      </c>
      <c r="O1182">
        <f t="shared" si="113"/>
        <v>24826803078.841244</v>
      </c>
    </row>
    <row r="1183" spans="1:15" x14ac:dyDescent="0.3">
      <c r="A1183">
        <v>1979</v>
      </c>
      <c r="B1183">
        <v>10</v>
      </c>
      <c r="C1183" s="1">
        <f t="shared" si="111"/>
        <v>29129</v>
      </c>
      <c r="D1183" s="2">
        <f t="shared" si="112"/>
        <v>29129</v>
      </c>
      <c r="E1183" t="s">
        <v>2</v>
      </c>
      <c r="F1183" t="s">
        <v>42</v>
      </c>
      <c r="G1183">
        <v>0.30347418999999998</v>
      </c>
      <c r="H1183">
        <v>5001409034646.4004</v>
      </c>
      <c r="I1183">
        <v>0.22934723069554</v>
      </c>
      <c r="J1183">
        <v>0.14218416315285701</v>
      </c>
      <c r="K1183">
        <v>3252303.6613677698</v>
      </c>
      <c r="L1183">
        <f t="shared" si="108"/>
        <v>0.14218416315285909</v>
      </c>
      <c r="M1183">
        <f t="shared" si="109"/>
        <v>1.1421841631528591</v>
      </c>
      <c r="N1183">
        <f t="shared" si="110"/>
        <v>0.14218416315285909</v>
      </c>
      <c r="O1183">
        <f t="shared" si="113"/>
        <v>25396527332.896629</v>
      </c>
    </row>
    <row r="1184" spans="1:15" x14ac:dyDescent="0.3">
      <c r="A1184">
        <v>1979</v>
      </c>
      <c r="B1184">
        <v>11</v>
      </c>
      <c r="C1184" s="1">
        <f t="shared" si="111"/>
        <v>29160</v>
      </c>
      <c r="D1184" s="2">
        <f t="shared" si="112"/>
        <v>29160</v>
      </c>
      <c r="E1184" t="s">
        <v>2</v>
      </c>
      <c r="F1184" t="s">
        <v>42</v>
      </c>
      <c r="G1184">
        <v>0.30485600000000002</v>
      </c>
      <c r="H1184">
        <v>5064984594326.5</v>
      </c>
      <c r="I1184">
        <v>0.23086019613933001</v>
      </c>
      <c r="J1184">
        <v>0.154956068172767</v>
      </c>
      <c r="K1184">
        <v>3288670.92577129</v>
      </c>
      <c r="L1184">
        <f t="shared" si="108"/>
        <v>0.15495606817276864</v>
      </c>
      <c r="M1184">
        <f t="shared" si="109"/>
        <v>1.1549560681727686</v>
      </c>
      <c r="N1184">
        <f t="shared" si="110"/>
        <v>0.15495606817276864</v>
      </c>
      <c r="O1184">
        <f t="shared" si="113"/>
        <v>25967670855.690159</v>
      </c>
    </row>
    <row r="1185" spans="1:15" x14ac:dyDescent="0.3">
      <c r="A1185">
        <v>1979</v>
      </c>
      <c r="B1185">
        <v>12</v>
      </c>
      <c r="C1185" s="1">
        <f t="shared" si="111"/>
        <v>29190</v>
      </c>
      <c r="D1185" s="2">
        <f t="shared" si="112"/>
        <v>29190</v>
      </c>
      <c r="E1185" t="s">
        <v>2</v>
      </c>
      <c r="F1185" t="s">
        <v>42</v>
      </c>
      <c r="G1185">
        <v>0.30644613999999998</v>
      </c>
      <c r="H1185">
        <v>5107200871304.8203</v>
      </c>
      <c r="I1185">
        <v>0.23198639131103099</v>
      </c>
      <c r="J1185">
        <v>0.16254256786806301</v>
      </c>
      <c r="K1185">
        <v>3310273.0469807698</v>
      </c>
      <c r="L1185">
        <f t="shared" si="108"/>
        <v>0.16254256786806454</v>
      </c>
      <c r="M1185">
        <f t="shared" si="109"/>
        <v>1.1625425678680645</v>
      </c>
      <c r="N1185">
        <f t="shared" si="110"/>
        <v>0.16254256786806454</v>
      </c>
      <c r="O1185">
        <f t="shared" si="113"/>
        <v>26309936257.00721</v>
      </c>
    </row>
    <row r="1186" spans="1:15" x14ac:dyDescent="0.3">
      <c r="A1186">
        <v>1980</v>
      </c>
      <c r="B1186">
        <v>1</v>
      </c>
      <c r="C1186" s="1">
        <f t="shared" si="111"/>
        <v>29221</v>
      </c>
      <c r="D1186" s="2">
        <f t="shared" si="112"/>
        <v>29221</v>
      </c>
      <c r="E1186" t="s">
        <v>2</v>
      </c>
      <c r="F1186" t="s">
        <v>42</v>
      </c>
      <c r="G1186">
        <v>0.30842856000000002</v>
      </c>
      <c r="H1186">
        <v>5087009961049</v>
      </c>
      <c r="I1186">
        <v>0.23119040454249001</v>
      </c>
      <c r="J1186">
        <v>0.155841109572845</v>
      </c>
      <c r="K1186">
        <v>3291191.0302157402</v>
      </c>
      <c r="L1186">
        <f t="shared" si="108"/>
        <v>0.15584110957284869</v>
      </c>
      <c r="M1186">
        <f t="shared" si="109"/>
        <v>1.1558411095728487</v>
      </c>
      <c r="N1186">
        <f t="shared" si="110"/>
        <v>0.15584110957284869</v>
      </c>
      <c r="O1186">
        <f t="shared" si="113"/>
        <v>26007484092.091484</v>
      </c>
    </row>
    <row r="1187" spans="1:15" x14ac:dyDescent="0.3">
      <c r="A1187">
        <v>1980</v>
      </c>
      <c r="B1187">
        <v>2</v>
      </c>
      <c r="C1187" s="1">
        <f t="shared" si="111"/>
        <v>29252</v>
      </c>
      <c r="D1187" s="2">
        <f t="shared" si="112"/>
        <v>29252</v>
      </c>
      <c r="E1187" t="s">
        <v>2</v>
      </c>
      <c r="F1187" t="s">
        <v>42</v>
      </c>
      <c r="G1187">
        <v>0.31101425999999999</v>
      </c>
      <c r="H1187">
        <v>5052456540507.1699</v>
      </c>
      <c r="I1187">
        <v>0.230234385578857</v>
      </c>
      <c r="J1187">
        <v>0.14605973275421999</v>
      </c>
      <c r="K1187">
        <v>3263339.1227329602</v>
      </c>
      <c r="L1187">
        <f t="shared" si="108"/>
        <v>0.14605973275422413</v>
      </c>
      <c r="M1187">
        <f t="shared" si="109"/>
        <v>1.1460597327542241</v>
      </c>
      <c r="N1187">
        <f t="shared" si="110"/>
        <v>0.14605973275422413</v>
      </c>
      <c r="O1187">
        <f t="shared" si="113"/>
        <v>25569166734.132828</v>
      </c>
    </row>
    <row r="1188" spans="1:15" x14ac:dyDescent="0.3">
      <c r="A1188">
        <v>1980</v>
      </c>
      <c r="B1188">
        <v>3</v>
      </c>
      <c r="C1188" s="1">
        <f t="shared" si="111"/>
        <v>29281</v>
      </c>
      <c r="D1188" s="2">
        <f t="shared" si="112"/>
        <v>29281</v>
      </c>
      <c r="E1188" t="s">
        <v>2</v>
      </c>
      <c r="F1188" t="s">
        <v>42</v>
      </c>
      <c r="G1188">
        <v>0.31455170999999998</v>
      </c>
      <c r="H1188">
        <v>5020246157224.8301</v>
      </c>
      <c r="I1188">
        <v>0.229520123020962</v>
      </c>
      <c r="J1188">
        <v>0.13668005106905601</v>
      </c>
      <c r="K1188">
        <v>3236631.0190214501</v>
      </c>
      <c r="L1188">
        <f t="shared" si="108"/>
        <v>0.13668005106905778</v>
      </c>
      <c r="M1188">
        <f t="shared" si="109"/>
        <v>1.1366800510690578</v>
      </c>
      <c r="N1188">
        <f t="shared" si="110"/>
        <v>0.13668005106905778</v>
      </c>
      <c r="O1188">
        <f t="shared" si="113"/>
        <v>25152348628.253689</v>
      </c>
    </row>
    <row r="1189" spans="1:15" x14ac:dyDescent="0.3">
      <c r="A1189">
        <v>1980</v>
      </c>
      <c r="B1189">
        <v>4</v>
      </c>
      <c r="C1189" s="1">
        <f t="shared" si="111"/>
        <v>29312</v>
      </c>
      <c r="D1189" s="2">
        <f t="shared" si="112"/>
        <v>29312</v>
      </c>
      <c r="E1189" t="s">
        <v>2</v>
      </c>
      <c r="F1189" t="s">
        <v>42</v>
      </c>
      <c r="G1189">
        <v>0.31641607999999999</v>
      </c>
      <c r="H1189">
        <v>5048076393589.0996</v>
      </c>
      <c r="I1189">
        <v>0.229477035319369</v>
      </c>
      <c r="J1189">
        <v>0.14085388341088301</v>
      </c>
      <c r="K1189">
        <v>3248515.7663723398</v>
      </c>
      <c r="L1189">
        <f t="shared" si="108"/>
        <v>0.14085388341088478</v>
      </c>
      <c r="M1189">
        <f t="shared" si="109"/>
        <v>1.1408538834108848</v>
      </c>
      <c r="N1189">
        <f t="shared" si="110"/>
        <v>0.14085388341088478</v>
      </c>
      <c r="O1189">
        <f t="shared" si="113"/>
        <v>25337404097.171581</v>
      </c>
    </row>
    <row r="1190" spans="1:15" x14ac:dyDescent="0.3">
      <c r="A1190">
        <v>1980</v>
      </c>
      <c r="B1190">
        <v>5</v>
      </c>
      <c r="C1190" s="1">
        <f t="shared" si="111"/>
        <v>29342</v>
      </c>
      <c r="D1190" s="2">
        <f t="shared" si="112"/>
        <v>29342</v>
      </c>
      <c r="E1190" t="s">
        <v>2</v>
      </c>
      <c r="F1190" t="s">
        <v>42</v>
      </c>
      <c r="G1190">
        <v>0.31893978000000001</v>
      </c>
      <c r="H1190">
        <v>5088757813578.4697</v>
      </c>
      <c r="I1190">
        <v>0.229724293472475</v>
      </c>
      <c r="J1190">
        <v>0.14806189263411201</v>
      </c>
      <c r="K1190">
        <v>3269040.15774822</v>
      </c>
      <c r="L1190">
        <f t="shared" si="108"/>
        <v>0.14806189263411418</v>
      </c>
      <c r="M1190">
        <f t="shared" si="109"/>
        <v>1.1480618926341142</v>
      </c>
      <c r="N1190">
        <f t="shared" si="110"/>
        <v>0.14806189263411418</v>
      </c>
      <c r="O1190">
        <f t="shared" si="113"/>
        <v>25658583150.682186</v>
      </c>
    </row>
    <row r="1191" spans="1:15" x14ac:dyDescent="0.3">
      <c r="A1191">
        <v>1980</v>
      </c>
      <c r="B1191">
        <v>6</v>
      </c>
      <c r="C1191" s="1">
        <f t="shared" si="111"/>
        <v>29373</v>
      </c>
      <c r="D1191" s="2">
        <f t="shared" si="112"/>
        <v>29373</v>
      </c>
      <c r="E1191" t="s">
        <v>2</v>
      </c>
      <c r="F1191" t="s">
        <v>42</v>
      </c>
      <c r="G1191">
        <v>0.32085746999999998</v>
      </c>
      <c r="H1191">
        <v>5145894370406.8896</v>
      </c>
      <c r="I1191">
        <v>0.23001088484999899</v>
      </c>
      <c r="J1191">
        <v>0.15923554507108001</v>
      </c>
      <c r="K1191">
        <v>3300856.48991596</v>
      </c>
      <c r="L1191">
        <f t="shared" si="108"/>
        <v>0.15923554507108273</v>
      </c>
      <c r="M1191">
        <f t="shared" si="109"/>
        <v>1.1592355450710827</v>
      </c>
      <c r="N1191">
        <f t="shared" si="110"/>
        <v>0.15923554507108273</v>
      </c>
      <c r="O1191">
        <f t="shared" si="113"/>
        <v>26160464214.415775</v>
      </c>
    </row>
    <row r="1192" spans="1:15" x14ac:dyDescent="0.3">
      <c r="A1192">
        <v>1980</v>
      </c>
      <c r="B1192">
        <v>7</v>
      </c>
      <c r="C1192" s="1">
        <f t="shared" si="111"/>
        <v>29403</v>
      </c>
      <c r="D1192" s="2">
        <f t="shared" si="112"/>
        <v>29403</v>
      </c>
      <c r="E1192" t="s">
        <v>2</v>
      </c>
      <c r="F1192" t="s">
        <v>42</v>
      </c>
      <c r="G1192">
        <v>0.32308891000000001</v>
      </c>
      <c r="H1192">
        <v>5194100799758.1797</v>
      </c>
      <c r="I1192">
        <v>0.23002235217981301</v>
      </c>
      <c r="J1192">
        <v>0.16853771232074199</v>
      </c>
      <c r="K1192">
        <v>3327343.87573404</v>
      </c>
      <c r="L1192">
        <f t="shared" si="108"/>
        <v>0.16853771232074455</v>
      </c>
      <c r="M1192">
        <f t="shared" si="109"/>
        <v>1.1685377123207445</v>
      </c>
      <c r="N1192">
        <f t="shared" si="110"/>
        <v>0.16853771232074455</v>
      </c>
      <c r="O1192">
        <f t="shared" si="113"/>
        <v>26581992658.990955</v>
      </c>
    </row>
    <row r="1193" spans="1:15" x14ac:dyDescent="0.3">
      <c r="A1193">
        <v>1980</v>
      </c>
      <c r="B1193">
        <v>8</v>
      </c>
      <c r="C1193" s="1">
        <f t="shared" si="111"/>
        <v>29434</v>
      </c>
      <c r="D1193" s="2">
        <f t="shared" si="112"/>
        <v>29434</v>
      </c>
      <c r="E1193" t="s">
        <v>2</v>
      </c>
      <c r="F1193" t="s">
        <v>42</v>
      </c>
      <c r="G1193">
        <v>0.32569547999999998</v>
      </c>
      <c r="H1193">
        <v>5234656918763.5</v>
      </c>
      <c r="I1193">
        <v>0.229979822557037</v>
      </c>
      <c r="J1193">
        <v>0.17624381049268001</v>
      </c>
      <c r="K1193">
        <v>3349286.54672177</v>
      </c>
      <c r="L1193">
        <f t="shared" si="108"/>
        <v>0.17624381049268423</v>
      </c>
      <c r="M1193">
        <f t="shared" si="109"/>
        <v>1.1762438104926842</v>
      </c>
      <c r="N1193">
        <f t="shared" si="110"/>
        <v>0.17624381049268423</v>
      </c>
      <c r="O1193">
        <f t="shared" si="113"/>
        <v>26933746613.295506</v>
      </c>
    </row>
    <row r="1194" spans="1:15" x14ac:dyDescent="0.3">
      <c r="A1194">
        <v>1980</v>
      </c>
      <c r="B1194">
        <v>9</v>
      </c>
      <c r="C1194" s="1">
        <f t="shared" si="111"/>
        <v>29465</v>
      </c>
      <c r="D1194" s="2">
        <f t="shared" si="112"/>
        <v>29465</v>
      </c>
      <c r="E1194" t="s">
        <v>2</v>
      </c>
      <c r="F1194" t="s">
        <v>42</v>
      </c>
      <c r="G1194">
        <v>0.32880035000000002</v>
      </c>
      <c r="H1194">
        <v>5270169894843.4805</v>
      </c>
      <c r="I1194">
        <v>0.23019631204393101</v>
      </c>
      <c r="J1194">
        <v>0.18281468215177199</v>
      </c>
      <c r="K1194">
        <v>3367996.7255568998</v>
      </c>
      <c r="L1194">
        <f t="shared" si="108"/>
        <v>0.18281468215177621</v>
      </c>
      <c r="M1194">
        <f t="shared" si="109"/>
        <v>1.1828146821517762</v>
      </c>
      <c r="N1194">
        <f t="shared" si="110"/>
        <v>0.18281468215177621</v>
      </c>
      <c r="O1194">
        <f t="shared" si="113"/>
        <v>27235508066.012157</v>
      </c>
    </row>
    <row r="1195" spans="1:15" x14ac:dyDescent="0.3">
      <c r="A1195">
        <v>1980</v>
      </c>
      <c r="B1195">
        <v>10</v>
      </c>
      <c r="C1195" s="1">
        <f t="shared" si="111"/>
        <v>29495</v>
      </c>
      <c r="D1195" s="2">
        <f t="shared" si="112"/>
        <v>29495</v>
      </c>
      <c r="E1195" t="s">
        <v>2</v>
      </c>
      <c r="F1195" t="s">
        <v>42</v>
      </c>
      <c r="G1195">
        <v>0.33171319999999999</v>
      </c>
      <c r="H1195">
        <v>5311045001332.4697</v>
      </c>
      <c r="I1195">
        <v>0.230862397218876</v>
      </c>
      <c r="J1195">
        <v>0.19035372187338701</v>
      </c>
      <c r="K1195">
        <v>3389463.7072230801</v>
      </c>
      <c r="L1195">
        <f t="shared" si="108"/>
        <v>0.19035372187339084</v>
      </c>
      <c r="M1195">
        <f t="shared" si="109"/>
        <v>1.1903537218733908</v>
      </c>
      <c r="N1195">
        <f t="shared" si="110"/>
        <v>0.19035372187339084</v>
      </c>
      <c r="O1195">
        <f t="shared" si="113"/>
        <v>27583802598.420406</v>
      </c>
    </row>
    <row r="1196" spans="1:15" x14ac:dyDescent="0.3">
      <c r="A1196">
        <v>1980</v>
      </c>
      <c r="B1196">
        <v>11</v>
      </c>
      <c r="C1196" s="1">
        <f t="shared" si="111"/>
        <v>29526</v>
      </c>
      <c r="D1196" s="2">
        <f t="shared" si="112"/>
        <v>29526</v>
      </c>
      <c r="E1196" t="s">
        <v>2</v>
      </c>
      <c r="F1196" t="s">
        <v>42</v>
      </c>
      <c r="G1196">
        <v>0.33457047000000001</v>
      </c>
      <c r="H1196">
        <v>5346531295819.3799</v>
      </c>
      <c r="I1196">
        <v>0.231706817989867</v>
      </c>
      <c r="J1196">
        <v>0.196578507215421</v>
      </c>
      <c r="K1196">
        <v>3407188.4251908399</v>
      </c>
      <c r="L1196">
        <f t="shared" si="108"/>
        <v>0.19657850721542491</v>
      </c>
      <c r="M1196">
        <f t="shared" si="109"/>
        <v>1.1965785072154249</v>
      </c>
      <c r="N1196">
        <f t="shared" si="110"/>
        <v>0.19657850721542491</v>
      </c>
      <c r="O1196">
        <f t="shared" si="113"/>
        <v>27873048048.375401</v>
      </c>
    </row>
    <row r="1197" spans="1:15" x14ac:dyDescent="0.3">
      <c r="A1197">
        <v>1980</v>
      </c>
      <c r="B1197">
        <v>12</v>
      </c>
      <c r="C1197" s="1">
        <f t="shared" si="111"/>
        <v>29556</v>
      </c>
      <c r="D1197" s="2">
        <f t="shared" si="112"/>
        <v>29556</v>
      </c>
      <c r="E1197" t="s">
        <v>2</v>
      </c>
      <c r="F1197" t="s">
        <v>42</v>
      </c>
      <c r="G1197">
        <v>0.33677258999999998</v>
      </c>
      <c r="H1197">
        <v>5374637697016.8496</v>
      </c>
      <c r="I1197">
        <v>0.23243956171078001</v>
      </c>
      <c r="J1197">
        <v>0.20110153334457101</v>
      </c>
      <c r="K1197">
        <v>3420067.4817518098</v>
      </c>
      <c r="L1197">
        <f t="shared" si="108"/>
        <v>0.20110153334457292</v>
      </c>
      <c r="M1197">
        <f t="shared" si="109"/>
        <v>1.2011015333445729</v>
      </c>
      <c r="N1197">
        <f t="shared" si="110"/>
        <v>0.20110153334457292</v>
      </c>
      <c r="O1197">
        <f t="shared" si="113"/>
        <v>28084164652.946533</v>
      </c>
    </row>
    <row r="1198" spans="1:15" x14ac:dyDescent="0.3">
      <c r="A1198">
        <v>1981</v>
      </c>
      <c r="B1198">
        <v>1</v>
      </c>
      <c r="C1198" s="1">
        <f t="shared" si="111"/>
        <v>29587</v>
      </c>
      <c r="D1198" s="2">
        <f t="shared" si="112"/>
        <v>29587</v>
      </c>
      <c r="E1198" t="s">
        <v>2</v>
      </c>
      <c r="F1198" t="s">
        <v>42</v>
      </c>
      <c r="G1198">
        <v>0.33991450000000001</v>
      </c>
      <c r="H1198">
        <v>5383235967021.1104</v>
      </c>
      <c r="I1198">
        <v>0.233635875421696</v>
      </c>
      <c r="J1198">
        <v>0.20110073821770499</v>
      </c>
      <c r="K1198">
        <v>3420065.2176738302</v>
      </c>
      <c r="L1198">
        <f t="shared" si="108"/>
        <v>0.20110073821770835</v>
      </c>
      <c r="M1198">
        <f t="shared" si="109"/>
        <v>1.2011007382177084</v>
      </c>
      <c r="N1198">
        <f t="shared" si="110"/>
        <v>0.20110073821770835</v>
      </c>
      <c r="O1198">
        <f t="shared" si="113"/>
        <v>28084127469.634766</v>
      </c>
    </row>
    <row r="1199" spans="1:15" x14ac:dyDescent="0.3">
      <c r="A1199">
        <v>1981</v>
      </c>
      <c r="B1199">
        <v>2</v>
      </c>
      <c r="C1199" s="1">
        <f t="shared" si="111"/>
        <v>29618</v>
      </c>
      <c r="D1199" s="2">
        <f t="shared" si="112"/>
        <v>29618</v>
      </c>
      <c r="E1199" t="s">
        <v>2</v>
      </c>
      <c r="F1199" t="s">
        <v>42</v>
      </c>
      <c r="G1199">
        <v>0.34344265000000002</v>
      </c>
      <c r="H1199">
        <v>5374383006932.8896</v>
      </c>
      <c r="I1199">
        <v>0.23448717271062999</v>
      </c>
      <c r="J1199">
        <v>0.19706268523761</v>
      </c>
      <c r="K1199">
        <v>3408567.0942401201</v>
      </c>
      <c r="L1199">
        <f t="shared" si="108"/>
        <v>0.19706268523761339</v>
      </c>
      <c r="M1199">
        <f t="shared" si="109"/>
        <v>1.1970626852376134</v>
      </c>
      <c r="N1199">
        <f t="shared" si="110"/>
        <v>0.19706268523761339</v>
      </c>
      <c r="O1199">
        <f t="shared" si="113"/>
        <v>27895609455.883625</v>
      </c>
    </row>
    <row r="1200" spans="1:15" x14ac:dyDescent="0.3">
      <c r="A1200">
        <v>1981</v>
      </c>
      <c r="B1200">
        <v>3</v>
      </c>
      <c r="C1200" s="1">
        <f t="shared" si="111"/>
        <v>29646</v>
      </c>
      <c r="D1200" s="2">
        <f t="shared" si="112"/>
        <v>29646</v>
      </c>
      <c r="E1200" t="s">
        <v>2</v>
      </c>
      <c r="F1200" t="s">
        <v>42</v>
      </c>
      <c r="G1200">
        <v>0.34610977999999998</v>
      </c>
      <c r="H1200">
        <v>5378632368955.2998</v>
      </c>
      <c r="I1200">
        <v>0.23500219926137</v>
      </c>
      <c r="J1200">
        <v>0.195877486151918</v>
      </c>
      <c r="K1200">
        <v>3405192.3080627299</v>
      </c>
      <c r="L1200">
        <f t="shared" si="108"/>
        <v>0.19587748615192235</v>
      </c>
      <c r="M1200">
        <f t="shared" si="109"/>
        <v>1.1958774861519224</v>
      </c>
      <c r="N1200">
        <f t="shared" si="110"/>
        <v>0.19587748615192235</v>
      </c>
      <c r="O1200">
        <f t="shared" si="113"/>
        <v>27840398506.389893</v>
      </c>
    </row>
    <row r="1201" spans="1:15" x14ac:dyDescent="0.3">
      <c r="A1201">
        <v>1981</v>
      </c>
      <c r="B1201">
        <v>4</v>
      </c>
      <c r="C1201" s="1">
        <f t="shared" si="111"/>
        <v>29677</v>
      </c>
      <c r="D1201" s="2">
        <f t="shared" si="112"/>
        <v>29677</v>
      </c>
      <c r="E1201" t="s">
        <v>2</v>
      </c>
      <c r="F1201" t="s">
        <v>42</v>
      </c>
      <c r="G1201">
        <v>0.34809127000000001</v>
      </c>
      <c r="H1201">
        <v>5405528654229.0996</v>
      </c>
      <c r="I1201">
        <v>0.235214880013703</v>
      </c>
      <c r="J1201">
        <v>0.19970476828525099</v>
      </c>
      <c r="K1201">
        <v>3416090.2736420799</v>
      </c>
      <c r="L1201">
        <f t="shared" si="108"/>
        <v>0.19970476828525308</v>
      </c>
      <c r="M1201">
        <f t="shared" si="109"/>
        <v>1.1997047682852531</v>
      </c>
      <c r="N1201">
        <f t="shared" si="110"/>
        <v>0.19970476828525308</v>
      </c>
      <c r="O1201">
        <f t="shared" si="113"/>
        <v>28018884291.170517</v>
      </c>
    </row>
    <row r="1202" spans="1:15" x14ac:dyDescent="0.3">
      <c r="A1202">
        <v>1981</v>
      </c>
      <c r="B1202">
        <v>5</v>
      </c>
      <c r="C1202" s="1">
        <f t="shared" si="111"/>
        <v>29707</v>
      </c>
      <c r="D1202" s="2">
        <f t="shared" si="112"/>
        <v>29707</v>
      </c>
      <c r="E1202" t="s">
        <v>2</v>
      </c>
      <c r="F1202" t="s">
        <v>42</v>
      </c>
      <c r="G1202">
        <v>0.35004267</v>
      </c>
      <c r="H1202">
        <v>5429327861269.0195</v>
      </c>
      <c r="I1202">
        <v>0.23513634250992499</v>
      </c>
      <c r="J1202">
        <v>0.203056756555166</v>
      </c>
      <c r="K1202">
        <v>3425634.8673028899</v>
      </c>
      <c r="L1202">
        <f t="shared" si="108"/>
        <v>0.20305675655516797</v>
      </c>
      <c r="M1202">
        <f t="shared" si="109"/>
        <v>1.203056756555168</v>
      </c>
      <c r="N1202">
        <f t="shared" si="110"/>
        <v>0.20305675655516797</v>
      </c>
      <c r="O1202">
        <f t="shared" si="113"/>
        <v>28175673160.039173</v>
      </c>
    </row>
    <row r="1203" spans="1:15" x14ac:dyDescent="0.3">
      <c r="A1203">
        <v>1981</v>
      </c>
      <c r="B1203">
        <v>6</v>
      </c>
      <c r="C1203" s="1">
        <f t="shared" si="111"/>
        <v>29738</v>
      </c>
      <c r="D1203" s="2">
        <f t="shared" si="112"/>
        <v>29738</v>
      </c>
      <c r="E1203" t="s">
        <v>2</v>
      </c>
      <c r="F1203" t="s">
        <v>42</v>
      </c>
      <c r="G1203">
        <v>0.35174221</v>
      </c>
      <c r="H1203">
        <v>5435864215852.8496</v>
      </c>
      <c r="I1203">
        <v>0.23474209766302201</v>
      </c>
      <c r="J1203">
        <v>0.20288149085578799</v>
      </c>
      <c r="K1203">
        <v>3425135.8083120701</v>
      </c>
      <c r="L1203">
        <f t="shared" ref="L1203:L1266" si="114">M1203-$M$2</f>
        <v>0.20288149085579188</v>
      </c>
      <c r="M1203">
        <f t="shared" ref="M1203:M1266" si="115">K1203/$K$1138</f>
        <v>1.2028814908557919</v>
      </c>
      <c r="N1203">
        <f t="shared" ref="N1203:N1266" si="116">M1203-1</f>
        <v>0.20288149085579188</v>
      </c>
      <c r="O1203">
        <f t="shared" si="113"/>
        <v>28167464288.221172</v>
      </c>
    </row>
    <row r="1204" spans="1:15" x14ac:dyDescent="0.3">
      <c r="A1204">
        <v>1981</v>
      </c>
      <c r="B1204">
        <v>7</v>
      </c>
      <c r="C1204" s="1">
        <f t="shared" si="111"/>
        <v>29768</v>
      </c>
      <c r="D1204" s="2">
        <f t="shared" si="112"/>
        <v>29768</v>
      </c>
      <c r="E1204" t="s">
        <v>2</v>
      </c>
      <c r="F1204" t="s">
        <v>42</v>
      </c>
      <c r="G1204">
        <v>0.35409373</v>
      </c>
      <c r="H1204">
        <v>5396712909612.9404</v>
      </c>
      <c r="I1204">
        <v>0.23400686912340499</v>
      </c>
      <c r="J1204">
        <v>0.19268464058103099</v>
      </c>
      <c r="K1204">
        <v>3396100.86407727</v>
      </c>
      <c r="L1204">
        <f t="shared" si="114"/>
        <v>0.19268464058103363</v>
      </c>
      <c r="M1204">
        <f t="shared" si="115"/>
        <v>1.1926846405810336</v>
      </c>
      <c r="N1204">
        <f t="shared" si="116"/>
        <v>0.19268464058103363</v>
      </c>
      <c r="O1204">
        <f t="shared" si="113"/>
        <v>27691936090.646301</v>
      </c>
    </row>
    <row r="1205" spans="1:15" x14ac:dyDescent="0.3">
      <c r="A1205">
        <v>1981</v>
      </c>
      <c r="B1205">
        <v>8</v>
      </c>
      <c r="C1205" s="1">
        <f t="shared" si="111"/>
        <v>29799</v>
      </c>
      <c r="D1205" s="2">
        <f t="shared" si="112"/>
        <v>29799</v>
      </c>
      <c r="E1205" t="s">
        <v>2</v>
      </c>
      <c r="F1205" t="s">
        <v>42</v>
      </c>
      <c r="G1205">
        <v>0.35655197999999999</v>
      </c>
      <c r="H1205">
        <v>5350979262569.2305</v>
      </c>
      <c r="I1205">
        <v>0.23335683601364299</v>
      </c>
      <c r="J1205">
        <v>0.18111423465593901</v>
      </c>
      <c r="K1205">
        <v>3363154.7991889101</v>
      </c>
      <c r="L1205">
        <f t="shared" si="114"/>
        <v>0.18111423465594068</v>
      </c>
      <c r="M1205">
        <f t="shared" si="115"/>
        <v>1.1811142346559407</v>
      </c>
      <c r="N1205">
        <f t="shared" si="116"/>
        <v>0.18111423465594068</v>
      </c>
      <c r="O1205">
        <f t="shared" si="113"/>
        <v>27157255298.141064</v>
      </c>
    </row>
    <row r="1206" spans="1:15" x14ac:dyDescent="0.3">
      <c r="A1206">
        <v>1981</v>
      </c>
      <c r="B1206">
        <v>9</v>
      </c>
      <c r="C1206" s="1">
        <f t="shared" si="111"/>
        <v>29830</v>
      </c>
      <c r="D1206" s="2">
        <f t="shared" si="112"/>
        <v>29830</v>
      </c>
      <c r="E1206" t="s">
        <v>2</v>
      </c>
      <c r="F1206" t="s">
        <v>42</v>
      </c>
      <c r="G1206">
        <v>0.35897552999999999</v>
      </c>
      <c r="H1206">
        <v>5329674857514.6602</v>
      </c>
      <c r="I1206">
        <v>0.23315946839654</v>
      </c>
      <c r="J1206">
        <v>0.175009511817248</v>
      </c>
      <c r="K1206">
        <v>3345771.9522887198</v>
      </c>
      <c r="L1206">
        <f t="shared" si="114"/>
        <v>0.17500951181725033</v>
      </c>
      <c r="M1206">
        <f t="shared" si="115"/>
        <v>1.1750095118172503</v>
      </c>
      <c r="N1206">
        <f t="shared" si="116"/>
        <v>0.17500951181725033</v>
      </c>
      <c r="O1206">
        <f t="shared" si="113"/>
        <v>26877250086.089218</v>
      </c>
    </row>
    <row r="1207" spans="1:15" x14ac:dyDescent="0.3">
      <c r="A1207">
        <v>1981</v>
      </c>
      <c r="B1207">
        <v>10</v>
      </c>
      <c r="C1207" s="1">
        <f t="shared" si="111"/>
        <v>29860</v>
      </c>
      <c r="D1207" s="2">
        <f t="shared" si="112"/>
        <v>29860</v>
      </c>
      <c r="E1207" t="s">
        <v>2</v>
      </c>
      <c r="F1207" t="s">
        <v>42</v>
      </c>
      <c r="G1207">
        <v>0.36088337999999998</v>
      </c>
      <c r="H1207">
        <v>5367110234979.5098</v>
      </c>
      <c r="I1207">
        <v>0.23379800716791899</v>
      </c>
      <c r="J1207">
        <v>0.18177891002879201</v>
      </c>
      <c r="K1207">
        <v>3365047.42405493</v>
      </c>
      <c r="L1207">
        <f t="shared" si="114"/>
        <v>0.18177891002879565</v>
      </c>
      <c r="M1207">
        <f t="shared" si="115"/>
        <v>1.1817789100287956</v>
      </c>
      <c r="N1207">
        <f t="shared" si="116"/>
        <v>0.18177891002879565</v>
      </c>
      <c r="O1207">
        <f t="shared" si="113"/>
        <v>27187829542.899071</v>
      </c>
    </row>
    <row r="1208" spans="1:15" x14ac:dyDescent="0.3">
      <c r="A1208">
        <v>1981</v>
      </c>
      <c r="B1208">
        <v>11</v>
      </c>
      <c r="C1208" s="1">
        <f t="shared" si="111"/>
        <v>29891</v>
      </c>
      <c r="D1208" s="2">
        <f t="shared" si="112"/>
        <v>29891</v>
      </c>
      <c r="E1208" t="s">
        <v>2</v>
      </c>
      <c r="F1208" t="s">
        <v>42</v>
      </c>
      <c r="G1208">
        <v>0.36300915</v>
      </c>
      <c r="H1208">
        <v>5421677921584.0703</v>
      </c>
      <c r="I1208">
        <v>0.234670363483484</v>
      </c>
      <c r="J1208">
        <v>0.19227632992042001</v>
      </c>
      <c r="K1208">
        <v>3394938.2229732201</v>
      </c>
      <c r="L1208">
        <f t="shared" si="114"/>
        <v>0.19227632992042398</v>
      </c>
      <c r="M1208">
        <f t="shared" si="115"/>
        <v>1.192276329920424</v>
      </c>
      <c r="N1208">
        <f t="shared" si="116"/>
        <v>0.19227632992042398</v>
      </c>
      <c r="O1208">
        <f t="shared" si="113"/>
        <v>27672978896.268764</v>
      </c>
    </row>
    <row r="1209" spans="1:15" x14ac:dyDescent="0.3">
      <c r="A1209">
        <v>1981</v>
      </c>
      <c r="B1209">
        <v>12</v>
      </c>
      <c r="C1209" s="1">
        <f t="shared" si="111"/>
        <v>29921</v>
      </c>
      <c r="D1209" s="2">
        <f t="shared" si="112"/>
        <v>29921</v>
      </c>
      <c r="E1209" t="s">
        <v>2</v>
      </c>
      <c r="F1209" t="s">
        <v>42</v>
      </c>
      <c r="G1209">
        <v>0.36421390999999997</v>
      </c>
      <c r="H1209">
        <v>5474083185279.7695</v>
      </c>
      <c r="I1209">
        <v>0.23523228294666099</v>
      </c>
      <c r="J1209">
        <v>0.20223034554702901</v>
      </c>
      <c r="K1209">
        <v>3423281.70952478</v>
      </c>
      <c r="L1209">
        <f t="shared" si="114"/>
        <v>0.20223034554703156</v>
      </c>
      <c r="M1209">
        <f t="shared" si="115"/>
        <v>1.2022303455470316</v>
      </c>
      <c r="N1209">
        <f t="shared" si="116"/>
        <v>0.20223034554703156</v>
      </c>
      <c r="O1209">
        <f t="shared" si="113"/>
        <v>28136977248.303333</v>
      </c>
    </row>
    <row r="1210" spans="1:15" x14ac:dyDescent="0.3">
      <c r="A1210">
        <v>1982</v>
      </c>
      <c r="B1210">
        <v>1</v>
      </c>
      <c r="C1210" s="1">
        <f t="shared" si="111"/>
        <v>29952</v>
      </c>
      <c r="D1210" s="2">
        <f t="shared" si="112"/>
        <v>29952</v>
      </c>
      <c r="E1210" t="s">
        <v>2</v>
      </c>
      <c r="F1210" t="s">
        <v>42</v>
      </c>
      <c r="G1210">
        <v>0.36635952999999999</v>
      </c>
      <c r="H1210">
        <v>5474308742169.2002</v>
      </c>
      <c r="I1210">
        <v>0.23498791570392999</v>
      </c>
      <c r="J1210">
        <v>0.20058024907695499</v>
      </c>
      <c r="K1210">
        <v>3418583.1548044798</v>
      </c>
      <c r="L1210">
        <f t="shared" si="114"/>
        <v>0.20058024907695682</v>
      </c>
      <c r="M1210">
        <f t="shared" si="115"/>
        <v>1.2005802490769568</v>
      </c>
      <c r="N1210">
        <f t="shared" si="116"/>
        <v>0.20058024907695682</v>
      </c>
      <c r="O1210">
        <f t="shared" si="113"/>
        <v>28059792597.937397</v>
      </c>
    </row>
    <row r="1211" spans="1:15" x14ac:dyDescent="0.3">
      <c r="A1211">
        <v>1982</v>
      </c>
      <c r="B1211">
        <v>2</v>
      </c>
      <c r="C1211" s="1">
        <f t="shared" si="111"/>
        <v>29983</v>
      </c>
      <c r="D1211" s="2">
        <f t="shared" si="112"/>
        <v>29983</v>
      </c>
      <c r="E1211" t="s">
        <v>2</v>
      </c>
      <c r="F1211" t="s">
        <v>42</v>
      </c>
      <c r="G1211">
        <v>0.36766842</v>
      </c>
      <c r="H1211">
        <v>5460676491062.2402</v>
      </c>
      <c r="I1211">
        <v>0.23438614866222299</v>
      </c>
      <c r="J1211">
        <v>0.195801787888608</v>
      </c>
      <c r="K1211">
        <v>3404976.7616150798</v>
      </c>
      <c r="L1211">
        <f t="shared" si="114"/>
        <v>0.19580178788861002</v>
      </c>
      <c r="M1211">
        <f t="shared" si="115"/>
        <v>1.19580178788861</v>
      </c>
      <c r="N1211">
        <f t="shared" si="116"/>
        <v>0.19580178788861002</v>
      </c>
      <c r="O1211">
        <f t="shared" si="113"/>
        <v>27836874059.880062</v>
      </c>
    </row>
    <row r="1212" spans="1:15" x14ac:dyDescent="0.3">
      <c r="A1212">
        <v>1982</v>
      </c>
      <c r="B1212">
        <v>3</v>
      </c>
      <c r="C1212" s="1">
        <f t="shared" si="111"/>
        <v>30011</v>
      </c>
      <c r="D1212" s="2">
        <f t="shared" si="112"/>
        <v>30011</v>
      </c>
      <c r="E1212" t="s">
        <v>2</v>
      </c>
      <c r="F1212" t="s">
        <v>42</v>
      </c>
      <c r="G1212">
        <v>0.36905912000000002</v>
      </c>
      <c r="H1212">
        <v>5442426355278.79</v>
      </c>
      <c r="I1212">
        <v>0.233936404219247</v>
      </c>
      <c r="J1212">
        <v>0.189972650851152</v>
      </c>
      <c r="K1212">
        <v>3388378.6294214102</v>
      </c>
      <c r="L1212">
        <f t="shared" si="114"/>
        <v>0.18997265085115589</v>
      </c>
      <c r="M1212">
        <f t="shared" si="115"/>
        <v>1.1899726508511559</v>
      </c>
      <c r="N1212">
        <f t="shared" si="116"/>
        <v>0.18997265085115589</v>
      </c>
      <c r="O1212">
        <f t="shared" si="113"/>
        <v>27566144476.903633</v>
      </c>
    </row>
    <row r="1213" spans="1:15" x14ac:dyDescent="0.3">
      <c r="A1213">
        <v>1982</v>
      </c>
      <c r="B1213">
        <v>4</v>
      </c>
      <c r="C1213" s="1">
        <f t="shared" si="111"/>
        <v>30042</v>
      </c>
      <c r="D1213" s="2">
        <f t="shared" si="112"/>
        <v>30042</v>
      </c>
      <c r="E1213" t="s">
        <v>2</v>
      </c>
      <c r="F1213" t="s">
        <v>42</v>
      </c>
      <c r="G1213">
        <v>0.36992313999999998</v>
      </c>
      <c r="H1213">
        <v>5449308994338.6602</v>
      </c>
      <c r="I1213">
        <v>0.23425609607262099</v>
      </c>
      <c r="J1213">
        <v>0.18959250797386501</v>
      </c>
      <c r="K1213">
        <v>3387296.19445905</v>
      </c>
      <c r="L1213">
        <f t="shared" si="114"/>
        <v>0.18959250797386651</v>
      </c>
      <c r="M1213">
        <f t="shared" si="115"/>
        <v>1.1895925079738665</v>
      </c>
      <c r="N1213">
        <f t="shared" si="116"/>
        <v>0.18959250797386651</v>
      </c>
      <c r="O1213">
        <f t="shared" si="113"/>
        <v>27548534997.101231</v>
      </c>
    </row>
    <row r="1214" spans="1:15" x14ac:dyDescent="0.3">
      <c r="A1214">
        <v>1982</v>
      </c>
      <c r="B1214">
        <v>5</v>
      </c>
      <c r="C1214" s="1">
        <f t="shared" si="111"/>
        <v>30072</v>
      </c>
      <c r="D1214" s="2">
        <f t="shared" si="112"/>
        <v>30072</v>
      </c>
      <c r="E1214" t="s">
        <v>2</v>
      </c>
      <c r="F1214" t="s">
        <v>42</v>
      </c>
      <c r="G1214">
        <v>0.37242504999999998</v>
      </c>
      <c r="H1214">
        <v>5449987985845.7402</v>
      </c>
      <c r="I1214">
        <v>0.23500398722745799</v>
      </c>
      <c r="J1214">
        <v>0.18799151749360499</v>
      </c>
      <c r="K1214">
        <v>3382737.4662182499</v>
      </c>
      <c r="L1214">
        <f t="shared" si="114"/>
        <v>0.18799151749360798</v>
      </c>
      <c r="M1214">
        <f t="shared" si="115"/>
        <v>1.187991517493608</v>
      </c>
      <c r="N1214">
        <f t="shared" si="116"/>
        <v>0.18799151749360798</v>
      </c>
      <c r="O1214">
        <f t="shared" si="113"/>
        <v>27474433549.621353</v>
      </c>
    </row>
    <row r="1215" spans="1:15" x14ac:dyDescent="0.3">
      <c r="A1215">
        <v>1982</v>
      </c>
      <c r="B1215">
        <v>6</v>
      </c>
      <c r="C1215" s="1">
        <f t="shared" si="111"/>
        <v>30103</v>
      </c>
      <c r="D1215" s="2">
        <f t="shared" si="112"/>
        <v>30103</v>
      </c>
      <c r="E1215" t="s">
        <v>2</v>
      </c>
      <c r="F1215" t="s">
        <v>42</v>
      </c>
      <c r="G1215">
        <v>0.37507802000000001</v>
      </c>
      <c r="H1215">
        <v>5459151758815.4004</v>
      </c>
      <c r="I1215">
        <v>0.23574498575792699</v>
      </c>
      <c r="J1215">
        <v>0.18846059908308799</v>
      </c>
      <c r="K1215">
        <v>3384073.14904434</v>
      </c>
      <c r="L1215">
        <f t="shared" si="114"/>
        <v>0.18846059908309098</v>
      </c>
      <c r="M1215">
        <f t="shared" si="115"/>
        <v>1.188460599083091</v>
      </c>
      <c r="N1215">
        <f t="shared" si="116"/>
        <v>0.18846059908309098</v>
      </c>
      <c r="O1215">
        <f t="shared" si="113"/>
        <v>27496134538.476982</v>
      </c>
    </row>
    <row r="1216" spans="1:15" x14ac:dyDescent="0.3">
      <c r="A1216">
        <v>1982</v>
      </c>
      <c r="B1216">
        <v>7</v>
      </c>
      <c r="C1216" s="1">
        <f t="shared" si="111"/>
        <v>30133</v>
      </c>
      <c r="D1216" s="2">
        <f t="shared" si="112"/>
        <v>30133</v>
      </c>
      <c r="E1216" t="s">
        <v>2</v>
      </c>
      <c r="F1216" t="s">
        <v>42</v>
      </c>
      <c r="G1216">
        <v>0.37687316999999998</v>
      </c>
      <c r="H1216">
        <v>5484914843940.7305</v>
      </c>
      <c r="I1216">
        <v>0.236126901016044</v>
      </c>
      <c r="J1216">
        <v>0.19260570228292301</v>
      </c>
      <c r="K1216">
        <v>3395876.09181704</v>
      </c>
      <c r="L1216">
        <f t="shared" si="114"/>
        <v>0.19260570228292795</v>
      </c>
      <c r="M1216">
        <f t="shared" si="115"/>
        <v>1.1926057022829279</v>
      </c>
      <c r="N1216">
        <f t="shared" si="116"/>
        <v>0.19260570228292795</v>
      </c>
      <c r="O1216">
        <f t="shared" si="113"/>
        <v>27688270608.769951</v>
      </c>
    </row>
    <row r="1217" spans="1:15" x14ac:dyDescent="0.3">
      <c r="A1217">
        <v>1982</v>
      </c>
      <c r="B1217">
        <v>8</v>
      </c>
      <c r="C1217" s="1">
        <f t="shared" si="111"/>
        <v>30164</v>
      </c>
      <c r="D1217" s="2">
        <f t="shared" si="112"/>
        <v>30164</v>
      </c>
      <c r="E1217" t="s">
        <v>2</v>
      </c>
      <c r="F1217" t="s">
        <v>42</v>
      </c>
      <c r="G1217">
        <v>0.37775585</v>
      </c>
      <c r="H1217">
        <v>5531652039824.1299</v>
      </c>
      <c r="I1217">
        <v>0.236647614318792</v>
      </c>
      <c r="J1217">
        <v>0.201355102560343</v>
      </c>
      <c r="K1217">
        <v>3420789.5054984801</v>
      </c>
      <c r="L1217">
        <f t="shared" si="114"/>
        <v>0.20135510256034528</v>
      </c>
      <c r="M1217">
        <f t="shared" si="115"/>
        <v>1.2013551025603453</v>
      </c>
      <c r="N1217">
        <f t="shared" si="116"/>
        <v>0.20135510256034528</v>
      </c>
      <c r="O1217">
        <f t="shared" si="113"/>
        <v>28096023819.069416</v>
      </c>
    </row>
    <row r="1218" spans="1:15" x14ac:dyDescent="0.3">
      <c r="A1218">
        <v>1982</v>
      </c>
      <c r="B1218">
        <v>9</v>
      </c>
      <c r="C1218" s="1">
        <f t="shared" si="111"/>
        <v>30195</v>
      </c>
      <c r="D1218" s="2">
        <f t="shared" si="112"/>
        <v>30195</v>
      </c>
      <c r="E1218" t="s">
        <v>2</v>
      </c>
      <c r="F1218" t="s">
        <v>42</v>
      </c>
      <c r="G1218">
        <v>0.37864813000000003</v>
      </c>
      <c r="H1218">
        <v>5593348077921.3096</v>
      </c>
      <c r="I1218">
        <v>0.23757907717775201</v>
      </c>
      <c r="J1218">
        <v>0.21343451692636201</v>
      </c>
      <c r="K1218">
        <v>3455184.9426242602</v>
      </c>
      <c r="L1218">
        <f t="shared" si="114"/>
        <v>0.21343451692636561</v>
      </c>
      <c r="M1218">
        <f t="shared" si="115"/>
        <v>1.2134345169263656</v>
      </c>
      <c r="N1218">
        <f t="shared" si="116"/>
        <v>0.21343451692636561</v>
      </c>
      <c r="O1218">
        <f t="shared" si="113"/>
        <v>28663865473.557529</v>
      </c>
    </row>
    <row r="1219" spans="1:15" x14ac:dyDescent="0.3">
      <c r="A1219">
        <v>1982</v>
      </c>
      <c r="B1219">
        <v>10</v>
      </c>
      <c r="C1219" s="1">
        <f t="shared" ref="C1219:C1282" si="117">DATE(A1219,B1219,1)</f>
        <v>30225</v>
      </c>
      <c r="D1219" s="2">
        <f t="shared" ref="D1219:D1282" si="118">C1219</f>
        <v>30225</v>
      </c>
      <c r="E1219" t="s">
        <v>2</v>
      </c>
      <c r="F1219" t="s">
        <v>42</v>
      </c>
      <c r="G1219">
        <v>0.38076233999999998</v>
      </c>
      <c r="H1219">
        <v>5660973013917.29</v>
      </c>
      <c r="I1219">
        <v>0.23926711817325</v>
      </c>
      <c r="J1219">
        <v>0.226686474374135</v>
      </c>
      <c r="K1219">
        <v>3492919.1286846902</v>
      </c>
      <c r="L1219">
        <f t="shared" si="114"/>
        <v>0.22668647437413991</v>
      </c>
      <c r="M1219">
        <f t="shared" si="115"/>
        <v>1.2266864743741399</v>
      </c>
      <c r="N1219">
        <f t="shared" si="116"/>
        <v>0.22668647437413991</v>
      </c>
      <c r="O1219">
        <f t="shared" ref="O1219:O1282" si="119">(K1219*0.049)^2</f>
        <v>29293362178.914932</v>
      </c>
    </row>
    <row r="1220" spans="1:15" x14ac:dyDescent="0.3">
      <c r="A1220">
        <v>1982</v>
      </c>
      <c r="B1220">
        <v>11</v>
      </c>
      <c r="C1220" s="1">
        <f t="shared" si="117"/>
        <v>30256</v>
      </c>
      <c r="D1220" s="2">
        <f t="shared" si="118"/>
        <v>30256</v>
      </c>
      <c r="E1220" t="s">
        <v>2</v>
      </c>
      <c r="F1220" t="s">
        <v>42</v>
      </c>
      <c r="G1220">
        <v>0.38186362000000001</v>
      </c>
      <c r="H1220">
        <v>5751046468453.8398</v>
      </c>
      <c r="I1220">
        <v>0.241284156965275</v>
      </c>
      <c r="J1220">
        <v>0.244753068961682</v>
      </c>
      <c r="K1220">
        <v>3544362.7168739401</v>
      </c>
      <c r="L1220">
        <f t="shared" si="114"/>
        <v>0.24475306896168458</v>
      </c>
      <c r="M1220">
        <f t="shared" si="115"/>
        <v>1.2447530689616846</v>
      </c>
      <c r="N1220">
        <f t="shared" si="116"/>
        <v>0.24475306896168458</v>
      </c>
      <c r="O1220">
        <f t="shared" si="119"/>
        <v>30162579472.107212</v>
      </c>
    </row>
    <row r="1221" spans="1:15" x14ac:dyDescent="0.3">
      <c r="A1221">
        <v>1982</v>
      </c>
      <c r="B1221">
        <v>12</v>
      </c>
      <c r="C1221" s="1">
        <f t="shared" si="117"/>
        <v>30286</v>
      </c>
      <c r="D1221" s="2">
        <f t="shared" si="118"/>
        <v>30286</v>
      </c>
      <c r="E1221" t="s">
        <v>2</v>
      </c>
      <c r="F1221" t="s">
        <v>42</v>
      </c>
      <c r="G1221">
        <v>0.38237905999999999</v>
      </c>
      <c r="H1221">
        <v>5848039931307.9502</v>
      </c>
      <c r="I1221">
        <v>0.24312618635706301</v>
      </c>
      <c r="J1221">
        <v>0.264145643272296</v>
      </c>
      <c r="K1221">
        <v>3599581.9560022899</v>
      </c>
      <c r="L1221">
        <f t="shared" si="114"/>
        <v>0.26414564327229728</v>
      </c>
      <c r="M1221">
        <f t="shared" si="115"/>
        <v>1.2641456432722973</v>
      </c>
      <c r="N1221">
        <f t="shared" si="116"/>
        <v>0.26414564327229728</v>
      </c>
      <c r="O1221">
        <f t="shared" si="119"/>
        <v>31109733609.403427</v>
      </c>
    </row>
    <row r="1222" spans="1:15" x14ac:dyDescent="0.3">
      <c r="A1222">
        <v>1983</v>
      </c>
      <c r="B1222">
        <v>1</v>
      </c>
      <c r="C1222" s="1">
        <f t="shared" si="117"/>
        <v>30317</v>
      </c>
      <c r="D1222" s="2">
        <f t="shared" si="118"/>
        <v>30317</v>
      </c>
      <c r="E1222" t="s">
        <v>2</v>
      </c>
      <c r="F1222" t="s">
        <v>42</v>
      </c>
      <c r="G1222">
        <v>0.38408047000000001</v>
      </c>
      <c r="H1222">
        <v>5885864088929.0703</v>
      </c>
      <c r="I1222">
        <v>0.24292031935440001</v>
      </c>
      <c r="J1222">
        <v>0.270470481796171</v>
      </c>
      <c r="K1222">
        <v>3617591.5696463599</v>
      </c>
      <c r="L1222">
        <f t="shared" si="114"/>
        <v>0.27047048179617228</v>
      </c>
      <c r="M1222">
        <f t="shared" si="115"/>
        <v>1.2704704817961723</v>
      </c>
      <c r="N1222">
        <f t="shared" si="116"/>
        <v>0.27047048179617228</v>
      </c>
      <c r="O1222">
        <f t="shared" si="119"/>
        <v>31421812004.228176</v>
      </c>
    </row>
    <row r="1223" spans="1:15" x14ac:dyDescent="0.3">
      <c r="A1223">
        <v>1983</v>
      </c>
      <c r="B1223">
        <v>2</v>
      </c>
      <c r="C1223" s="1">
        <f t="shared" si="117"/>
        <v>30348</v>
      </c>
      <c r="D1223" s="2">
        <f t="shared" si="118"/>
        <v>30348</v>
      </c>
      <c r="E1223" t="s">
        <v>2</v>
      </c>
      <c r="F1223" t="s">
        <v>42</v>
      </c>
      <c r="G1223">
        <v>0.38460842000000001</v>
      </c>
      <c r="H1223">
        <v>5934027086770.4805</v>
      </c>
      <c r="I1223">
        <v>0.242561019385685</v>
      </c>
      <c r="J1223">
        <v>0.27901821998776999</v>
      </c>
      <c r="K1223">
        <v>3641930.76214595</v>
      </c>
      <c r="L1223">
        <f t="shared" si="114"/>
        <v>0.27901821998777421</v>
      </c>
      <c r="M1223">
        <f t="shared" si="115"/>
        <v>1.2790182199877742</v>
      </c>
      <c r="N1223">
        <f t="shared" si="116"/>
        <v>0.27901821998777421</v>
      </c>
      <c r="O1223">
        <f t="shared" si="119"/>
        <v>31846046882.712223</v>
      </c>
    </row>
    <row r="1224" spans="1:15" x14ac:dyDescent="0.3">
      <c r="A1224">
        <v>1983</v>
      </c>
      <c r="B1224">
        <v>3</v>
      </c>
      <c r="C1224" s="1">
        <f t="shared" si="117"/>
        <v>30376</v>
      </c>
      <c r="D1224" s="2">
        <f t="shared" si="118"/>
        <v>30376</v>
      </c>
      <c r="E1224" t="s">
        <v>2</v>
      </c>
      <c r="F1224" t="s">
        <v>42</v>
      </c>
      <c r="G1224">
        <v>0.38495171</v>
      </c>
      <c r="H1224">
        <v>5985622891640.0898</v>
      </c>
      <c r="I1224">
        <v>0.242259971605821</v>
      </c>
      <c r="J1224">
        <v>0.28821510207969397</v>
      </c>
      <c r="K1224">
        <v>3668118.3545375001</v>
      </c>
      <c r="L1224">
        <f t="shared" si="114"/>
        <v>0.28821510207969792</v>
      </c>
      <c r="M1224">
        <f t="shared" si="115"/>
        <v>1.2882151020796979</v>
      </c>
      <c r="N1224">
        <f t="shared" si="116"/>
        <v>0.28821510207969792</v>
      </c>
      <c r="O1224">
        <f t="shared" si="119"/>
        <v>32305676523.210644</v>
      </c>
    </row>
    <row r="1225" spans="1:15" x14ac:dyDescent="0.3">
      <c r="A1225">
        <v>1983</v>
      </c>
      <c r="B1225">
        <v>4</v>
      </c>
      <c r="C1225" s="1">
        <f t="shared" si="117"/>
        <v>30407</v>
      </c>
      <c r="D1225" s="2">
        <f t="shared" si="118"/>
        <v>30407</v>
      </c>
      <c r="E1225" t="s">
        <v>2</v>
      </c>
      <c r="F1225" t="s">
        <v>42</v>
      </c>
      <c r="G1225">
        <v>0.38651638999999999</v>
      </c>
      <c r="H1225">
        <v>6030901773205.5195</v>
      </c>
      <c r="I1225">
        <v>0.24229220895075901</v>
      </c>
      <c r="J1225">
        <v>0.29596465355861001</v>
      </c>
      <c r="K1225">
        <v>3690184.75631571</v>
      </c>
      <c r="L1225">
        <f t="shared" si="114"/>
        <v>0.2959646535586149</v>
      </c>
      <c r="M1225">
        <f t="shared" si="115"/>
        <v>1.2959646535586149</v>
      </c>
      <c r="N1225">
        <f t="shared" si="116"/>
        <v>0.2959646535586149</v>
      </c>
      <c r="O1225">
        <f t="shared" si="119"/>
        <v>32695529949.323353</v>
      </c>
    </row>
    <row r="1226" spans="1:15" x14ac:dyDescent="0.3">
      <c r="A1226">
        <v>1983</v>
      </c>
      <c r="B1226">
        <v>5</v>
      </c>
      <c r="C1226" s="1">
        <f t="shared" si="117"/>
        <v>30437</v>
      </c>
      <c r="D1226" s="2">
        <f t="shared" si="118"/>
        <v>30437</v>
      </c>
      <c r="E1226" t="s">
        <v>2</v>
      </c>
      <c r="F1226" t="s">
        <v>42</v>
      </c>
      <c r="G1226">
        <v>0.38732737</v>
      </c>
      <c r="H1226">
        <v>6082714729134.6797</v>
      </c>
      <c r="I1226">
        <v>0.242502133585248</v>
      </c>
      <c r="J1226">
        <v>0.30523089530459102</v>
      </c>
      <c r="K1226">
        <v>3716569.8463299</v>
      </c>
      <c r="L1226">
        <f t="shared" si="114"/>
        <v>0.30523089530459502</v>
      </c>
      <c r="M1226">
        <f t="shared" si="115"/>
        <v>1.305230895304595</v>
      </c>
      <c r="N1226">
        <f t="shared" si="116"/>
        <v>0.30523089530459502</v>
      </c>
      <c r="O1226">
        <f t="shared" si="119"/>
        <v>33164752305.779423</v>
      </c>
    </row>
    <row r="1227" spans="1:15" x14ac:dyDescent="0.3">
      <c r="A1227">
        <v>1983</v>
      </c>
      <c r="B1227">
        <v>6</v>
      </c>
      <c r="C1227" s="1">
        <f t="shared" si="117"/>
        <v>30468</v>
      </c>
      <c r="D1227" s="2">
        <f t="shared" si="118"/>
        <v>30468</v>
      </c>
      <c r="E1227" t="s">
        <v>2</v>
      </c>
      <c r="F1227" t="s">
        <v>42</v>
      </c>
      <c r="G1227">
        <v>0.38838661000000002</v>
      </c>
      <c r="H1227">
        <v>6117835201949.9297</v>
      </c>
      <c r="I1227">
        <v>0.24259632032687301</v>
      </c>
      <c r="J1227">
        <v>0.311144365936117</v>
      </c>
      <c r="K1227">
        <v>3733408.11357851</v>
      </c>
      <c r="L1227">
        <f t="shared" si="114"/>
        <v>0.31114436593611949</v>
      </c>
      <c r="M1227">
        <f t="shared" si="115"/>
        <v>1.3111443659361195</v>
      </c>
      <c r="N1227">
        <f t="shared" si="116"/>
        <v>0.31114436593611949</v>
      </c>
      <c r="O1227">
        <f t="shared" si="119"/>
        <v>33465945078.223774</v>
      </c>
    </row>
    <row r="1228" spans="1:15" x14ac:dyDescent="0.3">
      <c r="A1228">
        <v>1983</v>
      </c>
      <c r="B1228">
        <v>7</v>
      </c>
      <c r="C1228" s="1">
        <f t="shared" si="117"/>
        <v>30498</v>
      </c>
      <c r="D1228" s="2">
        <f t="shared" si="118"/>
        <v>30498</v>
      </c>
      <c r="E1228" t="s">
        <v>2</v>
      </c>
      <c r="F1228" t="s">
        <v>42</v>
      </c>
      <c r="G1228">
        <v>0.39008536999999999</v>
      </c>
      <c r="H1228">
        <v>6117902986333.4697</v>
      </c>
      <c r="I1228">
        <v>0.24226001745122799</v>
      </c>
      <c r="J1228">
        <v>0.30965369423052302</v>
      </c>
      <c r="K1228">
        <v>3729163.5116987098</v>
      </c>
      <c r="L1228">
        <f t="shared" si="114"/>
        <v>0.3096536942305268</v>
      </c>
      <c r="M1228">
        <f t="shared" si="115"/>
        <v>1.3096536942305268</v>
      </c>
      <c r="N1228">
        <f t="shared" si="116"/>
        <v>0.3096536942305268</v>
      </c>
      <c r="O1228">
        <f t="shared" si="119"/>
        <v>33389891853.261112</v>
      </c>
    </row>
    <row r="1229" spans="1:15" x14ac:dyDescent="0.3">
      <c r="A1229">
        <v>1983</v>
      </c>
      <c r="B1229">
        <v>8</v>
      </c>
      <c r="C1229" s="1">
        <f t="shared" si="117"/>
        <v>30529</v>
      </c>
      <c r="D1229" s="2">
        <f t="shared" si="118"/>
        <v>30529</v>
      </c>
      <c r="E1229" t="s">
        <v>2</v>
      </c>
      <c r="F1229" t="s">
        <v>42</v>
      </c>
      <c r="G1229">
        <v>0.39154162999999997</v>
      </c>
      <c r="H1229">
        <v>6104574150340.0195</v>
      </c>
      <c r="I1229">
        <v>0.24176385549044899</v>
      </c>
      <c r="J1229">
        <v>0.30537740436467198</v>
      </c>
      <c r="K1229">
        <v>3716987.0224455302</v>
      </c>
      <c r="L1229">
        <f t="shared" si="114"/>
        <v>0.30537740436467398</v>
      </c>
      <c r="M1229">
        <f t="shared" si="115"/>
        <v>1.305377404364674</v>
      </c>
      <c r="N1229">
        <f t="shared" si="116"/>
        <v>0.30537740436467398</v>
      </c>
      <c r="O1229">
        <f t="shared" si="119"/>
        <v>33172198052.593399</v>
      </c>
    </row>
    <row r="1230" spans="1:15" x14ac:dyDescent="0.3">
      <c r="A1230">
        <v>1983</v>
      </c>
      <c r="B1230">
        <v>9</v>
      </c>
      <c r="C1230" s="1">
        <f t="shared" si="117"/>
        <v>30560</v>
      </c>
      <c r="D1230" s="2">
        <f t="shared" si="118"/>
        <v>30560</v>
      </c>
      <c r="E1230" t="s">
        <v>2</v>
      </c>
      <c r="F1230" t="s">
        <v>42</v>
      </c>
      <c r="G1230">
        <v>0.39294979000000002</v>
      </c>
      <c r="H1230">
        <v>6083185692869.3096</v>
      </c>
      <c r="I1230">
        <v>0.241265443304257</v>
      </c>
      <c r="J1230">
        <v>0.29940736776825799</v>
      </c>
      <c r="K1230">
        <v>3699987.6868677898</v>
      </c>
      <c r="L1230">
        <f t="shared" si="114"/>
        <v>0.29940736776826027</v>
      </c>
      <c r="M1230">
        <f t="shared" si="115"/>
        <v>1.2994073677682603</v>
      </c>
      <c r="N1230">
        <f t="shared" si="116"/>
        <v>0.29940736776826027</v>
      </c>
      <c r="O1230">
        <f t="shared" si="119"/>
        <v>32869471228.018795</v>
      </c>
    </row>
    <row r="1231" spans="1:15" x14ac:dyDescent="0.3">
      <c r="A1231">
        <v>1983</v>
      </c>
      <c r="B1231">
        <v>10</v>
      </c>
      <c r="C1231" s="1">
        <f t="shared" si="117"/>
        <v>30590</v>
      </c>
      <c r="D1231" s="2">
        <f t="shared" si="118"/>
        <v>30590</v>
      </c>
      <c r="E1231" t="s">
        <v>2</v>
      </c>
      <c r="F1231" t="s">
        <v>42</v>
      </c>
      <c r="G1231">
        <v>0.39394321999999998</v>
      </c>
      <c r="H1231">
        <v>6068457563564.6104</v>
      </c>
      <c r="I1231">
        <v>0.24098854372042</v>
      </c>
      <c r="J1231">
        <v>0.29477730360367899</v>
      </c>
      <c r="K1231">
        <v>3686803.8456619601</v>
      </c>
      <c r="L1231">
        <f t="shared" si="114"/>
        <v>0.29477730360368359</v>
      </c>
      <c r="M1231">
        <f t="shared" si="115"/>
        <v>1.2947773036036836</v>
      </c>
      <c r="N1231">
        <f t="shared" si="116"/>
        <v>0.29477730360368359</v>
      </c>
      <c r="O1231">
        <f t="shared" si="119"/>
        <v>32635646753.927155</v>
      </c>
    </row>
    <row r="1232" spans="1:15" x14ac:dyDescent="0.3">
      <c r="A1232">
        <v>1983</v>
      </c>
      <c r="B1232">
        <v>11</v>
      </c>
      <c r="C1232" s="1">
        <f t="shared" si="117"/>
        <v>30621</v>
      </c>
      <c r="D1232" s="2">
        <f t="shared" si="118"/>
        <v>30621</v>
      </c>
      <c r="E1232" t="s">
        <v>2</v>
      </c>
      <c r="F1232" t="s">
        <v>42</v>
      </c>
      <c r="G1232">
        <v>0.39465746000000002</v>
      </c>
      <c r="H1232">
        <v>6054997455018.3301</v>
      </c>
      <c r="I1232">
        <v>0.24056932132782799</v>
      </c>
      <c r="J1232">
        <v>0.290413429822798</v>
      </c>
      <c r="K1232">
        <v>3674377.9662519898</v>
      </c>
      <c r="L1232">
        <f t="shared" si="114"/>
        <v>0.29041342982279961</v>
      </c>
      <c r="M1232">
        <f t="shared" si="115"/>
        <v>1.2904134298227996</v>
      </c>
      <c r="N1232">
        <f t="shared" si="116"/>
        <v>0.29041342982279961</v>
      </c>
      <c r="O1232">
        <f t="shared" si="119"/>
        <v>32416029306.746342</v>
      </c>
    </row>
    <row r="1233" spans="1:15" x14ac:dyDescent="0.3">
      <c r="A1233">
        <v>1983</v>
      </c>
      <c r="B1233">
        <v>12</v>
      </c>
      <c r="C1233" s="1">
        <f t="shared" si="117"/>
        <v>30651</v>
      </c>
      <c r="D1233" s="2">
        <f t="shared" si="118"/>
        <v>30651</v>
      </c>
      <c r="E1233" t="s">
        <v>2</v>
      </c>
      <c r="F1233" t="s">
        <v>42</v>
      </c>
      <c r="G1233">
        <v>0.39488652000000002</v>
      </c>
      <c r="H1233">
        <v>6050270321671.1396</v>
      </c>
      <c r="I1233">
        <v>0.23997770895784501</v>
      </c>
      <c r="J1233">
        <v>0.28791631252896499</v>
      </c>
      <c r="K1233">
        <v>3667267.5684898901</v>
      </c>
      <c r="L1233">
        <f t="shared" si="114"/>
        <v>0.28791631252896965</v>
      </c>
      <c r="M1233">
        <f t="shared" si="115"/>
        <v>1.2879163125289697</v>
      </c>
      <c r="N1233">
        <f t="shared" si="116"/>
        <v>0.28791631252896965</v>
      </c>
      <c r="O1233">
        <f t="shared" si="119"/>
        <v>32290692256.773499</v>
      </c>
    </row>
    <row r="1234" spans="1:15" x14ac:dyDescent="0.3">
      <c r="A1234">
        <v>1984</v>
      </c>
      <c r="B1234">
        <v>1</v>
      </c>
      <c r="C1234" s="1">
        <f t="shared" si="117"/>
        <v>30682</v>
      </c>
      <c r="D1234" s="2">
        <f t="shared" si="118"/>
        <v>30682</v>
      </c>
      <c r="E1234" t="s">
        <v>2</v>
      </c>
      <c r="F1234" t="s">
        <v>42</v>
      </c>
      <c r="G1234">
        <v>0.39645806</v>
      </c>
      <c r="H1234">
        <v>6043118578303.0801</v>
      </c>
      <c r="I1234">
        <v>0.239597399940296</v>
      </c>
      <c r="J1234">
        <v>0.28478227034581299</v>
      </c>
      <c r="K1234">
        <v>3658343.56376633</v>
      </c>
      <c r="L1234">
        <f t="shared" si="114"/>
        <v>0.28478227034581605</v>
      </c>
      <c r="M1234">
        <f t="shared" si="115"/>
        <v>1.284782270345816</v>
      </c>
      <c r="N1234">
        <f t="shared" si="116"/>
        <v>0.28478227034581605</v>
      </c>
      <c r="O1234">
        <f t="shared" si="119"/>
        <v>32133729790.951832</v>
      </c>
    </row>
    <row r="1235" spans="1:15" x14ac:dyDescent="0.3">
      <c r="A1235">
        <v>1984</v>
      </c>
      <c r="B1235">
        <v>2</v>
      </c>
      <c r="C1235" s="1">
        <f t="shared" si="117"/>
        <v>30713</v>
      </c>
      <c r="D1235" s="2">
        <f t="shared" si="118"/>
        <v>30713</v>
      </c>
      <c r="E1235" t="s">
        <v>2</v>
      </c>
      <c r="F1235" t="s">
        <v>42</v>
      </c>
      <c r="G1235">
        <v>0.3989473</v>
      </c>
      <c r="H1235">
        <v>6023343066555.4004</v>
      </c>
      <c r="I1235">
        <v>0.238972157560293</v>
      </c>
      <c r="J1235">
        <v>0.27883834203100699</v>
      </c>
      <c r="K1235">
        <v>3641418.5700176898</v>
      </c>
      <c r="L1235">
        <f t="shared" si="114"/>
        <v>0.2788383420310081</v>
      </c>
      <c r="M1235">
        <f t="shared" si="115"/>
        <v>1.2788383420310081</v>
      </c>
      <c r="N1235">
        <f t="shared" si="116"/>
        <v>0.2788383420310081</v>
      </c>
      <c r="O1235">
        <f t="shared" si="119"/>
        <v>31837090014.169292</v>
      </c>
    </row>
    <row r="1236" spans="1:15" x14ac:dyDescent="0.3">
      <c r="A1236">
        <v>1984</v>
      </c>
      <c r="B1236">
        <v>3</v>
      </c>
      <c r="C1236" s="1">
        <f t="shared" si="117"/>
        <v>30742</v>
      </c>
      <c r="D1236" s="2">
        <f t="shared" si="118"/>
        <v>30742</v>
      </c>
      <c r="E1236" t="s">
        <v>2</v>
      </c>
      <c r="F1236" t="s">
        <v>42</v>
      </c>
      <c r="G1236">
        <v>0.40006170000000002</v>
      </c>
      <c r="H1236">
        <v>6020992111886.7402</v>
      </c>
      <c r="I1236">
        <v>0.23835750512301401</v>
      </c>
      <c r="J1236">
        <v>0.27653732539814202</v>
      </c>
      <c r="K1236">
        <v>3634866.55760029</v>
      </c>
      <c r="L1236">
        <f t="shared" si="114"/>
        <v>0.27653732539814313</v>
      </c>
      <c r="M1236">
        <f t="shared" si="115"/>
        <v>1.2765373253981431</v>
      </c>
      <c r="N1236">
        <f t="shared" si="116"/>
        <v>0.27653732539814313</v>
      </c>
      <c r="O1236">
        <f t="shared" si="119"/>
        <v>31722623994.637924</v>
      </c>
    </row>
    <row r="1237" spans="1:15" x14ac:dyDescent="0.3">
      <c r="A1237">
        <v>1984</v>
      </c>
      <c r="B1237">
        <v>4</v>
      </c>
      <c r="C1237" s="1">
        <f t="shared" si="117"/>
        <v>30773</v>
      </c>
      <c r="D1237" s="2">
        <f t="shared" si="118"/>
        <v>30773</v>
      </c>
      <c r="E1237" t="s">
        <v>2</v>
      </c>
      <c r="F1237" t="s">
        <v>42</v>
      </c>
      <c r="G1237">
        <v>0.40135272999999999</v>
      </c>
      <c r="H1237">
        <v>6019385545876.3096</v>
      </c>
      <c r="I1237">
        <v>0.23811311638446001</v>
      </c>
      <c r="J1237">
        <v>0.27436852887684998</v>
      </c>
      <c r="K1237">
        <v>3628691.0343401199</v>
      </c>
      <c r="L1237">
        <f t="shared" si="114"/>
        <v>0.27436852887685448</v>
      </c>
      <c r="M1237">
        <f t="shared" si="115"/>
        <v>1.2743685288768545</v>
      </c>
      <c r="N1237">
        <f t="shared" si="116"/>
        <v>0.27436852887685448</v>
      </c>
      <c r="O1237">
        <f t="shared" si="119"/>
        <v>31614924093.103592</v>
      </c>
    </row>
    <row r="1238" spans="1:15" x14ac:dyDescent="0.3">
      <c r="A1238">
        <v>1984</v>
      </c>
      <c r="B1238">
        <v>5</v>
      </c>
      <c r="C1238" s="1">
        <f t="shared" si="117"/>
        <v>30803</v>
      </c>
      <c r="D1238" s="2">
        <f t="shared" si="118"/>
        <v>30803</v>
      </c>
      <c r="E1238" t="s">
        <v>2</v>
      </c>
      <c r="F1238" t="s">
        <v>42</v>
      </c>
      <c r="G1238">
        <v>0.40177458999999999</v>
      </c>
      <c r="H1238">
        <v>6034248833426.7197</v>
      </c>
      <c r="I1238">
        <v>0.23798573765838199</v>
      </c>
      <c r="J1238">
        <v>0.27582401631977199</v>
      </c>
      <c r="K1238">
        <v>3632835.4510571398</v>
      </c>
      <c r="L1238">
        <f t="shared" si="114"/>
        <v>0.27582401631977516</v>
      </c>
      <c r="M1238">
        <f t="shared" si="115"/>
        <v>1.2758240163197752</v>
      </c>
      <c r="N1238">
        <f t="shared" si="116"/>
        <v>0.27582401631977516</v>
      </c>
      <c r="O1238">
        <f t="shared" si="119"/>
        <v>31687181688.112534</v>
      </c>
    </row>
    <row r="1239" spans="1:15" x14ac:dyDescent="0.3">
      <c r="A1239">
        <v>1984</v>
      </c>
      <c r="B1239">
        <v>6</v>
      </c>
      <c r="C1239" s="1">
        <f t="shared" si="117"/>
        <v>30834</v>
      </c>
      <c r="D1239" s="2">
        <f t="shared" si="118"/>
        <v>30834</v>
      </c>
      <c r="E1239" t="s">
        <v>2</v>
      </c>
      <c r="F1239" t="s">
        <v>42</v>
      </c>
      <c r="G1239">
        <v>0.40255591000000002</v>
      </c>
      <c r="H1239">
        <v>6059195567005.8301</v>
      </c>
      <c r="I1239">
        <v>0.23800184085180301</v>
      </c>
      <c r="J1239">
        <v>0.279677995839339</v>
      </c>
      <c r="K1239">
        <v>3643809.4359071199</v>
      </c>
      <c r="L1239">
        <f t="shared" si="114"/>
        <v>0.27967799583934294</v>
      </c>
      <c r="M1239">
        <f t="shared" si="115"/>
        <v>1.2796779958393429</v>
      </c>
      <c r="N1239">
        <f t="shared" si="116"/>
        <v>0.27967799583934294</v>
      </c>
      <c r="O1239">
        <f t="shared" si="119"/>
        <v>31878910639.699039</v>
      </c>
    </row>
    <row r="1240" spans="1:15" x14ac:dyDescent="0.3">
      <c r="A1240">
        <v>1984</v>
      </c>
      <c r="B1240">
        <v>7</v>
      </c>
      <c r="C1240" s="1">
        <f t="shared" si="117"/>
        <v>30864</v>
      </c>
      <c r="D1240" s="2">
        <f t="shared" si="118"/>
        <v>30864</v>
      </c>
      <c r="E1240" t="s">
        <v>2</v>
      </c>
      <c r="F1240" t="s">
        <v>42</v>
      </c>
      <c r="G1240">
        <v>0.40420942999999998</v>
      </c>
      <c r="H1240">
        <v>6094779743302.8701</v>
      </c>
      <c r="I1240">
        <v>0.238007993289264</v>
      </c>
      <c r="J1240">
        <v>0.28591789250563798</v>
      </c>
      <c r="K1240">
        <v>3661577.18250093</v>
      </c>
      <c r="L1240">
        <f t="shared" si="114"/>
        <v>0.2859178925056427</v>
      </c>
      <c r="M1240">
        <f t="shared" si="115"/>
        <v>1.2859178925056427</v>
      </c>
      <c r="N1240">
        <f t="shared" si="116"/>
        <v>0.2859178925056427</v>
      </c>
      <c r="O1240">
        <f t="shared" si="119"/>
        <v>32190561059.650894</v>
      </c>
    </row>
    <row r="1241" spans="1:15" x14ac:dyDescent="0.3">
      <c r="A1241">
        <v>1984</v>
      </c>
      <c r="B1241">
        <v>8</v>
      </c>
      <c r="C1241" s="1">
        <f t="shared" si="117"/>
        <v>30895</v>
      </c>
      <c r="D1241" s="2">
        <f t="shared" si="118"/>
        <v>30895</v>
      </c>
      <c r="E1241" t="s">
        <v>2</v>
      </c>
      <c r="F1241" t="s">
        <v>42</v>
      </c>
      <c r="G1241">
        <v>0.40569066999999998</v>
      </c>
      <c r="H1241">
        <v>6142200373895.7002</v>
      </c>
      <c r="I1241">
        <v>0.23805931777793499</v>
      </c>
      <c r="J1241">
        <v>0.29474584907903301</v>
      </c>
      <c r="K1241">
        <v>3686714.28071352</v>
      </c>
      <c r="L1241">
        <f t="shared" si="114"/>
        <v>0.29474584907903467</v>
      </c>
      <c r="M1241">
        <f t="shared" si="115"/>
        <v>1.2947458490790347</v>
      </c>
      <c r="N1241">
        <f t="shared" si="116"/>
        <v>0.29474584907903467</v>
      </c>
      <c r="O1241">
        <f t="shared" si="119"/>
        <v>32634061112.468433</v>
      </c>
    </row>
    <row r="1242" spans="1:15" x14ac:dyDescent="0.3">
      <c r="A1242">
        <v>1984</v>
      </c>
      <c r="B1242">
        <v>9</v>
      </c>
      <c r="C1242" s="1">
        <f t="shared" si="117"/>
        <v>30926</v>
      </c>
      <c r="D1242" s="2">
        <f t="shared" si="118"/>
        <v>30926</v>
      </c>
      <c r="E1242" t="s">
        <v>2</v>
      </c>
      <c r="F1242" t="s">
        <v>42</v>
      </c>
      <c r="G1242">
        <v>0.40650313999999999</v>
      </c>
      <c r="H1242">
        <v>6195435709628.2197</v>
      </c>
      <c r="I1242">
        <v>0.23817369869954799</v>
      </c>
      <c r="J1242">
        <v>0.304885622079274</v>
      </c>
      <c r="K1242">
        <v>3715586.70069446</v>
      </c>
      <c r="L1242">
        <f t="shared" si="114"/>
        <v>0.3048856220792775</v>
      </c>
      <c r="M1242">
        <f t="shared" si="115"/>
        <v>1.3048856220792775</v>
      </c>
      <c r="N1242">
        <f t="shared" si="116"/>
        <v>0.3048856220792775</v>
      </c>
      <c r="O1242">
        <f t="shared" si="119"/>
        <v>33147208457.436485</v>
      </c>
    </row>
    <row r="1243" spans="1:15" x14ac:dyDescent="0.3">
      <c r="A1243">
        <v>1984</v>
      </c>
      <c r="B1243">
        <v>10</v>
      </c>
      <c r="C1243" s="1">
        <f t="shared" si="117"/>
        <v>30956</v>
      </c>
      <c r="D1243" s="2">
        <f t="shared" si="118"/>
        <v>30956</v>
      </c>
      <c r="E1243" t="s">
        <v>2</v>
      </c>
      <c r="F1243" t="s">
        <v>42</v>
      </c>
      <c r="G1243">
        <v>0.40774974000000003</v>
      </c>
      <c r="H1243">
        <v>6229773358531.1396</v>
      </c>
      <c r="I1243">
        <v>0.23823723576081601</v>
      </c>
      <c r="J1243">
        <v>0.31090462021538701</v>
      </c>
      <c r="K1243">
        <v>3732725.4514383101</v>
      </c>
      <c r="L1243">
        <f t="shared" si="114"/>
        <v>0.31090462021539178</v>
      </c>
      <c r="M1243">
        <f t="shared" si="115"/>
        <v>1.3109046202153918</v>
      </c>
      <c r="N1243">
        <f t="shared" si="116"/>
        <v>0.31090462021539178</v>
      </c>
      <c r="O1243">
        <f t="shared" si="119"/>
        <v>33453707549.252621</v>
      </c>
    </row>
    <row r="1244" spans="1:15" x14ac:dyDescent="0.3">
      <c r="A1244">
        <v>1984</v>
      </c>
      <c r="B1244">
        <v>11</v>
      </c>
      <c r="C1244" s="1">
        <f t="shared" si="117"/>
        <v>30987</v>
      </c>
      <c r="D1244" s="2">
        <f t="shared" si="118"/>
        <v>30987</v>
      </c>
      <c r="E1244" t="s">
        <v>2</v>
      </c>
      <c r="F1244" t="s">
        <v>42</v>
      </c>
      <c r="G1244">
        <v>0.40837922999999998</v>
      </c>
      <c r="H1244">
        <v>6268635653541.9297</v>
      </c>
      <c r="I1244">
        <v>0.23838291947182599</v>
      </c>
      <c r="J1244">
        <v>0.31769707056089402</v>
      </c>
      <c r="K1244">
        <v>3752066.5628291098</v>
      </c>
      <c r="L1244">
        <f t="shared" si="114"/>
        <v>0.31769707056089724</v>
      </c>
      <c r="M1244">
        <f t="shared" si="115"/>
        <v>1.3176970705608972</v>
      </c>
      <c r="N1244">
        <f t="shared" si="116"/>
        <v>0.31769707056089724</v>
      </c>
      <c r="O1244">
        <f t="shared" si="119"/>
        <v>33801286384.052498</v>
      </c>
    </row>
    <row r="1245" spans="1:15" x14ac:dyDescent="0.3">
      <c r="A1245">
        <v>1984</v>
      </c>
      <c r="B1245">
        <v>12</v>
      </c>
      <c r="C1245" s="1">
        <f t="shared" si="117"/>
        <v>31017</v>
      </c>
      <c r="D1245" s="2">
        <f t="shared" si="118"/>
        <v>31017</v>
      </c>
      <c r="E1245" t="s">
        <v>2</v>
      </c>
      <c r="F1245" t="s">
        <v>42</v>
      </c>
      <c r="G1245">
        <v>0.40936794999999998</v>
      </c>
      <c r="H1245">
        <v>6305473669406.7002</v>
      </c>
      <c r="I1245">
        <v>0.23848641783580499</v>
      </c>
      <c r="J1245">
        <v>0.32394928989037403</v>
      </c>
      <c r="K1245">
        <v>3769869.3974970402</v>
      </c>
      <c r="L1245">
        <f t="shared" si="114"/>
        <v>0.32394928989037641</v>
      </c>
      <c r="M1245">
        <f t="shared" si="115"/>
        <v>1.3239492898903764</v>
      </c>
      <c r="N1245">
        <f t="shared" si="116"/>
        <v>0.32394928989037641</v>
      </c>
      <c r="O1245">
        <f t="shared" si="119"/>
        <v>34122808573.317459</v>
      </c>
    </row>
    <row r="1246" spans="1:15" x14ac:dyDescent="0.3">
      <c r="A1246">
        <v>1985</v>
      </c>
      <c r="B1246">
        <v>1</v>
      </c>
      <c r="C1246" s="1">
        <f t="shared" si="117"/>
        <v>31048</v>
      </c>
      <c r="D1246" s="2">
        <f t="shared" si="118"/>
        <v>31048</v>
      </c>
      <c r="E1246" t="s">
        <v>2</v>
      </c>
      <c r="F1246" t="s">
        <v>42</v>
      </c>
      <c r="G1246">
        <v>0.41102764000000003</v>
      </c>
      <c r="H1246">
        <v>6361727322473.9805</v>
      </c>
      <c r="I1246">
        <v>0.239159802182799</v>
      </c>
      <c r="J1246">
        <v>0.33418185919582399</v>
      </c>
      <c r="K1246">
        <v>3799006.0496157799</v>
      </c>
      <c r="L1246">
        <f t="shared" si="114"/>
        <v>0.33418185919582766</v>
      </c>
      <c r="M1246">
        <f t="shared" si="115"/>
        <v>1.3341818591958277</v>
      </c>
      <c r="N1246">
        <f t="shared" si="116"/>
        <v>0.33418185919582766</v>
      </c>
      <c r="O1246">
        <f t="shared" si="119"/>
        <v>34652305163.006523</v>
      </c>
    </row>
    <row r="1247" spans="1:15" x14ac:dyDescent="0.3">
      <c r="A1247">
        <v>1985</v>
      </c>
      <c r="B1247">
        <v>2</v>
      </c>
      <c r="C1247" s="1">
        <f t="shared" si="117"/>
        <v>31079</v>
      </c>
      <c r="D1247" s="2">
        <f t="shared" si="118"/>
        <v>31079</v>
      </c>
      <c r="E1247" t="s">
        <v>2</v>
      </c>
      <c r="F1247" t="s">
        <v>42</v>
      </c>
      <c r="G1247">
        <v>0.41261235000000002</v>
      </c>
      <c r="H1247">
        <v>6424973645815.4902</v>
      </c>
      <c r="I1247">
        <v>0.239788223871857</v>
      </c>
      <c r="J1247">
        <v>0.345792125530274</v>
      </c>
      <c r="K1247">
        <v>3832065.6147254501</v>
      </c>
      <c r="L1247">
        <f t="shared" si="114"/>
        <v>0.34579212553027738</v>
      </c>
      <c r="M1247">
        <f t="shared" si="115"/>
        <v>1.3457921255302774</v>
      </c>
      <c r="N1247">
        <f t="shared" si="116"/>
        <v>0.34579212553027738</v>
      </c>
      <c r="O1247">
        <f t="shared" si="119"/>
        <v>35258029228.222298</v>
      </c>
    </row>
    <row r="1248" spans="1:15" x14ac:dyDescent="0.3">
      <c r="A1248">
        <v>1985</v>
      </c>
      <c r="B1248">
        <v>3</v>
      </c>
      <c r="C1248" s="1">
        <f t="shared" si="117"/>
        <v>31107</v>
      </c>
      <c r="D1248" s="2">
        <f t="shared" si="118"/>
        <v>31107</v>
      </c>
      <c r="E1248" t="s">
        <v>2</v>
      </c>
      <c r="F1248" t="s">
        <v>42</v>
      </c>
      <c r="G1248">
        <v>0.41397425999999998</v>
      </c>
      <c r="H1248">
        <v>6497819063900.25</v>
      </c>
      <c r="I1248">
        <v>0.24056537981974399</v>
      </c>
      <c r="J1248">
        <v>0.35930082200823499</v>
      </c>
      <c r="K1248">
        <v>3870530.8503966401</v>
      </c>
      <c r="L1248">
        <f t="shared" si="114"/>
        <v>0.35930082200823765</v>
      </c>
      <c r="M1248">
        <f t="shared" si="115"/>
        <v>1.3593008220082377</v>
      </c>
      <c r="N1248">
        <f t="shared" si="116"/>
        <v>0.35930082200823765</v>
      </c>
      <c r="O1248">
        <f t="shared" si="119"/>
        <v>35969402762.357002</v>
      </c>
    </row>
    <row r="1249" spans="1:15" x14ac:dyDescent="0.3">
      <c r="A1249">
        <v>1985</v>
      </c>
      <c r="B1249">
        <v>4</v>
      </c>
      <c r="C1249" s="1">
        <f t="shared" si="117"/>
        <v>31138</v>
      </c>
      <c r="D1249" s="2">
        <f t="shared" si="118"/>
        <v>31138</v>
      </c>
      <c r="E1249" t="s">
        <v>2</v>
      </c>
      <c r="F1249" t="s">
        <v>42</v>
      </c>
      <c r="G1249">
        <v>0.41439949999999998</v>
      </c>
      <c r="H1249">
        <v>6584123302310.9297</v>
      </c>
      <c r="I1249">
        <v>0.24147821535584499</v>
      </c>
      <c r="J1249">
        <v>0.37558681712505798</v>
      </c>
      <c r="K1249">
        <v>3916904.2840828998</v>
      </c>
      <c r="L1249">
        <f t="shared" si="114"/>
        <v>0.37558681712506181</v>
      </c>
      <c r="M1249">
        <f t="shared" si="115"/>
        <v>1.3755868171250618</v>
      </c>
      <c r="N1249">
        <f t="shared" si="116"/>
        <v>0.37558681712506181</v>
      </c>
      <c r="O1249">
        <f t="shared" si="119"/>
        <v>36836476148.771408</v>
      </c>
    </row>
    <row r="1250" spans="1:15" x14ac:dyDescent="0.3">
      <c r="A1250">
        <v>1985</v>
      </c>
      <c r="B1250">
        <v>5</v>
      </c>
      <c r="C1250" s="1">
        <f t="shared" si="117"/>
        <v>31168</v>
      </c>
      <c r="D1250" s="2">
        <f t="shared" si="118"/>
        <v>31168</v>
      </c>
      <c r="E1250" t="s">
        <v>2</v>
      </c>
      <c r="F1250" t="s">
        <v>42</v>
      </c>
      <c r="G1250">
        <v>0.41516173000000001</v>
      </c>
      <c r="H1250">
        <v>6655950243120.9102</v>
      </c>
      <c r="I1250">
        <v>0.24231418799469701</v>
      </c>
      <c r="J1250">
        <v>0.38892495584234299</v>
      </c>
      <c r="K1250">
        <v>3954883.8663477399</v>
      </c>
      <c r="L1250">
        <f t="shared" si="114"/>
        <v>0.38892495584234821</v>
      </c>
      <c r="M1250">
        <f t="shared" si="115"/>
        <v>1.3889249558423482</v>
      </c>
      <c r="N1250">
        <f t="shared" si="116"/>
        <v>0.38892495584234821</v>
      </c>
      <c r="O1250">
        <f t="shared" si="119"/>
        <v>37554296457.510658</v>
      </c>
    </row>
    <row r="1251" spans="1:15" x14ac:dyDescent="0.3">
      <c r="A1251">
        <v>1985</v>
      </c>
      <c r="B1251">
        <v>6</v>
      </c>
      <c r="C1251" s="1">
        <f t="shared" si="117"/>
        <v>31199</v>
      </c>
      <c r="D1251" s="2">
        <f t="shared" si="118"/>
        <v>31199</v>
      </c>
      <c r="E1251" t="s">
        <v>2</v>
      </c>
      <c r="F1251" t="s">
        <v>42</v>
      </c>
      <c r="G1251">
        <v>0.41602433</v>
      </c>
      <c r="H1251">
        <v>6704099505641.8896</v>
      </c>
      <c r="I1251">
        <v>0.242985579140962</v>
      </c>
      <c r="J1251">
        <v>0.39748387335465302</v>
      </c>
      <c r="K1251">
        <v>3979254.8913195701</v>
      </c>
      <c r="L1251">
        <f t="shared" si="114"/>
        <v>0.39748387335465707</v>
      </c>
      <c r="M1251">
        <f t="shared" si="115"/>
        <v>1.3974838733546571</v>
      </c>
      <c r="N1251">
        <f t="shared" si="116"/>
        <v>0.39748387335465707</v>
      </c>
      <c r="O1251">
        <f t="shared" si="119"/>
        <v>38018561245.707832</v>
      </c>
    </row>
    <row r="1252" spans="1:15" x14ac:dyDescent="0.3">
      <c r="A1252">
        <v>1985</v>
      </c>
      <c r="B1252">
        <v>7</v>
      </c>
      <c r="C1252" s="1">
        <f t="shared" si="117"/>
        <v>31229</v>
      </c>
      <c r="D1252" s="2">
        <f t="shared" si="118"/>
        <v>31229</v>
      </c>
      <c r="E1252" t="s">
        <v>2</v>
      </c>
      <c r="F1252" t="s">
        <v>42</v>
      </c>
      <c r="G1252">
        <v>0.41674330999999998</v>
      </c>
      <c r="H1252">
        <v>6719002938782.6201</v>
      </c>
      <c r="I1252">
        <v>0.24334481794527399</v>
      </c>
      <c r="J1252">
        <v>0.39923910048884498</v>
      </c>
      <c r="K1252">
        <v>3984252.7995547098</v>
      </c>
      <c r="L1252">
        <f t="shared" si="114"/>
        <v>0.39923910048885003</v>
      </c>
      <c r="M1252">
        <f t="shared" si="115"/>
        <v>1.39923910048885</v>
      </c>
      <c r="N1252">
        <f t="shared" si="116"/>
        <v>0.39923910048885003</v>
      </c>
      <c r="O1252">
        <f t="shared" si="119"/>
        <v>38114123160.193672</v>
      </c>
    </row>
    <row r="1253" spans="1:15" x14ac:dyDescent="0.3">
      <c r="A1253">
        <v>1985</v>
      </c>
      <c r="B1253">
        <v>8</v>
      </c>
      <c r="C1253" s="1">
        <f t="shared" si="117"/>
        <v>31260</v>
      </c>
      <c r="D1253" s="2">
        <f t="shared" si="118"/>
        <v>31260</v>
      </c>
      <c r="E1253" t="s">
        <v>2</v>
      </c>
      <c r="F1253" t="s">
        <v>42</v>
      </c>
      <c r="G1253">
        <v>0.41789889000000002</v>
      </c>
      <c r="H1253">
        <v>6725436036606.8398</v>
      </c>
      <c r="I1253">
        <v>0.24362889222112999</v>
      </c>
      <c r="J1253">
        <v>0.39932427080495803</v>
      </c>
      <c r="K1253">
        <v>3984495.3171275002</v>
      </c>
      <c r="L1253">
        <f t="shared" si="114"/>
        <v>0.39932427080496113</v>
      </c>
      <c r="M1253">
        <f t="shared" si="115"/>
        <v>1.3993242708049611</v>
      </c>
      <c r="N1253">
        <f t="shared" si="116"/>
        <v>0.39932427080496113</v>
      </c>
      <c r="O1253">
        <f t="shared" si="119"/>
        <v>38118763240.238564</v>
      </c>
    </row>
    <row r="1254" spans="1:15" x14ac:dyDescent="0.3">
      <c r="A1254">
        <v>1985</v>
      </c>
      <c r="B1254">
        <v>9</v>
      </c>
      <c r="C1254" s="1">
        <f t="shared" si="117"/>
        <v>31291</v>
      </c>
      <c r="D1254" s="2">
        <f t="shared" si="118"/>
        <v>31291</v>
      </c>
      <c r="E1254" t="s">
        <v>2</v>
      </c>
      <c r="F1254" t="s">
        <v>42</v>
      </c>
      <c r="G1254">
        <v>0.41845654999999998</v>
      </c>
      <c r="H1254">
        <v>6770943543036.9004</v>
      </c>
      <c r="I1254">
        <v>0.244031216935293</v>
      </c>
      <c r="J1254">
        <v>0.40761893901226898</v>
      </c>
      <c r="K1254">
        <v>4008113.9074133299</v>
      </c>
      <c r="L1254">
        <f t="shared" si="114"/>
        <v>0.40761893901227264</v>
      </c>
      <c r="M1254">
        <f t="shared" si="115"/>
        <v>1.4076189390122726</v>
      </c>
      <c r="N1254">
        <f t="shared" si="116"/>
        <v>0.40761893901227264</v>
      </c>
      <c r="O1254">
        <f t="shared" si="119"/>
        <v>38572010004.615173</v>
      </c>
    </row>
    <row r="1255" spans="1:15" x14ac:dyDescent="0.3">
      <c r="A1255">
        <v>1985</v>
      </c>
      <c r="B1255">
        <v>10</v>
      </c>
      <c r="C1255" s="1">
        <f t="shared" si="117"/>
        <v>31321</v>
      </c>
      <c r="D1255" s="2">
        <f t="shared" si="118"/>
        <v>31321</v>
      </c>
      <c r="E1255" t="s">
        <v>2</v>
      </c>
      <c r="F1255" t="s">
        <v>42</v>
      </c>
      <c r="G1255">
        <v>0.41908377000000002</v>
      </c>
      <c r="H1255">
        <v>6877951647786.3096</v>
      </c>
      <c r="I1255">
        <v>0.244762562354854</v>
      </c>
      <c r="J1255">
        <v>0.42861517129430299</v>
      </c>
      <c r="K1255">
        <v>4067899.47031003</v>
      </c>
      <c r="L1255">
        <f t="shared" si="114"/>
        <v>0.4286151712943076</v>
      </c>
      <c r="M1255">
        <f t="shared" si="115"/>
        <v>1.4286151712943076</v>
      </c>
      <c r="N1255">
        <f t="shared" si="116"/>
        <v>0.4286151712943076</v>
      </c>
      <c r="O1255">
        <f t="shared" si="119"/>
        <v>39731282447.417252</v>
      </c>
    </row>
    <row r="1256" spans="1:15" x14ac:dyDescent="0.3">
      <c r="A1256">
        <v>1985</v>
      </c>
      <c r="B1256">
        <v>11</v>
      </c>
      <c r="C1256" s="1">
        <f t="shared" si="117"/>
        <v>31352</v>
      </c>
      <c r="D1256" s="2">
        <f t="shared" si="118"/>
        <v>31352</v>
      </c>
      <c r="E1256" t="s">
        <v>2</v>
      </c>
      <c r="F1256" t="s">
        <v>42</v>
      </c>
      <c r="G1256">
        <v>0.42003383999999999</v>
      </c>
      <c r="H1256">
        <v>7017760331462.8096</v>
      </c>
      <c r="I1256">
        <v>0.245714324010323</v>
      </c>
      <c r="J1256">
        <v>0.45623104471660197</v>
      </c>
      <c r="K1256">
        <v>4146534.0803323602</v>
      </c>
      <c r="L1256">
        <f t="shared" si="114"/>
        <v>0.45623104471660492</v>
      </c>
      <c r="M1256">
        <f t="shared" si="115"/>
        <v>1.4562310447166049</v>
      </c>
      <c r="N1256">
        <f t="shared" si="116"/>
        <v>0.45623104471660492</v>
      </c>
      <c r="O1256">
        <f t="shared" si="119"/>
        <v>41282181455.337914</v>
      </c>
    </row>
    <row r="1257" spans="1:15" x14ac:dyDescent="0.3">
      <c r="A1257">
        <v>1985</v>
      </c>
      <c r="B1257">
        <v>12</v>
      </c>
      <c r="C1257" s="1">
        <f t="shared" si="117"/>
        <v>31382</v>
      </c>
      <c r="D1257" s="2">
        <f t="shared" si="118"/>
        <v>31382</v>
      </c>
      <c r="E1257" t="s">
        <v>2</v>
      </c>
      <c r="F1257" t="s">
        <v>42</v>
      </c>
      <c r="G1257">
        <v>0.42099044000000002</v>
      </c>
      <c r="H1257">
        <v>7166212682948.3301</v>
      </c>
      <c r="I1257">
        <v>0.24683122896117399</v>
      </c>
      <c r="J1257">
        <v>0.48550846585112301</v>
      </c>
      <c r="K1257">
        <v>4229899.8518278897</v>
      </c>
      <c r="L1257">
        <f t="shared" si="114"/>
        <v>0.4855084658511275</v>
      </c>
      <c r="M1257">
        <f t="shared" si="115"/>
        <v>1.4855084658511275</v>
      </c>
      <c r="N1257">
        <f t="shared" si="116"/>
        <v>0.4855084658511275</v>
      </c>
      <c r="O1257">
        <f t="shared" si="119"/>
        <v>42958818668.341148</v>
      </c>
    </row>
    <row r="1258" spans="1:15" x14ac:dyDescent="0.3">
      <c r="A1258">
        <v>1986</v>
      </c>
      <c r="B1258">
        <v>1</v>
      </c>
      <c r="C1258" s="1">
        <f t="shared" si="117"/>
        <v>31413</v>
      </c>
      <c r="D1258" s="2">
        <f t="shared" si="118"/>
        <v>31413</v>
      </c>
      <c r="E1258" t="s">
        <v>2</v>
      </c>
      <c r="F1258" t="s">
        <v>42</v>
      </c>
      <c r="G1258">
        <v>0.42226272999999998</v>
      </c>
      <c r="H1258">
        <v>7269661920141.5195</v>
      </c>
      <c r="I1258">
        <v>0.24725727974204401</v>
      </c>
      <c r="J1258">
        <v>0.50534653434902099</v>
      </c>
      <c r="K1258">
        <v>4286387.6100122398</v>
      </c>
      <c r="L1258">
        <f t="shared" si="114"/>
        <v>0.50534653434902377</v>
      </c>
      <c r="M1258">
        <f t="shared" si="115"/>
        <v>1.5053465343490238</v>
      </c>
      <c r="N1258">
        <f t="shared" si="116"/>
        <v>0.50534653434902377</v>
      </c>
      <c r="O1258">
        <f t="shared" si="119"/>
        <v>44113858102.582733</v>
      </c>
    </row>
    <row r="1259" spans="1:15" x14ac:dyDescent="0.3">
      <c r="A1259">
        <v>1986</v>
      </c>
      <c r="B1259">
        <v>2</v>
      </c>
      <c r="C1259" s="1">
        <f t="shared" si="117"/>
        <v>31444</v>
      </c>
      <c r="D1259" s="2">
        <f t="shared" si="118"/>
        <v>31444</v>
      </c>
      <c r="E1259" t="s">
        <v>2</v>
      </c>
      <c r="F1259" t="s">
        <v>42</v>
      </c>
      <c r="G1259">
        <v>0.42222737999999999</v>
      </c>
      <c r="H1259">
        <v>7376914398985.6797</v>
      </c>
      <c r="I1259">
        <v>0.247875747527463</v>
      </c>
      <c r="J1259">
        <v>0.525869596263704</v>
      </c>
      <c r="K1259">
        <v>4344825.8475232199</v>
      </c>
      <c r="L1259">
        <f t="shared" si="114"/>
        <v>0.52586959626370855</v>
      </c>
      <c r="M1259">
        <f t="shared" si="115"/>
        <v>1.5258695962637085</v>
      </c>
      <c r="N1259">
        <f t="shared" si="116"/>
        <v>0.52586959626370855</v>
      </c>
      <c r="O1259">
        <f t="shared" si="119"/>
        <v>45324905460.379379</v>
      </c>
    </row>
    <row r="1260" spans="1:15" x14ac:dyDescent="0.3">
      <c r="A1260">
        <v>1986</v>
      </c>
      <c r="B1260">
        <v>3</v>
      </c>
      <c r="C1260" s="1">
        <f t="shared" si="117"/>
        <v>31472</v>
      </c>
      <c r="D1260" s="2">
        <f t="shared" si="118"/>
        <v>31472</v>
      </c>
      <c r="E1260" t="s">
        <v>2</v>
      </c>
      <c r="F1260" t="s">
        <v>42</v>
      </c>
      <c r="G1260">
        <v>0.42189407000000001</v>
      </c>
      <c r="H1260">
        <v>7475842420368.6904</v>
      </c>
      <c r="I1260">
        <v>0.24842681713141701</v>
      </c>
      <c r="J1260">
        <v>0.54455052907261703</v>
      </c>
      <c r="K1260">
        <v>4398018.728437</v>
      </c>
      <c r="L1260">
        <f t="shared" si="114"/>
        <v>0.54455052907262247</v>
      </c>
      <c r="M1260">
        <f t="shared" si="115"/>
        <v>1.5445505290726225</v>
      </c>
      <c r="N1260">
        <f t="shared" si="116"/>
        <v>0.54455052907262247</v>
      </c>
      <c r="O1260">
        <f t="shared" si="119"/>
        <v>46441507534.37394</v>
      </c>
    </row>
    <row r="1261" spans="1:15" x14ac:dyDescent="0.3">
      <c r="A1261">
        <v>1986</v>
      </c>
      <c r="B1261">
        <v>4</v>
      </c>
      <c r="C1261" s="1">
        <f t="shared" si="117"/>
        <v>31503</v>
      </c>
      <c r="D1261" s="2">
        <f t="shared" si="118"/>
        <v>31503</v>
      </c>
      <c r="E1261" t="s">
        <v>2</v>
      </c>
      <c r="F1261" t="s">
        <v>42</v>
      </c>
      <c r="G1261">
        <v>0.42223432999999999</v>
      </c>
      <c r="H1261">
        <v>7557209995539.6797</v>
      </c>
      <c r="I1261">
        <v>0.24886858545356</v>
      </c>
      <c r="J1261">
        <v>0.559557650961505</v>
      </c>
      <c r="K1261">
        <v>4440750.6442176299</v>
      </c>
      <c r="L1261">
        <f t="shared" si="114"/>
        <v>0.55955765096150878</v>
      </c>
      <c r="M1261">
        <f t="shared" si="115"/>
        <v>1.5595576509615088</v>
      </c>
      <c r="N1261">
        <f t="shared" si="116"/>
        <v>0.55955765096150878</v>
      </c>
      <c r="O1261">
        <f t="shared" si="119"/>
        <v>47348359348.170433</v>
      </c>
    </row>
    <row r="1262" spans="1:15" x14ac:dyDescent="0.3">
      <c r="A1262">
        <v>1986</v>
      </c>
      <c r="B1262">
        <v>5</v>
      </c>
      <c r="C1262" s="1">
        <f t="shared" si="117"/>
        <v>31533</v>
      </c>
      <c r="D1262" s="2">
        <f t="shared" si="118"/>
        <v>31533</v>
      </c>
      <c r="E1262" t="s">
        <v>2</v>
      </c>
      <c r="F1262" t="s">
        <v>42</v>
      </c>
      <c r="G1262">
        <v>0.42364987999999998</v>
      </c>
      <c r="H1262">
        <v>7604699043124.9502</v>
      </c>
      <c r="I1262">
        <v>0.249127342375215</v>
      </c>
      <c r="J1262">
        <v>0.56764416441179599</v>
      </c>
      <c r="K1262">
        <v>4463776.5258140704</v>
      </c>
      <c r="L1262">
        <f t="shared" si="114"/>
        <v>0.56764416441180154</v>
      </c>
      <c r="M1262">
        <f t="shared" si="115"/>
        <v>1.5676441644118015</v>
      </c>
      <c r="N1262">
        <f t="shared" si="116"/>
        <v>0.56764416441180154</v>
      </c>
      <c r="O1262">
        <f t="shared" si="119"/>
        <v>47840647394.653374</v>
      </c>
    </row>
    <row r="1263" spans="1:15" x14ac:dyDescent="0.3">
      <c r="A1263">
        <v>1986</v>
      </c>
      <c r="B1263">
        <v>6</v>
      </c>
      <c r="C1263" s="1">
        <f t="shared" si="117"/>
        <v>31564</v>
      </c>
      <c r="D1263" s="2">
        <f t="shared" si="118"/>
        <v>31564</v>
      </c>
      <c r="E1263" t="s">
        <v>2</v>
      </c>
      <c r="F1263" t="s">
        <v>42</v>
      </c>
      <c r="G1263">
        <v>0.42528737</v>
      </c>
      <c r="H1263">
        <v>7619274897949.5898</v>
      </c>
      <c r="I1263">
        <v>0.24915125871996699</v>
      </c>
      <c r="J1263">
        <v>0.56917725342249603</v>
      </c>
      <c r="K1263">
        <v>4468141.9085286502</v>
      </c>
      <c r="L1263">
        <f t="shared" si="114"/>
        <v>0.56917725342249903</v>
      </c>
      <c r="M1263">
        <f t="shared" si="115"/>
        <v>1.569177253422499</v>
      </c>
      <c r="N1263">
        <f t="shared" si="116"/>
        <v>0.56917725342249903</v>
      </c>
      <c r="O1263">
        <f t="shared" si="119"/>
        <v>47934265367.51487</v>
      </c>
    </row>
    <row r="1264" spans="1:15" x14ac:dyDescent="0.3">
      <c r="A1264">
        <v>1986</v>
      </c>
      <c r="B1264">
        <v>7</v>
      </c>
      <c r="C1264" s="1">
        <f t="shared" si="117"/>
        <v>31594</v>
      </c>
      <c r="D1264" s="2">
        <f t="shared" si="118"/>
        <v>31594</v>
      </c>
      <c r="E1264" t="s">
        <v>2</v>
      </c>
      <c r="F1264" t="s">
        <v>42</v>
      </c>
      <c r="G1264">
        <v>0.42488566</v>
      </c>
      <c r="H1264">
        <v>7626793849055.7598</v>
      </c>
      <c r="I1264">
        <v>0.24880131385361001</v>
      </c>
      <c r="J1264">
        <v>0.56939301807911902</v>
      </c>
      <c r="K1264">
        <v>4468756.2859691503</v>
      </c>
      <c r="L1264">
        <f t="shared" si="114"/>
        <v>0.5693930180791249</v>
      </c>
      <c r="M1264">
        <f t="shared" si="115"/>
        <v>1.5693930180791249</v>
      </c>
      <c r="N1264">
        <f t="shared" si="116"/>
        <v>0.5693930180791249</v>
      </c>
      <c r="O1264">
        <f t="shared" si="119"/>
        <v>47947448366.876488</v>
      </c>
    </row>
    <row r="1265" spans="1:15" x14ac:dyDescent="0.3">
      <c r="A1265">
        <v>1986</v>
      </c>
      <c r="B1265">
        <v>8</v>
      </c>
      <c r="C1265" s="1">
        <f t="shared" si="117"/>
        <v>31625</v>
      </c>
      <c r="D1265" s="2">
        <f t="shared" si="118"/>
        <v>31625</v>
      </c>
      <c r="E1265" t="s">
        <v>2</v>
      </c>
      <c r="F1265" t="s">
        <v>42</v>
      </c>
      <c r="G1265">
        <v>0.42511165000000001</v>
      </c>
      <c r="H1265">
        <v>7618182409444.6699</v>
      </c>
      <c r="I1265">
        <v>0.248490784202792</v>
      </c>
      <c r="J1265">
        <v>0.56632792363653395</v>
      </c>
      <c r="K1265">
        <v>4460028.6059682798</v>
      </c>
      <c r="L1265">
        <f t="shared" si="114"/>
        <v>0.56632792363653883</v>
      </c>
      <c r="M1265">
        <f t="shared" si="115"/>
        <v>1.5663279236365388</v>
      </c>
      <c r="N1265">
        <f t="shared" si="116"/>
        <v>0.56632792363653883</v>
      </c>
      <c r="O1265">
        <f t="shared" si="119"/>
        <v>47760344253.698914</v>
      </c>
    </row>
    <row r="1266" spans="1:15" x14ac:dyDescent="0.3">
      <c r="A1266">
        <v>1986</v>
      </c>
      <c r="B1266">
        <v>9</v>
      </c>
      <c r="C1266" s="1">
        <f t="shared" si="117"/>
        <v>31656</v>
      </c>
      <c r="D1266" s="2">
        <f t="shared" si="118"/>
        <v>31656</v>
      </c>
      <c r="E1266" t="s">
        <v>2</v>
      </c>
      <c r="F1266" t="s">
        <v>42</v>
      </c>
      <c r="G1266">
        <v>0.42639682000000001</v>
      </c>
      <c r="H1266">
        <v>7625713940211.8398</v>
      </c>
      <c r="I1266">
        <v>0.24864726907874601</v>
      </c>
      <c r="J1266">
        <v>0.56665316257060605</v>
      </c>
      <c r="K1266">
        <v>4460954.7051125597</v>
      </c>
      <c r="L1266">
        <f t="shared" si="114"/>
        <v>0.56665316257061216</v>
      </c>
      <c r="M1266">
        <f t="shared" si="115"/>
        <v>1.5666531625706122</v>
      </c>
      <c r="N1266">
        <f t="shared" si="116"/>
        <v>0.56665316257061216</v>
      </c>
      <c r="O1266">
        <f t="shared" si="119"/>
        <v>47780180631.439186</v>
      </c>
    </row>
    <row r="1267" spans="1:15" x14ac:dyDescent="0.3">
      <c r="A1267">
        <v>1986</v>
      </c>
      <c r="B1267">
        <v>10</v>
      </c>
      <c r="C1267" s="1">
        <f t="shared" si="117"/>
        <v>31686</v>
      </c>
      <c r="D1267" s="2">
        <f t="shared" si="118"/>
        <v>31686</v>
      </c>
      <c r="E1267" t="s">
        <v>2</v>
      </c>
      <c r="F1267" t="s">
        <v>42</v>
      </c>
      <c r="G1267">
        <v>0.42726845000000002</v>
      </c>
      <c r="H1267">
        <v>7700990633387.5098</v>
      </c>
      <c r="I1267">
        <v>0.24939047510120499</v>
      </c>
      <c r="J1267">
        <v>0.58078887609501395</v>
      </c>
      <c r="K1267">
        <v>4501205.3357328996</v>
      </c>
      <c r="L1267">
        <f t="shared" ref="L1267:L1330" si="120">M1267-$M$2</f>
        <v>0.58078887609501706</v>
      </c>
      <c r="M1267">
        <f t="shared" ref="M1267:M1330" si="121">K1267/$K$1138</f>
        <v>1.5807888760950171</v>
      </c>
      <c r="N1267">
        <f t="shared" ref="N1267:N1330" si="122">M1267-1</f>
        <v>0.58078887609501706</v>
      </c>
      <c r="O1267">
        <f t="shared" si="119"/>
        <v>48646299588.107216</v>
      </c>
    </row>
    <row r="1268" spans="1:15" x14ac:dyDescent="0.3">
      <c r="A1268">
        <v>1986</v>
      </c>
      <c r="B1268">
        <v>11</v>
      </c>
      <c r="C1268" s="1">
        <f t="shared" si="117"/>
        <v>31717</v>
      </c>
      <c r="D1268" s="2">
        <f t="shared" si="118"/>
        <v>31717</v>
      </c>
      <c r="E1268" t="s">
        <v>2</v>
      </c>
      <c r="F1268" t="s">
        <v>42</v>
      </c>
      <c r="G1268">
        <v>0.42791221000000002</v>
      </c>
      <c r="H1268">
        <v>7820853795258.6104</v>
      </c>
      <c r="I1268">
        <v>0.25040696999511403</v>
      </c>
      <c r="J1268">
        <v>0.60396761773704799</v>
      </c>
      <c r="K1268">
        <v>4567205.4684087001</v>
      </c>
      <c r="L1268">
        <f t="shared" si="120"/>
        <v>0.60396761773705165</v>
      </c>
      <c r="M1268">
        <f t="shared" si="121"/>
        <v>1.6039676177370517</v>
      </c>
      <c r="N1268">
        <f t="shared" si="122"/>
        <v>0.60396761773705165</v>
      </c>
      <c r="O1268">
        <f t="shared" si="119"/>
        <v>50083337263.380272</v>
      </c>
    </row>
    <row r="1269" spans="1:15" x14ac:dyDescent="0.3">
      <c r="A1269">
        <v>1986</v>
      </c>
      <c r="B1269">
        <v>12</v>
      </c>
      <c r="C1269" s="1">
        <f t="shared" si="117"/>
        <v>31747</v>
      </c>
      <c r="D1269" s="2">
        <f t="shared" si="118"/>
        <v>31747</v>
      </c>
      <c r="E1269" t="s">
        <v>2</v>
      </c>
      <c r="F1269" t="s">
        <v>42</v>
      </c>
      <c r="G1269">
        <v>0.42815410999999998</v>
      </c>
      <c r="H1269">
        <v>7966945926456.2402</v>
      </c>
      <c r="I1269">
        <v>0.251377753623929</v>
      </c>
      <c r="J1269">
        <v>0.63244480051773699</v>
      </c>
      <c r="K1269">
        <v>4648292.6072527701</v>
      </c>
      <c r="L1269">
        <f t="shared" si="120"/>
        <v>0.63244480051774055</v>
      </c>
      <c r="M1269">
        <f t="shared" si="121"/>
        <v>1.6324448005177405</v>
      </c>
      <c r="N1269">
        <f t="shared" si="122"/>
        <v>0.63244480051774055</v>
      </c>
      <c r="O1269">
        <f t="shared" si="119"/>
        <v>51877504614.500465</v>
      </c>
    </row>
    <row r="1270" spans="1:15" x14ac:dyDescent="0.3">
      <c r="A1270">
        <v>1987</v>
      </c>
      <c r="B1270">
        <v>1</v>
      </c>
      <c r="C1270" s="1">
        <f t="shared" si="117"/>
        <v>31778</v>
      </c>
      <c r="D1270" s="2">
        <f t="shared" si="118"/>
        <v>31778</v>
      </c>
      <c r="E1270" t="s">
        <v>2</v>
      </c>
      <c r="F1270" t="s">
        <v>42</v>
      </c>
      <c r="G1270">
        <v>0.42958984</v>
      </c>
      <c r="H1270">
        <v>8143988862902.3398</v>
      </c>
      <c r="I1270">
        <v>0.253145246109022</v>
      </c>
      <c r="J1270">
        <v>0.66712227808108504</v>
      </c>
      <c r="K1270">
        <v>4747034.7286064401</v>
      </c>
      <c r="L1270">
        <f t="shared" si="120"/>
        <v>0.66712227808108993</v>
      </c>
      <c r="M1270">
        <f t="shared" si="121"/>
        <v>1.6671222780810899</v>
      </c>
      <c r="N1270">
        <f t="shared" si="122"/>
        <v>0.66712227808108993</v>
      </c>
      <c r="O1270">
        <f t="shared" si="119"/>
        <v>54104947253.744087</v>
      </c>
    </row>
    <row r="1271" spans="1:15" x14ac:dyDescent="0.3">
      <c r="A1271">
        <v>1987</v>
      </c>
      <c r="B1271">
        <v>2</v>
      </c>
      <c r="C1271" s="1">
        <f t="shared" si="117"/>
        <v>31809</v>
      </c>
      <c r="D1271" s="2">
        <f t="shared" si="118"/>
        <v>31809</v>
      </c>
      <c r="E1271" t="s">
        <v>2</v>
      </c>
      <c r="F1271" t="s">
        <v>42</v>
      </c>
      <c r="G1271">
        <v>0.43060072999999999</v>
      </c>
      <c r="H1271">
        <v>8311668708151.0498</v>
      </c>
      <c r="I1271">
        <v>0.25465963579991902</v>
      </c>
      <c r="J1271">
        <v>0.69973616271230399</v>
      </c>
      <c r="K1271">
        <v>4839900.8878646297</v>
      </c>
      <c r="L1271">
        <f t="shared" si="120"/>
        <v>0.69973616271230754</v>
      </c>
      <c r="M1271">
        <f t="shared" si="121"/>
        <v>1.6997361627123075</v>
      </c>
      <c r="N1271">
        <f t="shared" si="122"/>
        <v>0.69973616271230754</v>
      </c>
      <c r="O1271">
        <f t="shared" si="119"/>
        <v>56242562091.051155</v>
      </c>
    </row>
    <row r="1272" spans="1:15" x14ac:dyDescent="0.3">
      <c r="A1272">
        <v>1987</v>
      </c>
      <c r="B1272">
        <v>3</v>
      </c>
      <c r="C1272" s="1">
        <f t="shared" si="117"/>
        <v>31837</v>
      </c>
      <c r="D1272" s="2">
        <f t="shared" si="118"/>
        <v>31837</v>
      </c>
      <c r="E1272" t="s">
        <v>2</v>
      </c>
      <c r="F1272" t="s">
        <v>42</v>
      </c>
      <c r="G1272">
        <v>0.43129873000000002</v>
      </c>
      <c r="H1272">
        <v>8447544465860.1201</v>
      </c>
      <c r="I1272">
        <v>0.25597633092232502</v>
      </c>
      <c r="J1272">
        <v>0.72574113061850398</v>
      </c>
      <c r="K1272">
        <v>4913948.5371523099</v>
      </c>
      <c r="L1272">
        <f t="shared" si="120"/>
        <v>0.72574113061850754</v>
      </c>
      <c r="M1272">
        <f t="shared" si="121"/>
        <v>1.7257411306185075</v>
      </c>
      <c r="N1272">
        <f t="shared" si="122"/>
        <v>0.72574113061850754</v>
      </c>
      <c r="O1272">
        <f t="shared" si="119"/>
        <v>57976683432.10096</v>
      </c>
    </row>
    <row r="1273" spans="1:15" x14ac:dyDescent="0.3">
      <c r="A1273">
        <v>1987</v>
      </c>
      <c r="B1273">
        <v>4</v>
      </c>
      <c r="C1273" s="1">
        <f t="shared" si="117"/>
        <v>31868</v>
      </c>
      <c r="D1273" s="2">
        <f t="shared" si="118"/>
        <v>31868</v>
      </c>
      <c r="E1273" t="s">
        <v>2</v>
      </c>
      <c r="F1273" t="s">
        <v>42</v>
      </c>
      <c r="G1273">
        <v>0.43253613000000002</v>
      </c>
      <c r="H1273">
        <v>8518482889870.9502</v>
      </c>
      <c r="I1273">
        <v>0.25706577790895302</v>
      </c>
      <c r="J1273">
        <v>0.73840074800826605</v>
      </c>
      <c r="K1273">
        <v>4949996.0689921798</v>
      </c>
      <c r="L1273">
        <f t="shared" si="120"/>
        <v>0.7384007480082726</v>
      </c>
      <c r="M1273">
        <f t="shared" si="121"/>
        <v>1.7384007480082726</v>
      </c>
      <c r="N1273">
        <f t="shared" si="122"/>
        <v>0.7384007480082726</v>
      </c>
      <c r="O1273">
        <f t="shared" si="119"/>
        <v>58830409060.374313</v>
      </c>
    </row>
    <row r="1274" spans="1:15" x14ac:dyDescent="0.3">
      <c r="A1274">
        <v>1987</v>
      </c>
      <c r="B1274">
        <v>5</v>
      </c>
      <c r="C1274" s="1">
        <f t="shared" si="117"/>
        <v>31898</v>
      </c>
      <c r="D1274" s="2">
        <f t="shared" si="118"/>
        <v>31898</v>
      </c>
      <c r="E1274" t="s">
        <v>2</v>
      </c>
      <c r="F1274" t="s">
        <v>42</v>
      </c>
      <c r="G1274">
        <v>0.43329144000000003</v>
      </c>
      <c r="H1274">
        <v>8578784384976.54</v>
      </c>
      <c r="I1274">
        <v>0.258166488347149</v>
      </c>
      <c r="J1274">
        <v>0.748957980643151</v>
      </c>
      <c r="K1274">
        <v>4980057.1812541196</v>
      </c>
      <c r="L1274">
        <f t="shared" si="120"/>
        <v>0.74895798064315766</v>
      </c>
      <c r="M1274">
        <f t="shared" si="121"/>
        <v>1.7489579806431577</v>
      </c>
      <c r="N1274">
        <f t="shared" si="122"/>
        <v>0.74895798064315766</v>
      </c>
      <c r="O1274">
        <f t="shared" si="119"/>
        <v>59547127838.074303</v>
      </c>
    </row>
    <row r="1275" spans="1:15" x14ac:dyDescent="0.3">
      <c r="A1275">
        <v>1987</v>
      </c>
      <c r="B1275">
        <v>6</v>
      </c>
      <c r="C1275" s="1">
        <f t="shared" si="117"/>
        <v>31929</v>
      </c>
      <c r="D1275" s="2">
        <f t="shared" si="118"/>
        <v>31929</v>
      </c>
      <c r="E1275" t="s">
        <v>2</v>
      </c>
      <c r="F1275" t="s">
        <v>42</v>
      </c>
      <c r="G1275">
        <v>0.43461797000000002</v>
      </c>
      <c r="H1275">
        <v>8643906132532.8896</v>
      </c>
      <c r="I1275">
        <v>0.25938365428442101</v>
      </c>
      <c r="J1275">
        <v>0.76071556169032695</v>
      </c>
      <c r="K1275">
        <v>5013536.2165289596</v>
      </c>
      <c r="L1275">
        <f t="shared" si="120"/>
        <v>0.76071556169033339</v>
      </c>
      <c r="M1275">
        <f t="shared" si="121"/>
        <v>1.7607155616903334</v>
      </c>
      <c r="N1275">
        <f t="shared" si="122"/>
        <v>0.76071556169033339</v>
      </c>
      <c r="O1275">
        <f t="shared" si="119"/>
        <v>60350444492.068489</v>
      </c>
    </row>
    <row r="1276" spans="1:15" x14ac:dyDescent="0.3">
      <c r="A1276">
        <v>1987</v>
      </c>
      <c r="B1276">
        <v>7</v>
      </c>
      <c r="C1276" s="1">
        <f t="shared" si="117"/>
        <v>31959</v>
      </c>
      <c r="D1276" s="2">
        <f t="shared" si="118"/>
        <v>31959</v>
      </c>
      <c r="E1276" t="s">
        <v>2</v>
      </c>
      <c r="F1276" t="s">
        <v>42</v>
      </c>
      <c r="G1276">
        <v>0.43532372000000003</v>
      </c>
      <c r="H1276">
        <v>8769187444782.4697</v>
      </c>
      <c r="I1276">
        <v>0.26085607446113401</v>
      </c>
      <c r="J1276">
        <v>0.78479007761491903</v>
      </c>
      <c r="K1276">
        <v>5082087.0149142798</v>
      </c>
      <c r="L1276">
        <f t="shared" si="120"/>
        <v>0.78479007761492237</v>
      </c>
      <c r="M1276">
        <f t="shared" si="121"/>
        <v>1.7847900776149224</v>
      </c>
      <c r="N1276">
        <f t="shared" si="122"/>
        <v>0.78479007761492237</v>
      </c>
      <c r="O1276">
        <f t="shared" si="119"/>
        <v>62012087833.611969</v>
      </c>
    </row>
    <row r="1277" spans="1:15" x14ac:dyDescent="0.3">
      <c r="A1277">
        <v>1987</v>
      </c>
      <c r="B1277">
        <v>8</v>
      </c>
      <c r="C1277" s="1">
        <f t="shared" si="117"/>
        <v>31990</v>
      </c>
      <c r="D1277" s="2">
        <f t="shared" si="118"/>
        <v>31990</v>
      </c>
      <c r="E1277" t="s">
        <v>2</v>
      </c>
      <c r="F1277" t="s">
        <v>42</v>
      </c>
      <c r="G1277">
        <v>0.43681853999999998</v>
      </c>
      <c r="H1277">
        <v>8878495045123.3105</v>
      </c>
      <c r="I1277">
        <v>0.26229852358955402</v>
      </c>
      <c r="J1277">
        <v>0.80566896922551101</v>
      </c>
      <c r="K1277">
        <v>5141538.4570030896</v>
      </c>
      <c r="L1277">
        <f t="shared" si="120"/>
        <v>0.80566896922551701</v>
      </c>
      <c r="M1277">
        <f t="shared" si="121"/>
        <v>1.805668969225517</v>
      </c>
      <c r="N1277">
        <f t="shared" si="122"/>
        <v>0.80566896922551701</v>
      </c>
      <c r="O1277">
        <f t="shared" si="119"/>
        <v>63471437909.324959</v>
      </c>
    </row>
    <row r="1278" spans="1:15" x14ac:dyDescent="0.3">
      <c r="A1278">
        <v>1987</v>
      </c>
      <c r="B1278">
        <v>9</v>
      </c>
      <c r="C1278" s="1">
        <f t="shared" si="117"/>
        <v>32021</v>
      </c>
      <c r="D1278" s="2">
        <f t="shared" si="118"/>
        <v>32021</v>
      </c>
      <c r="E1278" t="s">
        <v>2</v>
      </c>
      <c r="F1278" t="s">
        <v>42</v>
      </c>
      <c r="G1278">
        <v>0.43813002000000001</v>
      </c>
      <c r="H1278">
        <v>8933318209128.8691</v>
      </c>
      <c r="I1278">
        <v>0.26358519122948298</v>
      </c>
      <c r="J1278">
        <v>0.81555033619753403</v>
      </c>
      <c r="K1278">
        <v>5169675.0806923099</v>
      </c>
      <c r="L1278">
        <f t="shared" si="120"/>
        <v>0.81555033619753692</v>
      </c>
      <c r="M1278">
        <f t="shared" si="121"/>
        <v>1.8155503361975369</v>
      </c>
      <c r="N1278">
        <f t="shared" si="122"/>
        <v>0.81555033619753692</v>
      </c>
      <c r="O1278">
        <f t="shared" si="119"/>
        <v>64168022596.274429</v>
      </c>
    </row>
    <row r="1279" spans="1:15" x14ac:dyDescent="0.3">
      <c r="A1279">
        <v>1987</v>
      </c>
      <c r="B1279">
        <v>10</v>
      </c>
      <c r="C1279" s="1">
        <f t="shared" si="117"/>
        <v>32051</v>
      </c>
      <c r="D1279" s="2">
        <f t="shared" si="118"/>
        <v>32051</v>
      </c>
      <c r="E1279" t="s">
        <v>2</v>
      </c>
      <c r="F1279" t="s">
        <v>42</v>
      </c>
      <c r="G1279">
        <v>0.43943041999999999</v>
      </c>
      <c r="H1279">
        <v>8887846528094.25</v>
      </c>
      <c r="I1279">
        <v>0.26469653374813001</v>
      </c>
      <c r="J1279">
        <v>0.80498365520468496</v>
      </c>
      <c r="K1279">
        <v>5139587.06477491</v>
      </c>
      <c r="L1279">
        <f t="shared" si="120"/>
        <v>0.80498365520468873</v>
      </c>
      <c r="M1279">
        <f t="shared" si="121"/>
        <v>1.8049836552046887</v>
      </c>
      <c r="N1279">
        <f t="shared" si="122"/>
        <v>0.80498365520468873</v>
      </c>
      <c r="O1279">
        <f t="shared" si="119"/>
        <v>63423267826.560181</v>
      </c>
    </row>
    <row r="1280" spans="1:15" x14ac:dyDescent="0.3">
      <c r="A1280">
        <v>1987</v>
      </c>
      <c r="B1280">
        <v>11</v>
      </c>
      <c r="C1280" s="1">
        <f t="shared" si="117"/>
        <v>32082</v>
      </c>
      <c r="D1280" s="2">
        <f t="shared" si="118"/>
        <v>32082</v>
      </c>
      <c r="E1280" t="s">
        <v>2</v>
      </c>
      <c r="F1280" t="s">
        <v>42</v>
      </c>
      <c r="G1280">
        <v>0.44023168000000001</v>
      </c>
      <c r="H1280">
        <v>8811749091532.8906</v>
      </c>
      <c r="I1280">
        <v>0.26557129660159601</v>
      </c>
      <c r="J1280">
        <v>0.78814308349448003</v>
      </c>
      <c r="K1280">
        <v>5091634.5061599901</v>
      </c>
      <c r="L1280">
        <f t="shared" si="120"/>
        <v>0.78814308349448559</v>
      </c>
      <c r="M1280">
        <f t="shared" si="121"/>
        <v>1.7881430834944856</v>
      </c>
      <c r="N1280">
        <f t="shared" si="122"/>
        <v>0.78814308349448559</v>
      </c>
      <c r="O1280">
        <f t="shared" si="119"/>
        <v>62245305408.310127</v>
      </c>
    </row>
    <row r="1281" spans="1:15" x14ac:dyDescent="0.3">
      <c r="A1281">
        <v>1987</v>
      </c>
      <c r="B1281">
        <v>12</v>
      </c>
      <c r="C1281" s="1">
        <f t="shared" si="117"/>
        <v>32112</v>
      </c>
      <c r="D1281" s="2">
        <f t="shared" si="118"/>
        <v>32112</v>
      </c>
      <c r="E1281" t="s">
        <v>2</v>
      </c>
      <c r="F1281" t="s">
        <v>42</v>
      </c>
      <c r="G1281">
        <v>0.44105533000000002</v>
      </c>
      <c r="H1281">
        <v>8771179343725.4199</v>
      </c>
      <c r="I1281">
        <v>0.26659868363758599</v>
      </c>
      <c r="J1281">
        <v>0.77841506406088901</v>
      </c>
      <c r="K1281">
        <v>5063934.5307598803</v>
      </c>
      <c r="L1281">
        <f t="shared" si="120"/>
        <v>0.77841506406089311</v>
      </c>
      <c r="M1281">
        <f t="shared" si="121"/>
        <v>1.7784150640608931</v>
      </c>
      <c r="N1281">
        <f t="shared" si="122"/>
        <v>0.77841506406089311</v>
      </c>
      <c r="O1281">
        <f t="shared" si="119"/>
        <v>61569882469.305321</v>
      </c>
    </row>
    <row r="1282" spans="1:15" x14ac:dyDescent="0.3">
      <c r="A1282">
        <v>1988</v>
      </c>
      <c r="B1282">
        <v>1</v>
      </c>
      <c r="C1282" s="1">
        <f t="shared" si="117"/>
        <v>32143</v>
      </c>
      <c r="D1282" s="2">
        <f t="shared" si="118"/>
        <v>32143</v>
      </c>
      <c r="E1282" t="s">
        <v>2</v>
      </c>
      <c r="F1282" t="s">
        <v>42</v>
      </c>
      <c r="G1282">
        <v>0.44284280999999998</v>
      </c>
      <c r="H1282">
        <v>8831416320350.7793</v>
      </c>
      <c r="I1282">
        <v>0.268180480925299</v>
      </c>
      <c r="J1282">
        <v>0.78890426782920198</v>
      </c>
      <c r="K1282">
        <v>5093801.9347399501</v>
      </c>
      <c r="L1282">
        <f t="shared" si="120"/>
        <v>0.78890426782920842</v>
      </c>
      <c r="M1282">
        <f t="shared" si="121"/>
        <v>1.7889042678292084</v>
      </c>
      <c r="N1282">
        <f t="shared" si="122"/>
        <v>0.78890426782920842</v>
      </c>
      <c r="O1282">
        <f t="shared" si="119"/>
        <v>62298310379.015465</v>
      </c>
    </row>
    <row r="1283" spans="1:15" x14ac:dyDescent="0.3">
      <c r="A1283">
        <v>1988</v>
      </c>
      <c r="B1283">
        <v>2</v>
      </c>
      <c r="C1283" s="1">
        <f t="shared" ref="C1283:C1346" si="123">DATE(A1283,B1283,1)</f>
        <v>32174</v>
      </c>
      <c r="D1283" s="2">
        <f t="shared" ref="D1283:D1346" si="124">C1283</f>
        <v>32174</v>
      </c>
      <c r="E1283" t="s">
        <v>2</v>
      </c>
      <c r="F1283" t="s">
        <v>42</v>
      </c>
      <c r="G1283">
        <v>0.44343569999999999</v>
      </c>
      <c r="H1283">
        <v>8980804510741.9102</v>
      </c>
      <c r="I1283">
        <v>0.27003200726175502</v>
      </c>
      <c r="J1283">
        <v>0.81731318704983102</v>
      </c>
      <c r="K1283">
        <v>5174694.6970259398</v>
      </c>
      <c r="L1283">
        <f t="shared" si="120"/>
        <v>0.81731318704983535</v>
      </c>
      <c r="M1283">
        <f t="shared" si="121"/>
        <v>1.8173131870498354</v>
      </c>
      <c r="N1283">
        <f t="shared" si="122"/>
        <v>0.81731318704983535</v>
      </c>
      <c r="O1283">
        <f t="shared" ref="O1283:O1346" si="125">(K1283*0.049)^2</f>
        <v>64292693963.035553</v>
      </c>
    </row>
    <row r="1284" spans="1:15" x14ac:dyDescent="0.3">
      <c r="A1284">
        <v>1988</v>
      </c>
      <c r="B1284">
        <v>3</v>
      </c>
      <c r="C1284" s="1">
        <f t="shared" si="123"/>
        <v>32203</v>
      </c>
      <c r="D1284" s="2">
        <f t="shared" si="124"/>
        <v>32203</v>
      </c>
      <c r="E1284" t="s">
        <v>2</v>
      </c>
      <c r="F1284" t="s">
        <v>42</v>
      </c>
      <c r="G1284">
        <v>0.44479254000000001</v>
      </c>
      <c r="H1284">
        <v>9134669913088.0195</v>
      </c>
      <c r="I1284">
        <v>0.27185683751582901</v>
      </c>
      <c r="J1284">
        <v>0.84652315242356102</v>
      </c>
      <c r="K1284">
        <v>5257868.3921253104</v>
      </c>
      <c r="L1284">
        <f t="shared" si="120"/>
        <v>0.8465231524235648</v>
      </c>
      <c r="M1284">
        <f t="shared" si="121"/>
        <v>1.8465231524235648</v>
      </c>
      <c r="N1284">
        <f t="shared" si="122"/>
        <v>0.8465231524235648</v>
      </c>
      <c r="O1284">
        <f t="shared" si="125"/>
        <v>66376077249.413872</v>
      </c>
    </row>
    <row r="1285" spans="1:15" x14ac:dyDescent="0.3">
      <c r="A1285">
        <v>1988</v>
      </c>
      <c r="B1285">
        <v>4</v>
      </c>
      <c r="C1285" s="1">
        <f t="shared" si="123"/>
        <v>32234</v>
      </c>
      <c r="D1285" s="2">
        <f t="shared" si="124"/>
        <v>32234</v>
      </c>
      <c r="E1285" t="s">
        <v>2</v>
      </c>
      <c r="F1285" t="s">
        <v>42</v>
      </c>
      <c r="G1285">
        <v>0.4466542</v>
      </c>
      <c r="H1285">
        <v>9249111637091.9609</v>
      </c>
      <c r="I1285">
        <v>0.273510238086355</v>
      </c>
      <c r="J1285">
        <v>0.86764893105394603</v>
      </c>
      <c r="K1285">
        <v>5318022.83079236</v>
      </c>
      <c r="L1285">
        <f t="shared" si="120"/>
        <v>0.86764893105395213</v>
      </c>
      <c r="M1285">
        <f t="shared" si="121"/>
        <v>1.8676489310539521</v>
      </c>
      <c r="N1285">
        <f t="shared" si="122"/>
        <v>0.86764893105395213</v>
      </c>
      <c r="O1285">
        <f t="shared" si="125"/>
        <v>67903561756.017914</v>
      </c>
    </row>
    <row r="1286" spans="1:15" x14ac:dyDescent="0.3">
      <c r="A1286">
        <v>1988</v>
      </c>
      <c r="B1286">
        <v>5</v>
      </c>
      <c r="C1286" s="1">
        <f t="shared" si="123"/>
        <v>32264</v>
      </c>
      <c r="D1286" s="2">
        <f t="shared" si="124"/>
        <v>32264</v>
      </c>
      <c r="E1286" t="s">
        <v>2</v>
      </c>
      <c r="F1286" t="s">
        <v>42</v>
      </c>
      <c r="G1286">
        <v>0.44776856999999998</v>
      </c>
      <c r="H1286">
        <v>9351826943280.0898</v>
      </c>
      <c r="I1286">
        <v>0.275018221268858</v>
      </c>
      <c r="J1286">
        <v>0.88650957034368505</v>
      </c>
      <c r="K1286">
        <v>5371727.4155665301</v>
      </c>
      <c r="L1286">
        <f t="shared" si="120"/>
        <v>0.88650957034369182</v>
      </c>
      <c r="M1286">
        <f t="shared" si="121"/>
        <v>1.8865095703436918</v>
      </c>
      <c r="N1286">
        <f t="shared" si="122"/>
        <v>0.88650957034369182</v>
      </c>
      <c r="O1286">
        <f t="shared" si="125"/>
        <v>69281948480.584915</v>
      </c>
    </row>
    <row r="1287" spans="1:15" x14ac:dyDescent="0.3">
      <c r="A1287">
        <v>1988</v>
      </c>
      <c r="B1287">
        <v>6</v>
      </c>
      <c r="C1287" s="1">
        <f t="shared" si="123"/>
        <v>32295</v>
      </c>
      <c r="D1287" s="2">
        <f t="shared" si="124"/>
        <v>32295</v>
      </c>
      <c r="E1287" t="s">
        <v>2</v>
      </c>
      <c r="F1287" t="s">
        <v>42</v>
      </c>
      <c r="G1287">
        <v>0.44961298</v>
      </c>
      <c r="H1287">
        <v>9420032441234.2305</v>
      </c>
      <c r="I1287">
        <v>0.27647380419175199</v>
      </c>
      <c r="J1287">
        <v>0.89863539081675303</v>
      </c>
      <c r="K1287">
        <v>5406254.9914110303</v>
      </c>
      <c r="L1287">
        <f t="shared" si="120"/>
        <v>0.89863539081675992</v>
      </c>
      <c r="M1287">
        <f t="shared" si="121"/>
        <v>1.8986353908167599</v>
      </c>
      <c r="N1287">
        <f t="shared" si="122"/>
        <v>0.89863539081675992</v>
      </c>
      <c r="O1287">
        <f t="shared" si="125"/>
        <v>70175450870.208191</v>
      </c>
    </row>
    <row r="1288" spans="1:15" x14ac:dyDescent="0.3">
      <c r="A1288">
        <v>1988</v>
      </c>
      <c r="B1288">
        <v>7</v>
      </c>
      <c r="C1288" s="1">
        <f t="shared" si="123"/>
        <v>32325</v>
      </c>
      <c r="D1288" s="2">
        <f t="shared" si="124"/>
        <v>32325</v>
      </c>
      <c r="E1288" t="s">
        <v>2</v>
      </c>
      <c r="F1288" t="s">
        <v>42</v>
      </c>
      <c r="G1288">
        <v>0.45184761000000001</v>
      </c>
      <c r="H1288">
        <v>9463798292242.8203</v>
      </c>
      <c r="I1288">
        <v>0.27790366456098697</v>
      </c>
      <c r="J1288">
        <v>0.90591684590447397</v>
      </c>
      <c r="K1288">
        <v>5426988.5156585602</v>
      </c>
      <c r="L1288">
        <f t="shared" si="120"/>
        <v>0.90591684590447907</v>
      </c>
      <c r="M1288">
        <f t="shared" si="121"/>
        <v>1.9059168459044791</v>
      </c>
      <c r="N1288">
        <f t="shared" si="122"/>
        <v>0.90591684590447907</v>
      </c>
      <c r="O1288">
        <f t="shared" si="125"/>
        <v>70714742642.164871</v>
      </c>
    </row>
    <row r="1289" spans="1:15" x14ac:dyDescent="0.3">
      <c r="A1289">
        <v>1988</v>
      </c>
      <c r="B1289">
        <v>8</v>
      </c>
      <c r="C1289" s="1">
        <f t="shared" si="123"/>
        <v>32356</v>
      </c>
      <c r="D1289" s="2">
        <f t="shared" si="124"/>
        <v>32356</v>
      </c>
      <c r="E1289" t="s">
        <v>2</v>
      </c>
      <c r="F1289" t="s">
        <v>42</v>
      </c>
      <c r="G1289">
        <v>0.45311919000000001</v>
      </c>
      <c r="H1289">
        <v>9526256052920.6406</v>
      </c>
      <c r="I1289">
        <v>0.279340668091486</v>
      </c>
      <c r="J1289">
        <v>0.91703000020484604</v>
      </c>
      <c r="K1289">
        <v>5458632.5828645704</v>
      </c>
      <c r="L1289">
        <f t="shared" si="120"/>
        <v>0.91703000020485259</v>
      </c>
      <c r="M1289">
        <f t="shared" si="121"/>
        <v>1.9170300002048526</v>
      </c>
      <c r="N1289">
        <f t="shared" si="122"/>
        <v>0.91703000020485259</v>
      </c>
      <c r="O1289">
        <f t="shared" si="125"/>
        <v>71541803888.980484</v>
      </c>
    </row>
    <row r="1290" spans="1:15" x14ac:dyDescent="0.3">
      <c r="A1290">
        <v>1988</v>
      </c>
      <c r="B1290">
        <v>9</v>
      </c>
      <c r="C1290" s="1">
        <f t="shared" si="123"/>
        <v>32387</v>
      </c>
      <c r="D1290" s="2">
        <f t="shared" si="124"/>
        <v>32387</v>
      </c>
      <c r="E1290" t="s">
        <v>2</v>
      </c>
      <c r="F1290" t="s">
        <v>42</v>
      </c>
      <c r="G1290">
        <v>0.45512605</v>
      </c>
      <c r="H1290">
        <v>9597289579781.25</v>
      </c>
      <c r="I1290">
        <v>0.28105248590680698</v>
      </c>
      <c r="J1290">
        <v>0.92992523180620801</v>
      </c>
      <c r="K1290">
        <v>5495351.0126101896</v>
      </c>
      <c r="L1290">
        <f t="shared" si="120"/>
        <v>0.92992523180621212</v>
      </c>
      <c r="M1290">
        <f t="shared" si="121"/>
        <v>1.9299252318062121</v>
      </c>
      <c r="N1290">
        <f t="shared" si="122"/>
        <v>0.92992523180621212</v>
      </c>
      <c r="O1290">
        <f t="shared" si="125"/>
        <v>72507517487.061813</v>
      </c>
    </row>
    <row r="1291" spans="1:15" x14ac:dyDescent="0.3">
      <c r="A1291">
        <v>1988</v>
      </c>
      <c r="B1291">
        <v>10</v>
      </c>
      <c r="C1291" s="1">
        <f t="shared" si="123"/>
        <v>32417</v>
      </c>
      <c r="D1291" s="2">
        <f t="shared" si="124"/>
        <v>32417</v>
      </c>
      <c r="E1291" t="s">
        <v>2</v>
      </c>
      <c r="F1291" t="s">
        <v>42</v>
      </c>
      <c r="G1291">
        <v>0.45628276000000001</v>
      </c>
      <c r="H1291">
        <v>9720026771469.5098</v>
      </c>
      <c r="I1291">
        <v>0.28301745538978001</v>
      </c>
      <c r="J1291">
        <v>0.95301914038454505</v>
      </c>
      <c r="K1291">
        <v>5561109.5880200397</v>
      </c>
      <c r="L1291">
        <f t="shared" si="120"/>
        <v>0.95301914038455093</v>
      </c>
      <c r="M1291">
        <f t="shared" si="121"/>
        <v>1.9530191403845509</v>
      </c>
      <c r="N1291">
        <f t="shared" si="122"/>
        <v>0.95301914038455093</v>
      </c>
      <c r="O1291">
        <f t="shared" si="125"/>
        <v>74253181579.774185</v>
      </c>
    </row>
    <row r="1292" spans="1:15" x14ac:dyDescent="0.3">
      <c r="A1292">
        <v>1988</v>
      </c>
      <c r="B1292">
        <v>11</v>
      </c>
      <c r="C1292" s="1">
        <f t="shared" si="123"/>
        <v>32448</v>
      </c>
      <c r="D1292" s="2">
        <f t="shared" si="124"/>
        <v>32448</v>
      </c>
      <c r="E1292" t="s">
        <v>2</v>
      </c>
      <c r="F1292" t="s">
        <v>42</v>
      </c>
      <c r="G1292">
        <v>0.45712473999999997</v>
      </c>
      <c r="H1292">
        <v>9862578283905.6094</v>
      </c>
      <c r="I1292">
        <v>0.285020179550938</v>
      </c>
      <c r="J1292">
        <v>0.97990959502743202</v>
      </c>
      <c r="K1292">
        <v>5637678.6098225201</v>
      </c>
      <c r="L1292">
        <f t="shared" si="120"/>
        <v>0.97990959502743613</v>
      </c>
      <c r="M1292">
        <f t="shared" si="121"/>
        <v>1.9799095950274361</v>
      </c>
      <c r="N1292">
        <f t="shared" si="122"/>
        <v>0.97990959502743613</v>
      </c>
      <c r="O1292">
        <f t="shared" si="125"/>
        <v>76311991678.468582</v>
      </c>
    </row>
    <row r="1293" spans="1:15" x14ac:dyDescent="0.3">
      <c r="A1293">
        <v>1988</v>
      </c>
      <c r="B1293">
        <v>12</v>
      </c>
      <c r="C1293" s="1">
        <f t="shared" si="123"/>
        <v>32478</v>
      </c>
      <c r="D1293" s="2">
        <f t="shared" si="124"/>
        <v>32478</v>
      </c>
      <c r="E1293" t="s">
        <v>2</v>
      </c>
      <c r="F1293" t="s">
        <v>42</v>
      </c>
      <c r="G1293">
        <v>0.45843627999999997</v>
      </c>
      <c r="H1293">
        <v>9991979487138.3203</v>
      </c>
      <c r="I1293">
        <v>0.28687742724134302</v>
      </c>
      <c r="J1293">
        <v>1.0040475344995501</v>
      </c>
      <c r="K1293">
        <v>5706410.0031088302</v>
      </c>
      <c r="L1293">
        <f t="shared" si="120"/>
        <v>1.0040475344995574</v>
      </c>
      <c r="M1293">
        <f t="shared" si="121"/>
        <v>2.0040475344995574</v>
      </c>
      <c r="N1293">
        <f t="shared" si="122"/>
        <v>1.0040475344995574</v>
      </c>
      <c r="O1293">
        <f t="shared" si="125"/>
        <v>78184039411.716827</v>
      </c>
    </row>
    <row r="1294" spans="1:15" x14ac:dyDescent="0.3">
      <c r="A1294">
        <v>1989</v>
      </c>
      <c r="B1294">
        <v>1</v>
      </c>
      <c r="C1294" s="1">
        <f t="shared" si="123"/>
        <v>32509</v>
      </c>
      <c r="D1294" s="2">
        <f t="shared" si="124"/>
        <v>32509</v>
      </c>
      <c r="E1294" t="s">
        <v>2</v>
      </c>
      <c r="F1294" t="s">
        <v>42</v>
      </c>
      <c r="G1294">
        <v>0.46077633000000001</v>
      </c>
      <c r="H1294">
        <v>10023614618224.801</v>
      </c>
      <c r="I1294">
        <v>0.28686881442902701</v>
      </c>
      <c r="J1294">
        <v>1.0083554765831799</v>
      </c>
      <c r="K1294">
        <v>5718676.6202302501</v>
      </c>
      <c r="L1294">
        <f t="shared" si="120"/>
        <v>1.0083554765831861</v>
      </c>
      <c r="M1294">
        <f t="shared" si="121"/>
        <v>2.0083554765831861</v>
      </c>
      <c r="N1294">
        <f t="shared" si="122"/>
        <v>1.0083554765831861</v>
      </c>
      <c r="O1294">
        <f t="shared" si="125"/>
        <v>78520532750.530136</v>
      </c>
    </row>
    <row r="1295" spans="1:15" x14ac:dyDescent="0.3">
      <c r="A1295">
        <v>1989</v>
      </c>
      <c r="B1295">
        <v>2</v>
      </c>
      <c r="C1295" s="1">
        <f t="shared" si="123"/>
        <v>32540</v>
      </c>
      <c r="D1295" s="2">
        <f t="shared" si="124"/>
        <v>32540</v>
      </c>
      <c r="E1295" t="s">
        <v>2</v>
      </c>
      <c r="F1295" t="s">
        <v>42</v>
      </c>
      <c r="G1295">
        <v>0.46207005000000001</v>
      </c>
      <c r="H1295">
        <v>10055241840980.6</v>
      </c>
      <c r="I1295">
        <v>0.28661633077844101</v>
      </c>
      <c r="J1295">
        <v>1.0125558305798601</v>
      </c>
      <c r="K1295">
        <v>5730636.8864667704</v>
      </c>
      <c r="L1295">
        <f t="shared" si="120"/>
        <v>1.012555830579867</v>
      </c>
      <c r="M1295">
        <f t="shared" si="121"/>
        <v>2.012555830579867</v>
      </c>
      <c r="N1295">
        <f t="shared" si="122"/>
        <v>1.012555830579867</v>
      </c>
      <c r="O1295">
        <f t="shared" si="125"/>
        <v>78849318098.005096</v>
      </c>
    </row>
    <row r="1296" spans="1:15" x14ac:dyDescent="0.3">
      <c r="A1296">
        <v>1989</v>
      </c>
      <c r="B1296">
        <v>3</v>
      </c>
      <c r="C1296" s="1">
        <f t="shared" si="123"/>
        <v>32568</v>
      </c>
      <c r="D1296" s="2">
        <f t="shared" si="124"/>
        <v>32568</v>
      </c>
      <c r="E1296" t="s">
        <v>2</v>
      </c>
      <c r="F1296" t="s">
        <v>42</v>
      </c>
      <c r="G1296">
        <v>0.46331358</v>
      </c>
      <c r="H1296">
        <v>10086085460201.699</v>
      </c>
      <c r="I1296">
        <v>0.28640486221867401</v>
      </c>
      <c r="J1296">
        <v>1.01654401631623</v>
      </c>
      <c r="K1296">
        <v>5741993.0157942902</v>
      </c>
      <c r="L1296">
        <f t="shared" si="120"/>
        <v>1.016544016316236</v>
      </c>
      <c r="M1296">
        <f t="shared" si="121"/>
        <v>2.016544016316236</v>
      </c>
      <c r="N1296">
        <f t="shared" si="122"/>
        <v>1.016544016316236</v>
      </c>
      <c r="O1296">
        <f t="shared" si="125"/>
        <v>79162131588.026413</v>
      </c>
    </row>
    <row r="1297" spans="1:15" x14ac:dyDescent="0.3">
      <c r="A1297">
        <v>1989</v>
      </c>
      <c r="B1297">
        <v>4</v>
      </c>
      <c r="C1297" s="1">
        <f t="shared" si="123"/>
        <v>32599</v>
      </c>
      <c r="D1297" s="2">
        <f t="shared" si="124"/>
        <v>32599</v>
      </c>
      <c r="E1297" t="s">
        <v>2</v>
      </c>
      <c r="F1297" t="s">
        <v>42</v>
      </c>
      <c r="G1297">
        <v>0.46568480000000001</v>
      </c>
      <c r="H1297">
        <v>10104828749128.1</v>
      </c>
      <c r="I1297">
        <v>0.28639189812441201</v>
      </c>
      <c r="J1297">
        <v>1.0180308604836199</v>
      </c>
      <c r="K1297">
        <v>5746226.7189793801</v>
      </c>
      <c r="L1297">
        <f t="shared" si="120"/>
        <v>1.0180308604836306</v>
      </c>
      <c r="M1297">
        <f t="shared" si="121"/>
        <v>2.0180308604836306</v>
      </c>
      <c r="N1297">
        <f t="shared" si="122"/>
        <v>1.0180308604836306</v>
      </c>
      <c r="O1297">
        <f t="shared" si="125"/>
        <v>79278910735.695999</v>
      </c>
    </row>
    <row r="1298" spans="1:15" x14ac:dyDescent="0.3">
      <c r="A1298">
        <v>1989</v>
      </c>
      <c r="B1298">
        <v>5</v>
      </c>
      <c r="C1298" s="1">
        <f t="shared" si="123"/>
        <v>32629</v>
      </c>
      <c r="D1298" s="2">
        <f t="shared" si="124"/>
        <v>32629</v>
      </c>
      <c r="E1298" t="s">
        <v>2</v>
      </c>
      <c r="F1298" t="s">
        <v>42</v>
      </c>
      <c r="G1298">
        <v>0.46706215000000001</v>
      </c>
      <c r="H1298">
        <v>10152240460024.4</v>
      </c>
      <c r="I1298">
        <v>0.286479669500176</v>
      </c>
      <c r="J1298">
        <v>1.02538230698181</v>
      </c>
      <c r="K1298">
        <v>5767159.5397395799</v>
      </c>
      <c r="L1298">
        <f t="shared" si="120"/>
        <v>1.0253823069818218</v>
      </c>
      <c r="M1298">
        <f t="shared" si="121"/>
        <v>2.0253823069818218</v>
      </c>
      <c r="N1298">
        <f t="shared" si="122"/>
        <v>1.0253823069818218</v>
      </c>
      <c r="O1298">
        <f t="shared" si="125"/>
        <v>79857570105.498993</v>
      </c>
    </row>
    <row r="1299" spans="1:15" x14ac:dyDescent="0.3">
      <c r="A1299">
        <v>1989</v>
      </c>
      <c r="B1299">
        <v>6</v>
      </c>
      <c r="C1299" s="1">
        <f t="shared" si="123"/>
        <v>32660</v>
      </c>
      <c r="D1299" s="2">
        <f t="shared" si="124"/>
        <v>32660</v>
      </c>
      <c r="E1299" t="s">
        <v>2</v>
      </c>
      <c r="F1299" t="s">
        <v>42</v>
      </c>
      <c r="G1299">
        <v>0.46816458999999999</v>
      </c>
      <c r="H1299">
        <v>10213141200038.199</v>
      </c>
      <c r="I1299">
        <v>0.28652171355475298</v>
      </c>
      <c r="J1299">
        <v>1.0356521519216599</v>
      </c>
      <c r="K1299">
        <v>5796402.3320816997</v>
      </c>
      <c r="L1299">
        <f t="shared" si="120"/>
        <v>1.035652151921667</v>
      </c>
      <c r="M1299">
        <f t="shared" si="121"/>
        <v>2.035652151921667</v>
      </c>
      <c r="N1299">
        <f t="shared" si="122"/>
        <v>1.035652151921667</v>
      </c>
      <c r="O1299">
        <f t="shared" si="125"/>
        <v>80669470268.864548</v>
      </c>
    </row>
    <row r="1300" spans="1:15" x14ac:dyDescent="0.3">
      <c r="A1300">
        <v>1989</v>
      </c>
      <c r="B1300">
        <v>7</v>
      </c>
      <c r="C1300" s="1">
        <f t="shared" si="123"/>
        <v>32690</v>
      </c>
      <c r="D1300" s="2">
        <f t="shared" si="124"/>
        <v>32690</v>
      </c>
      <c r="E1300" t="s">
        <v>2</v>
      </c>
      <c r="F1300" t="s">
        <v>42</v>
      </c>
      <c r="G1300">
        <v>0.46976047999999998</v>
      </c>
      <c r="H1300">
        <v>10275482958838.9</v>
      </c>
      <c r="I1300">
        <v>0.28642841432635002</v>
      </c>
      <c r="J1300">
        <v>1.0463503667855101</v>
      </c>
      <c r="K1300">
        <v>5826864.8831258202</v>
      </c>
      <c r="L1300">
        <f t="shared" si="120"/>
        <v>1.0463503667855267</v>
      </c>
      <c r="M1300">
        <f t="shared" si="121"/>
        <v>2.0463503667855267</v>
      </c>
      <c r="N1300">
        <f t="shared" si="122"/>
        <v>1.0463503667855267</v>
      </c>
      <c r="O1300">
        <f t="shared" si="125"/>
        <v>81519602833.257919</v>
      </c>
    </row>
    <row r="1301" spans="1:15" x14ac:dyDescent="0.3">
      <c r="A1301">
        <v>1989</v>
      </c>
      <c r="B1301">
        <v>8</v>
      </c>
      <c r="C1301" s="1">
        <f t="shared" si="123"/>
        <v>32721</v>
      </c>
      <c r="D1301" s="2">
        <f t="shared" si="124"/>
        <v>32721</v>
      </c>
      <c r="E1301" t="s">
        <v>2</v>
      </c>
      <c r="F1301" t="s">
        <v>42</v>
      </c>
      <c r="G1301">
        <v>0.47011282999999998</v>
      </c>
      <c r="H1301">
        <v>10365430656227.699</v>
      </c>
      <c r="I1301">
        <v>0.28633679035705101</v>
      </c>
      <c r="J1301">
        <v>1.0626636754641701</v>
      </c>
      <c r="K1301">
        <v>5873316.0906072604</v>
      </c>
      <c r="L1301">
        <f t="shared" si="120"/>
        <v>1.0626636754641865</v>
      </c>
      <c r="M1301">
        <f t="shared" si="121"/>
        <v>2.0626636754641865</v>
      </c>
      <c r="N1301">
        <f t="shared" si="122"/>
        <v>1.0626636754641865</v>
      </c>
      <c r="O1301">
        <f t="shared" si="125"/>
        <v>82824516402.346939</v>
      </c>
    </row>
    <row r="1302" spans="1:15" x14ac:dyDescent="0.3">
      <c r="A1302">
        <v>1989</v>
      </c>
      <c r="B1302">
        <v>9</v>
      </c>
      <c r="C1302" s="1">
        <f t="shared" si="123"/>
        <v>32752</v>
      </c>
      <c r="D1302" s="2">
        <f t="shared" si="124"/>
        <v>32752</v>
      </c>
      <c r="E1302" t="s">
        <v>2</v>
      </c>
      <c r="F1302" t="s">
        <v>42</v>
      </c>
      <c r="G1302">
        <v>0.47127723999999999</v>
      </c>
      <c r="H1302">
        <v>10441157434583.5</v>
      </c>
      <c r="I1302">
        <v>0.28629760734217902</v>
      </c>
      <c r="J1302">
        <v>1.0760970607023199</v>
      </c>
      <c r="K1302">
        <v>5911566.8818579204</v>
      </c>
      <c r="L1302">
        <f t="shared" si="120"/>
        <v>1.0760970607023275</v>
      </c>
      <c r="M1302">
        <f t="shared" si="121"/>
        <v>2.0760970607023275</v>
      </c>
      <c r="N1302">
        <f t="shared" si="122"/>
        <v>1.0760970607023275</v>
      </c>
      <c r="O1302">
        <f t="shared" si="125"/>
        <v>83906841819.829178</v>
      </c>
    </row>
    <row r="1303" spans="1:15" x14ac:dyDescent="0.3">
      <c r="A1303">
        <v>1989</v>
      </c>
      <c r="B1303">
        <v>10</v>
      </c>
      <c r="C1303" s="1">
        <f t="shared" si="123"/>
        <v>32782</v>
      </c>
      <c r="D1303" s="2">
        <f t="shared" si="124"/>
        <v>32782</v>
      </c>
      <c r="E1303" t="s">
        <v>2</v>
      </c>
      <c r="F1303" t="s">
        <v>42</v>
      </c>
      <c r="G1303">
        <v>0.47305944999999999</v>
      </c>
      <c r="H1303">
        <v>10503009456557.699</v>
      </c>
      <c r="I1303">
        <v>0.28646851136595097</v>
      </c>
      <c r="J1303">
        <v>1.0862964655482901</v>
      </c>
      <c r="K1303">
        <v>5940609.1000872096</v>
      </c>
      <c r="L1303">
        <f t="shared" si="120"/>
        <v>1.0862964655482985</v>
      </c>
      <c r="M1303">
        <f t="shared" si="121"/>
        <v>2.0862964655482985</v>
      </c>
      <c r="N1303">
        <f t="shared" si="122"/>
        <v>1.0862964655482985</v>
      </c>
      <c r="O1303">
        <f t="shared" si="125"/>
        <v>84733298388.573563</v>
      </c>
    </row>
    <row r="1304" spans="1:15" x14ac:dyDescent="0.3">
      <c r="A1304">
        <v>1989</v>
      </c>
      <c r="B1304">
        <v>11</v>
      </c>
      <c r="C1304" s="1">
        <f t="shared" si="123"/>
        <v>32813</v>
      </c>
      <c r="D1304" s="2">
        <f t="shared" si="124"/>
        <v>32813</v>
      </c>
      <c r="E1304" t="s">
        <v>2</v>
      </c>
      <c r="F1304" t="s">
        <v>42</v>
      </c>
      <c r="G1304">
        <v>0.47372857000000002</v>
      </c>
      <c r="H1304">
        <v>10559914665058</v>
      </c>
      <c r="I1304">
        <v>0.28663247489969501</v>
      </c>
      <c r="J1304">
        <v>1.0948918832222001</v>
      </c>
      <c r="K1304">
        <v>5965084.05716829</v>
      </c>
      <c r="L1304">
        <f t="shared" si="120"/>
        <v>1.0948918832222128</v>
      </c>
      <c r="M1304">
        <f t="shared" si="121"/>
        <v>2.0948918832222128</v>
      </c>
      <c r="N1304">
        <f t="shared" si="122"/>
        <v>1.0948918832222128</v>
      </c>
      <c r="O1304">
        <f t="shared" si="125"/>
        <v>85432928969.609024</v>
      </c>
    </row>
    <row r="1305" spans="1:15" x14ac:dyDescent="0.3">
      <c r="A1305">
        <v>1989</v>
      </c>
      <c r="B1305">
        <v>12</v>
      </c>
      <c r="C1305" s="1">
        <f t="shared" si="123"/>
        <v>32843</v>
      </c>
      <c r="D1305" s="2">
        <f t="shared" si="124"/>
        <v>32843</v>
      </c>
      <c r="E1305" t="s">
        <v>2</v>
      </c>
      <c r="F1305" t="s">
        <v>42</v>
      </c>
      <c r="G1305">
        <v>0.47441824999999999</v>
      </c>
      <c r="H1305">
        <v>10569278164219</v>
      </c>
      <c r="I1305">
        <v>0.28656023257055202</v>
      </c>
      <c r="J1305">
        <v>1.0942122501031899</v>
      </c>
      <c r="K1305">
        <v>5963148.8409810401</v>
      </c>
      <c r="L1305">
        <f t="shared" si="120"/>
        <v>1.0942122501031992</v>
      </c>
      <c r="M1305">
        <f t="shared" si="121"/>
        <v>2.0942122501031992</v>
      </c>
      <c r="N1305">
        <f t="shared" si="122"/>
        <v>1.0942122501031992</v>
      </c>
      <c r="O1305">
        <f t="shared" si="125"/>
        <v>85377504983.364151</v>
      </c>
    </row>
    <row r="1306" spans="1:15" x14ac:dyDescent="0.3">
      <c r="A1306">
        <v>1990</v>
      </c>
      <c r="B1306">
        <v>1</v>
      </c>
      <c r="C1306" s="1">
        <f t="shared" si="123"/>
        <v>32874</v>
      </c>
      <c r="D1306" s="2">
        <f t="shared" si="124"/>
        <v>32874</v>
      </c>
      <c r="E1306" t="s">
        <v>2</v>
      </c>
      <c r="F1306" t="s">
        <v>42</v>
      </c>
      <c r="G1306">
        <v>0.47701809000000001</v>
      </c>
      <c r="H1306">
        <v>10475194623566.5</v>
      </c>
      <c r="I1306">
        <v>0.28628868235935201</v>
      </c>
      <c r="J1306">
        <v>1.0729357078298001</v>
      </c>
      <c r="K1306">
        <v>5902565.11151837</v>
      </c>
      <c r="L1306">
        <f t="shared" si="120"/>
        <v>1.072935707829807</v>
      </c>
      <c r="M1306">
        <f t="shared" si="121"/>
        <v>2.072935707829807</v>
      </c>
      <c r="N1306">
        <f t="shared" si="122"/>
        <v>1.072935707829807</v>
      </c>
      <c r="O1306">
        <f t="shared" si="125"/>
        <v>83651500024.609009</v>
      </c>
    </row>
    <row r="1307" spans="1:15" x14ac:dyDescent="0.3">
      <c r="A1307">
        <v>1990</v>
      </c>
      <c r="B1307">
        <v>2</v>
      </c>
      <c r="C1307" s="1">
        <f t="shared" si="123"/>
        <v>32905</v>
      </c>
      <c r="D1307" s="2">
        <f t="shared" si="124"/>
        <v>32905</v>
      </c>
      <c r="E1307" t="s">
        <v>2</v>
      </c>
      <c r="F1307" t="s">
        <v>42</v>
      </c>
      <c r="G1307">
        <v>0.47873705999999999</v>
      </c>
      <c r="H1307">
        <v>10381299075797.4</v>
      </c>
      <c r="I1307">
        <v>0.28581432338206397</v>
      </c>
      <c r="J1307">
        <v>1.0516192101556201</v>
      </c>
      <c r="K1307">
        <v>5841867.6113517703</v>
      </c>
      <c r="L1307">
        <f t="shared" si="120"/>
        <v>1.0516192101556316</v>
      </c>
      <c r="M1307">
        <f t="shared" si="121"/>
        <v>2.0516192101556316</v>
      </c>
      <c r="N1307">
        <f t="shared" si="122"/>
        <v>1.0516192101556316</v>
      </c>
      <c r="O1307">
        <f t="shared" si="125"/>
        <v>81939928669.734589</v>
      </c>
    </row>
    <row r="1308" spans="1:15" x14ac:dyDescent="0.3">
      <c r="A1308">
        <v>1990</v>
      </c>
      <c r="B1308">
        <v>3</v>
      </c>
      <c r="C1308" s="1">
        <f t="shared" si="123"/>
        <v>32933</v>
      </c>
      <c r="D1308" s="2">
        <f t="shared" si="124"/>
        <v>32933</v>
      </c>
      <c r="E1308" t="s">
        <v>2</v>
      </c>
      <c r="F1308" t="s">
        <v>42</v>
      </c>
      <c r="G1308">
        <v>0.48077526999999998</v>
      </c>
      <c r="H1308">
        <v>10317223053773.1</v>
      </c>
      <c r="I1308">
        <v>0.285617306654952</v>
      </c>
      <c r="J1308">
        <v>1.03607984230352</v>
      </c>
      <c r="K1308">
        <v>5797620.15582655</v>
      </c>
      <c r="L1308">
        <f t="shared" si="120"/>
        <v>1.0360798423035344</v>
      </c>
      <c r="M1308">
        <f t="shared" si="121"/>
        <v>2.0360798423035344</v>
      </c>
      <c r="N1308">
        <f t="shared" si="122"/>
        <v>1.0360798423035344</v>
      </c>
      <c r="O1308">
        <f t="shared" si="125"/>
        <v>80703371130.462311</v>
      </c>
    </row>
    <row r="1309" spans="1:15" x14ac:dyDescent="0.3">
      <c r="A1309">
        <v>1990</v>
      </c>
      <c r="B1309">
        <v>4</v>
      </c>
      <c r="C1309" s="1">
        <f t="shared" si="123"/>
        <v>32964</v>
      </c>
      <c r="D1309" s="2">
        <f t="shared" si="124"/>
        <v>32964</v>
      </c>
      <c r="E1309" t="s">
        <v>2</v>
      </c>
      <c r="F1309" t="s">
        <v>42</v>
      </c>
      <c r="G1309">
        <v>0.48264795999999999</v>
      </c>
      <c r="H1309">
        <v>10345879174842</v>
      </c>
      <c r="I1309">
        <v>0.286002096023731</v>
      </c>
      <c r="J1309">
        <v>1.03884645341354</v>
      </c>
      <c r="K1309">
        <v>5805497.9217183804</v>
      </c>
      <c r="L1309">
        <f t="shared" si="120"/>
        <v>1.0388464534135471</v>
      </c>
      <c r="M1309">
        <f t="shared" si="121"/>
        <v>2.0388464534135471</v>
      </c>
      <c r="N1309">
        <f t="shared" si="122"/>
        <v>1.0388464534135471</v>
      </c>
      <c r="O1309">
        <f t="shared" si="125"/>
        <v>80922838491.902527</v>
      </c>
    </row>
    <row r="1310" spans="1:15" x14ac:dyDescent="0.3">
      <c r="A1310">
        <v>1990</v>
      </c>
      <c r="B1310">
        <v>5</v>
      </c>
      <c r="C1310" s="1">
        <f t="shared" si="123"/>
        <v>32994</v>
      </c>
      <c r="D1310" s="2">
        <f t="shared" si="124"/>
        <v>32994</v>
      </c>
      <c r="E1310" t="s">
        <v>2</v>
      </c>
      <c r="F1310" t="s">
        <v>42</v>
      </c>
      <c r="G1310">
        <v>0.48404100999999999</v>
      </c>
      <c r="H1310">
        <v>10402643346670.1</v>
      </c>
      <c r="I1310">
        <v>0.286480169310457</v>
      </c>
      <c r="J1310">
        <v>1.04723246587841</v>
      </c>
      <c r="K1310">
        <v>5829376.6095199101</v>
      </c>
      <c r="L1310">
        <f t="shared" si="120"/>
        <v>1.0472324658784187</v>
      </c>
      <c r="M1310">
        <f t="shared" si="121"/>
        <v>2.0472324658784187</v>
      </c>
      <c r="N1310">
        <f t="shared" si="122"/>
        <v>1.0472324658784187</v>
      </c>
      <c r="O1310">
        <f t="shared" si="125"/>
        <v>81589897605.138443</v>
      </c>
    </row>
    <row r="1311" spans="1:15" x14ac:dyDescent="0.3">
      <c r="A1311">
        <v>1990</v>
      </c>
      <c r="B1311">
        <v>6</v>
      </c>
      <c r="C1311" s="1">
        <f t="shared" si="123"/>
        <v>33025</v>
      </c>
      <c r="D1311" s="2">
        <f t="shared" si="124"/>
        <v>33025</v>
      </c>
      <c r="E1311" t="s">
        <v>2</v>
      </c>
      <c r="F1311" t="s">
        <v>42</v>
      </c>
      <c r="G1311">
        <v>0.48592150000000001</v>
      </c>
      <c r="H1311">
        <v>10392113078281.1</v>
      </c>
      <c r="I1311">
        <v>0.28641440584378403</v>
      </c>
      <c r="J1311">
        <v>1.0424711428981299</v>
      </c>
      <c r="K1311">
        <v>5815819.0163915101</v>
      </c>
      <c r="L1311">
        <f t="shared" si="120"/>
        <v>1.0424711428981359</v>
      </c>
      <c r="M1311">
        <f t="shared" si="121"/>
        <v>2.0424711428981359</v>
      </c>
      <c r="N1311">
        <f t="shared" si="122"/>
        <v>1.0424711428981359</v>
      </c>
      <c r="O1311">
        <f t="shared" si="125"/>
        <v>81210825746.242081</v>
      </c>
    </row>
    <row r="1312" spans="1:15" x14ac:dyDescent="0.3">
      <c r="A1312">
        <v>1990</v>
      </c>
      <c r="B1312">
        <v>7</v>
      </c>
      <c r="C1312" s="1">
        <f t="shared" si="123"/>
        <v>33055</v>
      </c>
      <c r="D1312" s="2">
        <f t="shared" si="124"/>
        <v>33055</v>
      </c>
      <c r="E1312" t="s">
        <v>2</v>
      </c>
      <c r="F1312" t="s">
        <v>42</v>
      </c>
      <c r="G1312">
        <v>0.48629871000000002</v>
      </c>
      <c r="H1312">
        <v>10282990350387.699</v>
      </c>
      <c r="I1312">
        <v>0.28519970192657601</v>
      </c>
      <c r="J1312">
        <v>1.01848442973945</v>
      </c>
      <c r="K1312">
        <v>5747518.2313282602</v>
      </c>
      <c r="L1312">
        <f t="shared" si="120"/>
        <v>1.0184844297394564</v>
      </c>
      <c r="M1312">
        <f t="shared" si="121"/>
        <v>2.0184844297394564</v>
      </c>
      <c r="N1312">
        <f t="shared" si="122"/>
        <v>1.0184844297394564</v>
      </c>
      <c r="O1312">
        <f t="shared" si="125"/>
        <v>79314551932.501221</v>
      </c>
    </row>
    <row r="1313" spans="1:15" x14ac:dyDescent="0.3">
      <c r="A1313">
        <v>1990</v>
      </c>
      <c r="B1313">
        <v>8</v>
      </c>
      <c r="C1313" s="1">
        <f t="shared" si="123"/>
        <v>33086</v>
      </c>
      <c r="D1313" s="2">
        <f t="shared" si="124"/>
        <v>33086</v>
      </c>
      <c r="E1313" t="s">
        <v>2</v>
      </c>
      <c r="F1313" t="s">
        <v>42</v>
      </c>
      <c r="G1313">
        <v>0.48850473999999999</v>
      </c>
      <c r="H1313">
        <v>10107841850951.1</v>
      </c>
      <c r="I1313">
        <v>0.283964028033444</v>
      </c>
      <c r="J1313">
        <v>0.98177545003445399</v>
      </c>
      <c r="K1313">
        <v>5642991.5245578904</v>
      </c>
      <c r="L1313">
        <f t="shared" si="120"/>
        <v>0.98177545003445887</v>
      </c>
      <c r="M1313">
        <f t="shared" si="121"/>
        <v>1.9817754500344589</v>
      </c>
      <c r="N1313">
        <f t="shared" si="122"/>
        <v>0.98177545003445887</v>
      </c>
      <c r="O1313">
        <f t="shared" si="125"/>
        <v>76455891384.303482</v>
      </c>
    </row>
    <row r="1314" spans="1:15" x14ac:dyDescent="0.3">
      <c r="A1314">
        <v>1990</v>
      </c>
      <c r="B1314">
        <v>9</v>
      </c>
      <c r="C1314" s="1">
        <f t="shared" si="123"/>
        <v>33117</v>
      </c>
      <c r="D1314" s="2">
        <f t="shared" si="124"/>
        <v>33117</v>
      </c>
      <c r="E1314" t="s">
        <v>2</v>
      </c>
      <c r="F1314" t="s">
        <v>42</v>
      </c>
      <c r="G1314">
        <v>0.49026793000000002</v>
      </c>
      <c r="H1314">
        <v>9990445357076.4805</v>
      </c>
      <c r="I1314">
        <v>0.28316145968072098</v>
      </c>
      <c r="J1314">
        <v>0.95658000937930299</v>
      </c>
      <c r="K1314">
        <v>5571248.9575218298</v>
      </c>
      <c r="L1314">
        <f t="shared" si="120"/>
        <v>0.9565800093793082</v>
      </c>
      <c r="M1314">
        <f t="shared" si="121"/>
        <v>1.9565800093793082</v>
      </c>
      <c r="N1314">
        <f t="shared" si="122"/>
        <v>0.9565800093793082</v>
      </c>
      <c r="O1314">
        <f t="shared" si="125"/>
        <v>74524194686.998062</v>
      </c>
    </row>
    <row r="1315" spans="1:15" x14ac:dyDescent="0.3">
      <c r="A1315">
        <v>1990</v>
      </c>
      <c r="B1315">
        <v>10</v>
      </c>
      <c r="C1315" s="1">
        <f t="shared" si="123"/>
        <v>33147</v>
      </c>
      <c r="D1315" s="2">
        <f t="shared" si="124"/>
        <v>33147</v>
      </c>
      <c r="E1315" t="s">
        <v>2</v>
      </c>
      <c r="F1315" t="s">
        <v>42</v>
      </c>
      <c r="G1315">
        <v>0.49163118</v>
      </c>
      <c r="H1315">
        <v>10015021039406</v>
      </c>
      <c r="I1315">
        <v>0.28353769180619398</v>
      </c>
      <c r="J1315">
        <v>0.95909985246080998</v>
      </c>
      <c r="K1315">
        <v>5578424.0656562597</v>
      </c>
      <c r="L1315">
        <f t="shared" si="120"/>
        <v>0.95909985246081453</v>
      </c>
      <c r="M1315">
        <f t="shared" si="121"/>
        <v>1.9590998524608145</v>
      </c>
      <c r="N1315">
        <f t="shared" si="122"/>
        <v>0.95909985246081453</v>
      </c>
      <c r="O1315">
        <f t="shared" si="125"/>
        <v>74716274950.159302</v>
      </c>
    </row>
    <row r="1316" spans="1:15" x14ac:dyDescent="0.3">
      <c r="A1316">
        <v>1990</v>
      </c>
      <c r="B1316">
        <v>11</v>
      </c>
      <c r="C1316" s="1">
        <f t="shared" si="123"/>
        <v>33178</v>
      </c>
      <c r="D1316" s="2">
        <f t="shared" si="124"/>
        <v>33178</v>
      </c>
      <c r="E1316" t="s">
        <v>2</v>
      </c>
      <c r="F1316" t="s">
        <v>42</v>
      </c>
      <c r="G1316">
        <v>0.49173888999999998</v>
      </c>
      <c r="H1316">
        <v>10149313777220.199</v>
      </c>
      <c r="I1316">
        <v>0.28473747703909202</v>
      </c>
      <c r="J1316">
        <v>0.98290330754206201</v>
      </c>
      <c r="K1316">
        <v>5646203.0338922301</v>
      </c>
      <c r="L1316">
        <f t="shared" si="120"/>
        <v>0.98290330754206856</v>
      </c>
      <c r="M1316">
        <f t="shared" si="121"/>
        <v>1.9829033075420686</v>
      </c>
      <c r="N1316">
        <f t="shared" si="122"/>
        <v>0.98290330754206856</v>
      </c>
      <c r="O1316">
        <f t="shared" si="125"/>
        <v>76542940488.541107</v>
      </c>
    </row>
    <row r="1317" spans="1:15" x14ac:dyDescent="0.3">
      <c r="A1317">
        <v>1990</v>
      </c>
      <c r="B1317">
        <v>12</v>
      </c>
      <c r="C1317" s="1">
        <f t="shared" si="123"/>
        <v>33208</v>
      </c>
      <c r="D1317" s="2">
        <f t="shared" si="124"/>
        <v>33208</v>
      </c>
      <c r="E1317" t="s">
        <v>2</v>
      </c>
      <c r="F1317" t="s">
        <v>42</v>
      </c>
      <c r="G1317">
        <v>0.49260451999999999</v>
      </c>
      <c r="H1317">
        <v>10312474720646</v>
      </c>
      <c r="I1317">
        <v>0.28617787226934099</v>
      </c>
      <c r="J1317">
        <v>1.01219042625813</v>
      </c>
      <c r="K1317">
        <v>5729596.4186930303</v>
      </c>
      <c r="L1317">
        <f t="shared" si="120"/>
        <v>1.0121904262581385</v>
      </c>
      <c r="M1317">
        <f t="shared" si="121"/>
        <v>2.0121904262581385</v>
      </c>
      <c r="N1317">
        <f t="shared" si="122"/>
        <v>1.0121904262581385</v>
      </c>
      <c r="O1317">
        <f t="shared" si="125"/>
        <v>78820688565.761108</v>
      </c>
    </row>
    <row r="1318" spans="1:15" x14ac:dyDescent="0.3">
      <c r="A1318">
        <v>1991</v>
      </c>
      <c r="B1318">
        <v>1</v>
      </c>
      <c r="C1318" s="1">
        <f t="shared" si="123"/>
        <v>33239</v>
      </c>
      <c r="D1318" s="2">
        <f t="shared" si="124"/>
        <v>33239</v>
      </c>
      <c r="E1318" t="s">
        <v>2</v>
      </c>
      <c r="F1318" t="s">
        <v>42</v>
      </c>
      <c r="G1318">
        <v>0.49581718000000002</v>
      </c>
      <c r="H1318">
        <v>10406155579070.4</v>
      </c>
      <c r="I1318">
        <v>0.286529121487344</v>
      </c>
      <c r="J1318">
        <v>1.0278043551526399</v>
      </c>
      <c r="K1318">
        <v>5774056.1824948499</v>
      </c>
      <c r="L1318">
        <f t="shared" si="120"/>
        <v>1.0278043551526497</v>
      </c>
      <c r="M1318">
        <f t="shared" si="121"/>
        <v>2.0278043551526497</v>
      </c>
      <c r="N1318">
        <f t="shared" si="122"/>
        <v>1.0278043551526497</v>
      </c>
      <c r="O1318">
        <f t="shared" si="125"/>
        <v>80048679241.455414</v>
      </c>
    </row>
    <row r="1319" spans="1:15" x14ac:dyDescent="0.3">
      <c r="A1319">
        <v>1991</v>
      </c>
      <c r="B1319">
        <v>2</v>
      </c>
      <c r="C1319" s="1">
        <f t="shared" si="123"/>
        <v>33270</v>
      </c>
      <c r="D1319" s="2">
        <f t="shared" si="124"/>
        <v>33270</v>
      </c>
      <c r="E1319" t="s">
        <v>2</v>
      </c>
      <c r="F1319" t="s">
        <v>42</v>
      </c>
      <c r="G1319">
        <v>0.49699821999999999</v>
      </c>
      <c r="H1319">
        <v>10500660170638</v>
      </c>
      <c r="I1319">
        <v>0.28672570050162499</v>
      </c>
      <c r="J1319">
        <v>1.0434658704636599</v>
      </c>
      <c r="K1319">
        <v>5818651.4458786296</v>
      </c>
      <c r="L1319">
        <f t="shared" si="120"/>
        <v>1.0434658704636655</v>
      </c>
      <c r="M1319">
        <f t="shared" si="121"/>
        <v>2.0434658704636655</v>
      </c>
      <c r="N1319">
        <f t="shared" si="122"/>
        <v>1.0434658704636655</v>
      </c>
      <c r="O1319">
        <f t="shared" si="125"/>
        <v>81289947861.349731</v>
      </c>
    </row>
    <row r="1320" spans="1:15" x14ac:dyDescent="0.3">
      <c r="A1320">
        <v>1991</v>
      </c>
      <c r="B1320">
        <v>3</v>
      </c>
      <c r="C1320" s="1">
        <f t="shared" si="123"/>
        <v>33298</v>
      </c>
      <c r="D1320" s="2">
        <f t="shared" si="124"/>
        <v>33298</v>
      </c>
      <c r="E1320" t="s">
        <v>2</v>
      </c>
      <c r="F1320" t="s">
        <v>42</v>
      </c>
      <c r="G1320">
        <v>0.49761301000000002</v>
      </c>
      <c r="H1320">
        <v>10548837066908.6</v>
      </c>
      <c r="I1320">
        <v>0.28651410221127999</v>
      </c>
      <c r="J1320">
        <v>1.0499614232005701</v>
      </c>
      <c r="K1320">
        <v>5837147.1584181497</v>
      </c>
      <c r="L1320">
        <f t="shared" si="120"/>
        <v>1.0499614232005778</v>
      </c>
      <c r="M1320">
        <f t="shared" si="121"/>
        <v>2.0499614232005778</v>
      </c>
      <c r="N1320">
        <f t="shared" si="122"/>
        <v>1.0499614232005778</v>
      </c>
      <c r="O1320">
        <f t="shared" si="125"/>
        <v>81807560964.618835</v>
      </c>
    </row>
    <row r="1321" spans="1:15" x14ac:dyDescent="0.3">
      <c r="A1321">
        <v>1991</v>
      </c>
      <c r="B1321">
        <v>4</v>
      </c>
      <c r="C1321" s="1">
        <f t="shared" si="123"/>
        <v>33329</v>
      </c>
      <c r="D1321" s="2">
        <f t="shared" si="124"/>
        <v>33329</v>
      </c>
      <c r="E1321" t="s">
        <v>2</v>
      </c>
      <c r="F1321" t="s">
        <v>42</v>
      </c>
      <c r="G1321">
        <v>0.49862130999999998</v>
      </c>
      <c r="H1321">
        <v>10514961362208.9</v>
      </c>
      <c r="I1321">
        <v>0.28581762886929102</v>
      </c>
      <c r="J1321">
        <v>1.0405601215808</v>
      </c>
      <c r="K1321">
        <v>5810377.4931872897</v>
      </c>
      <c r="L1321">
        <f t="shared" si="120"/>
        <v>1.0405601215808105</v>
      </c>
      <c r="M1321">
        <f t="shared" si="121"/>
        <v>2.0405601215808105</v>
      </c>
      <c r="N1321">
        <f t="shared" si="122"/>
        <v>1.0405601215808105</v>
      </c>
      <c r="O1321">
        <f t="shared" si="125"/>
        <v>81058928358.623123</v>
      </c>
    </row>
    <row r="1322" spans="1:15" x14ac:dyDescent="0.3">
      <c r="A1322">
        <v>1991</v>
      </c>
      <c r="B1322">
        <v>5</v>
      </c>
      <c r="C1322" s="1">
        <f t="shared" si="123"/>
        <v>33359</v>
      </c>
      <c r="D1322" s="2">
        <f t="shared" si="124"/>
        <v>33359</v>
      </c>
      <c r="E1322" t="s">
        <v>2</v>
      </c>
      <c r="F1322" t="s">
        <v>42</v>
      </c>
      <c r="G1322">
        <v>0.50084733999999997</v>
      </c>
      <c r="H1322">
        <v>10418368143043.301</v>
      </c>
      <c r="I1322">
        <v>0.28487709178579401</v>
      </c>
      <c r="J1322">
        <v>1.01921427640261</v>
      </c>
      <c r="K1322">
        <v>5749596.4276922401</v>
      </c>
      <c r="L1322">
        <f t="shared" si="120"/>
        <v>1.0192142764026251</v>
      </c>
      <c r="M1322">
        <f t="shared" si="121"/>
        <v>2.0192142764026251</v>
      </c>
      <c r="N1322">
        <f t="shared" si="122"/>
        <v>1.0192142764026251</v>
      </c>
      <c r="O1322">
        <f t="shared" si="125"/>
        <v>79371919654.276627</v>
      </c>
    </row>
    <row r="1323" spans="1:15" x14ac:dyDescent="0.3">
      <c r="A1323">
        <v>1991</v>
      </c>
      <c r="B1323">
        <v>6</v>
      </c>
      <c r="C1323" s="1">
        <f t="shared" si="123"/>
        <v>33390</v>
      </c>
      <c r="D1323" s="2">
        <f t="shared" si="124"/>
        <v>33390</v>
      </c>
      <c r="E1323" t="s">
        <v>2</v>
      </c>
      <c r="F1323" t="s">
        <v>42</v>
      </c>
      <c r="G1323">
        <v>0.50190871999999997</v>
      </c>
      <c r="H1323">
        <v>10351273010885.301</v>
      </c>
      <c r="I1323">
        <v>0.28392621059609202</v>
      </c>
      <c r="J1323">
        <v>1.0039245016404399</v>
      </c>
      <c r="K1323">
        <v>5706059.6741241897</v>
      </c>
      <c r="L1323">
        <f t="shared" si="120"/>
        <v>1.0039245016404483</v>
      </c>
      <c r="M1323">
        <f t="shared" si="121"/>
        <v>2.0039245016404483</v>
      </c>
      <c r="N1323">
        <f t="shared" si="122"/>
        <v>1.0039245016404483</v>
      </c>
      <c r="O1323">
        <f t="shared" si="125"/>
        <v>78174439928.203674</v>
      </c>
    </row>
    <row r="1324" spans="1:15" x14ac:dyDescent="0.3">
      <c r="A1324">
        <v>1991</v>
      </c>
      <c r="B1324">
        <v>7</v>
      </c>
      <c r="C1324" s="1">
        <f t="shared" si="123"/>
        <v>33420</v>
      </c>
      <c r="D1324" s="2">
        <f t="shared" si="124"/>
        <v>33420</v>
      </c>
      <c r="E1324" t="s">
        <v>2</v>
      </c>
      <c r="F1324" t="s">
        <v>42</v>
      </c>
      <c r="G1324">
        <v>0.50297402999999996</v>
      </c>
      <c r="H1324">
        <v>10321259951302</v>
      </c>
      <c r="I1324">
        <v>0.28312793544046899</v>
      </c>
      <c r="J1324">
        <v>0.99600613009807004</v>
      </c>
      <c r="K1324">
        <v>5683512.5669324398</v>
      </c>
      <c r="L1324">
        <f t="shared" si="120"/>
        <v>0.99600613009807626</v>
      </c>
      <c r="M1324">
        <f t="shared" si="121"/>
        <v>1.9960061300980763</v>
      </c>
      <c r="N1324">
        <f t="shared" si="122"/>
        <v>0.99600613009807626</v>
      </c>
      <c r="O1324">
        <f t="shared" si="125"/>
        <v>77557858551.448029</v>
      </c>
    </row>
    <row r="1325" spans="1:15" x14ac:dyDescent="0.3">
      <c r="A1325">
        <v>1991</v>
      </c>
      <c r="B1325">
        <v>8</v>
      </c>
      <c r="C1325" s="1">
        <f t="shared" si="123"/>
        <v>33451</v>
      </c>
      <c r="D1325" s="2">
        <f t="shared" si="124"/>
        <v>33451</v>
      </c>
      <c r="E1325" t="s">
        <v>2</v>
      </c>
      <c r="F1325" t="s">
        <v>42</v>
      </c>
      <c r="G1325">
        <v>0.50423454999999995</v>
      </c>
      <c r="H1325">
        <v>10333636437979.1</v>
      </c>
      <c r="I1325">
        <v>0.28265891783146402</v>
      </c>
      <c r="J1325">
        <v>0.99636403455626199</v>
      </c>
      <c r="K1325">
        <v>5684531.6792764496</v>
      </c>
      <c r="L1325">
        <f t="shared" si="120"/>
        <v>0.99636403455626943</v>
      </c>
      <c r="M1325">
        <f t="shared" si="121"/>
        <v>1.9963640345562694</v>
      </c>
      <c r="N1325">
        <f t="shared" si="122"/>
        <v>0.99636403455626943</v>
      </c>
      <c r="O1325">
        <f t="shared" si="125"/>
        <v>77585674890.886765</v>
      </c>
    </row>
    <row r="1326" spans="1:15" x14ac:dyDescent="0.3">
      <c r="A1326">
        <v>1991</v>
      </c>
      <c r="B1326">
        <v>9</v>
      </c>
      <c r="C1326" s="1">
        <f t="shared" si="123"/>
        <v>33482</v>
      </c>
      <c r="D1326" s="2">
        <f t="shared" si="124"/>
        <v>33482</v>
      </c>
      <c r="E1326" t="s">
        <v>2</v>
      </c>
      <c r="F1326" t="s">
        <v>42</v>
      </c>
      <c r="G1326">
        <v>0.50589680999999997</v>
      </c>
      <c r="H1326">
        <v>10389554048067.6</v>
      </c>
      <c r="I1326">
        <v>0.28260655577849902</v>
      </c>
      <c r="J1326">
        <v>1.00511948490447</v>
      </c>
      <c r="K1326">
        <v>5709462.3201862304</v>
      </c>
      <c r="L1326">
        <f t="shared" si="120"/>
        <v>1.005119484904478</v>
      </c>
      <c r="M1326">
        <f t="shared" si="121"/>
        <v>2.005119484904478</v>
      </c>
      <c r="N1326">
        <f t="shared" si="122"/>
        <v>1.005119484904478</v>
      </c>
      <c r="O1326">
        <f t="shared" si="125"/>
        <v>78267701925.488846</v>
      </c>
    </row>
    <row r="1327" spans="1:15" x14ac:dyDescent="0.3">
      <c r="A1327">
        <v>1991</v>
      </c>
      <c r="B1327">
        <v>10</v>
      </c>
      <c r="C1327" s="1">
        <f t="shared" si="123"/>
        <v>33512</v>
      </c>
      <c r="D1327" s="2">
        <f t="shared" si="124"/>
        <v>33512</v>
      </c>
      <c r="E1327" t="s">
        <v>2</v>
      </c>
      <c r="F1327" t="s">
        <v>42</v>
      </c>
      <c r="G1327">
        <v>0.50658875999999997</v>
      </c>
      <c r="H1327">
        <v>10520472651244.699</v>
      </c>
      <c r="I1327">
        <v>0.28323638989208499</v>
      </c>
      <c r="J1327">
        <v>1.0281119171020301</v>
      </c>
      <c r="K1327">
        <v>5774931.9474427104</v>
      </c>
      <c r="L1327">
        <f t="shared" si="120"/>
        <v>1.0281119171020374</v>
      </c>
      <c r="M1327">
        <f t="shared" si="121"/>
        <v>2.0281119171020374</v>
      </c>
      <c r="N1327">
        <f t="shared" si="122"/>
        <v>1.0281119171020374</v>
      </c>
      <c r="O1327">
        <f t="shared" si="125"/>
        <v>80072963433.224274</v>
      </c>
    </row>
    <row r="1328" spans="1:15" x14ac:dyDescent="0.3">
      <c r="A1328">
        <v>1991</v>
      </c>
      <c r="B1328">
        <v>11</v>
      </c>
      <c r="C1328" s="1">
        <f t="shared" si="123"/>
        <v>33543</v>
      </c>
      <c r="D1328" s="2">
        <f t="shared" si="124"/>
        <v>33543</v>
      </c>
      <c r="E1328" t="s">
        <v>2</v>
      </c>
      <c r="F1328" t="s">
        <v>42</v>
      </c>
      <c r="G1328">
        <v>0.5073455</v>
      </c>
      <c r="H1328">
        <v>10648205466546.9</v>
      </c>
      <c r="I1328">
        <v>0.28387717680654101</v>
      </c>
      <c r="J1328">
        <v>1.05030367447392</v>
      </c>
      <c r="K1328">
        <v>5838121.6992193004</v>
      </c>
      <c r="L1328">
        <f t="shared" si="120"/>
        <v>1.0503036744739269</v>
      </c>
      <c r="M1328">
        <f t="shared" si="121"/>
        <v>2.0503036744739269</v>
      </c>
      <c r="N1328">
        <f t="shared" si="122"/>
        <v>1.0503036744739269</v>
      </c>
      <c r="O1328">
        <f t="shared" si="125"/>
        <v>81834879604.723511</v>
      </c>
    </row>
    <row r="1329" spans="1:15" x14ac:dyDescent="0.3">
      <c r="A1329">
        <v>1991</v>
      </c>
      <c r="B1329">
        <v>12</v>
      </c>
      <c r="C1329" s="1">
        <f t="shared" si="123"/>
        <v>33573</v>
      </c>
      <c r="D1329" s="2">
        <f t="shared" si="124"/>
        <v>33573</v>
      </c>
      <c r="E1329" t="s">
        <v>2</v>
      </c>
      <c r="F1329" t="s">
        <v>42</v>
      </c>
      <c r="G1329">
        <v>0.50815034000000003</v>
      </c>
      <c r="H1329">
        <v>10731560989796.801</v>
      </c>
      <c r="I1329">
        <v>0.28419861292938797</v>
      </c>
      <c r="J1329">
        <v>1.06387494552588</v>
      </c>
      <c r="K1329">
        <v>5876765.1123882299</v>
      </c>
      <c r="L1329">
        <f t="shared" si="120"/>
        <v>1.0638749455258929</v>
      </c>
      <c r="M1329">
        <f t="shared" si="121"/>
        <v>2.0638749455258929</v>
      </c>
      <c r="N1329">
        <f t="shared" si="122"/>
        <v>1.0638749455258929</v>
      </c>
      <c r="O1329">
        <f t="shared" si="125"/>
        <v>82921820015.026459</v>
      </c>
    </row>
    <row r="1330" spans="1:15" x14ac:dyDescent="0.3">
      <c r="A1330">
        <v>1992</v>
      </c>
      <c r="B1330">
        <v>1</v>
      </c>
      <c r="C1330" s="1">
        <f t="shared" si="123"/>
        <v>33604</v>
      </c>
      <c r="D1330" s="2">
        <f t="shared" si="124"/>
        <v>33604</v>
      </c>
      <c r="E1330" t="s">
        <v>2</v>
      </c>
      <c r="F1330" t="s">
        <v>42</v>
      </c>
      <c r="G1330">
        <v>0.50827306999999999</v>
      </c>
      <c r="H1330">
        <v>10766404172276.9</v>
      </c>
      <c r="I1330">
        <v>0.284829721671574</v>
      </c>
      <c r="J1330">
        <v>1.0680626174388499</v>
      </c>
      <c r="K1330">
        <v>5888689.2671213504</v>
      </c>
      <c r="L1330">
        <f t="shared" si="120"/>
        <v>1.0680626174388612</v>
      </c>
      <c r="M1330">
        <f t="shared" si="121"/>
        <v>2.0680626174388612</v>
      </c>
      <c r="N1330">
        <f t="shared" si="122"/>
        <v>1.0680626174388612</v>
      </c>
      <c r="O1330">
        <f t="shared" si="125"/>
        <v>83258663744.589157</v>
      </c>
    </row>
    <row r="1331" spans="1:15" x14ac:dyDescent="0.3">
      <c r="A1331">
        <v>1992</v>
      </c>
      <c r="B1331">
        <v>2</v>
      </c>
      <c r="C1331" s="1">
        <f t="shared" si="123"/>
        <v>33635</v>
      </c>
      <c r="D1331" s="2">
        <f t="shared" si="124"/>
        <v>33635</v>
      </c>
      <c r="E1331" t="s">
        <v>2</v>
      </c>
      <c r="F1331" t="s">
        <v>42</v>
      </c>
      <c r="G1331">
        <v>0.50919718000000003</v>
      </c>
      <c r="H1331">
        <v>10720426924846.6</v>
      </c>
      <c r="I1331">
        <v>0.284917301602859</v>
      </c>
      <c r="J1331">
        <v>1.05663097029263</v>
      </c>
      <c r="K1331">
        <v>5856138.3098689904</v>
      </c>
      <c r="L1331">
        <f t="shared" ref="L1331:L1394" si="126">M1331-$M$2</f>
        <v>1.0566309702926429</v>
      </c>
      <c r="M1331">
        <f t="shared" ref="M1331:M1394" si="127">K1331/$K$1138</f>
        <v>2.0566309702926429</v>
      </c>
      <c r="N1331">
        <f t="shared" ref="N1331:N1394" si="128">M1331-1</f>
        <v>1.0566309702926429</v>
      </c>
      <c r="O1331">
        <f t="shared" si="125"/>
        <v>82340748526.260895</v>
      </c>
    </row>
    <row r="1332" spans="1:15" x14ac:dyDescent="0.3">
      <c r="A1332">
        <v>1992</v>
      </c>
      <c r="B1332">
        <v>3</v>
      </c>
      <c r="C1332" s="1">
        <f t="shared" si="123"/>
        <v>33664</v>
      </c>
      <c r="D1332" s="2">
        <f t="shared" si="124"/>
        <v>33664</v>
      </c>
      <c r="E1332" t="s">
        <v>2</v>
      </c>
      <c r="F1332" t="s">
        <v>42</v>
      </c>
      <c r="G1332">
        <v>0.51027215000000004</v>
      </c>
      <c r="H1332">
        <v>10658786537873.9</v>
      </c>
      <c r="I1332">
        <v>0.284892215952471</v>
      </c>
      <c r="J1332">
        <v>1.0422065994757701</v>
      </c>
      <c r="K1332">
        <v>5815065.7442232501</v>
      </c>
      <c r="L1332">
        <f t="shared" si="126"/>
        <v>1.0422065994757763</v>
      </c>
      <c r="M1332">
        <f t="shared" si="127"/>
        <v>2.0422065994757763</v>
      </c>
      <c r="N1332">
        <f t="shared" si="128"/>
        <v>1.0422065994757763</v>
      </c>
      <c r="O1332">
        <f t="shared" si="125"/>
        <v>81189790052.742523</v>
      </c>
    </row>
    <row r="1333" spans="1:15" x14ac:dyDescent="0.3">
      <c r="A1333">
        <v>1992</v>
      </c>
      <c r="B1333">
        <v>4</v>
      </c>
      <c r="C1333" s="1">
        <f t="shared" si="123"/>
        <v>33695</v>
      </c>
      <c r="D1333" s="2">
        <f t="shared" si="124"/>
        <v>33695</v>
      </c>
      <c r="E1333" t="s">
        <v>2</v>
      </c>
      <c r="F1333" t="s">
        <v>42</v>
      </c>
      <c r="G1333">
        <v>0.51169914000000005</v>
      </c>
      <c r="H1333">
        <v>10623222868344</v>
      </c>
      <c r="I1333">
        <v>0.28508351264266601</v>
      </c>
      <c r="J1333">
        <v>1.03293582345069</v>
      </c>
      <c r="K1333">
        <v>5788667.7431103196</v>
      </c>
      <c r="L1333">
        <f t="shared" si="126"/>
        <v>1.0329358234506989</v>
      </c>
      <c r="M1333">
        <f t="shared" si="127"/>
        <v>2.0329358234506989</v>
      </c>
      <c r="N1333">
        <f t="shared" si="128"/>
        <v>1.0329358234506989</v>
      </c>
      <c r="O1333">
        <f t="shared" si="125"/>
        <v>80454326850.542343</v>
      </c>
    </row>
    <row r="1334" spans="1:15" x14ac:dyDescent="0.3">
      <c r="A1334">
        <v>1992</v>
      </c>
      <c r="B1334">
        <v>5</v>
      </c>
      <c r="C1334" s="1">
        <f t="shared" si="123"/>
        <v>33725</v>
      </c>
      <c r="D1334" s="2">
        <f t="shared" si="124"/>
        <v>33725</v>
      </c>
      <c r="E1334" t="s">
        <v>2</v>
      </c>
      <c r="F1334" t="s">
        <v>42</v>
      </c>
      <c r="G1334">
        <v>0.51227807999999997</v>
      </c>
      <c r="H1334">
        <v>10631603246486.699</v>
      </c>
      <c r="I1334">
        <v>0.28544260565163398</v>
      </c>
      <c r="J1334">
        <v>1.03221773365002</v>
      </c>
      <c r="K1334">
        <v>5786623.0237355903</v>
      </c>
      <c r="L1334">
        <f t="shared" si="126"/>
        <v>1.0322177336500293</v>
      </c>
      <c r="M1334">
        <f t="shared" si="127"/>
        <v>2.0322177336500293</v>
      </c>
      <c r="N1334">
        <f t="shared" si="128"/>
        <v>1.0322177336500293</v>
      </c>
      <c r="O1334">
        <f t="shared" si="125"/>
        <v>80397499451.203232</v>
      </c>
    </row>
    <row r="1335" spans="1:15" x14ac:dyDescent="0.3">
      <c r="A1335">
        <v>1992</v>
      </c>
      <c r="B1335">
        <v>6</v>
      </c>
      <c r="C1335" s="1">
        <f t="shared" si="123"/>
        <v>33756</v>
      </c>
      <c r="D1335" s="2">
        <f t="shared" si="124"/>
        <v>33756</v>
      </c>
      <c r="E1335" t="s">
        <v>2</v>
      </c>
      <c r="F1335" t="s">
        <v>42</v>
      </c>
      <c r="G1335">
        <v>0.51295053999999995</v>
      </c>
      <c r="H1335">
        <v>10656331726392.1</v>
      </c>
      <c r="I1335">
        <v>0.28587814983846799</v>
      </c>
      <c r="J1335">
        <v>1.03482683616719</v>
      </c>
      <c r="K1335">
        <v>5794052.2929753801</v>
      </c>
      <c r="L1335">
        <f t="shared" si="126"/>
        <v>1.0348268361672028</v>
      </c>
      <c r="M1335">
        <f t="shared" si="127"/>
        <v>2.0348268361672028</v>
      </c>
      <c r="N1335">
        <f t="shared" si="128"/>
        <v>1.0348268361672028</v>
      </c>
      <c r="O1335">
        <f t="shared" si="125"/>
        <v>80604071778.933578</v>
      </c>
    </row>
    <row r="1336" spans="1:15" x14ac:dyDescent="0.3">
      <c r="A1336">
        <v>1992</v>
      </c>
      <c r="B1336">
        <v>7</v>
      </c>
      <c r="C1336" s="1">
        <f t="shared" si="123"/>
        <v>33786</v>
      </c>
      <c r="D1336" s="2">
        <f t="shared" si="124"/>
        <v>33786</v>
      </c>
      <c r="E1336" t="s">
        <v>2</v>
      </c>
      <c r="F1336" t="s">
        <v>42</v>
      </c>
      <c r="G1336">
        <v>0.51425862</v>
      </c>
      <c r="H1336">
        <v>10680602851040.199</v>
      </c>
      <c r="I1336">
        <v>0.28631929484380197</v>
      </c>
      <c r="J1336">
        <v>1.0374366641561501</v>
      </c>
      <c r="K1336">
        <v>5801483.6279543098</v>
      </c>
      <c r="L1336">
        <f t="shared" si="126"/>
        <v>1.0374366641561572</v>
      </c>
      <c r="M1336">
        <f t="shared" si="127"/>
        <v>2.0374366641561572</v>
      </c>
      <c r="N1336">
        <f t="shared" si="128"/>
        <v>1.0374366641561572</v>
      </c>
      <c r="O1336">
        <f t="shared" si="125"/>
        <v>80810966697.297989</v>
      </c>
    </row>
    <row r="1337" spans="1:15" x14ac:dyDescent="0.3">
      <c r="A1337">
        <v>1992</v>
      </c>
      <c r="B1337">
        <v>8</v>
      </c>
      <c r="C1337" s="1">
        <f t="shared" si="123"/>
        <v>33817</v>
      </c>
      <c r="D1337" s="2">
        <f t="shared" si="124"/>
        <v>33817</v>
      </c>
      <c r="E1337" t="s">
        <v>2</v>
      </c>
      <c r="F1337" t="s">
        <v>42</v>
      </c>
      <c r="G1337">
        <v>0.51471263</v>
      </c>
      <c r="H1337">
        <v>10743819487219.5</v>
      </c>
      <c r="I1337">
        <v>0.28694971969708399</v>
      </c>
      <c r="J1337">
        <v>1.0475772135905499</v>
      </c>
      <c r="K1337">
        <v>5830358.2587868404</v>
      </c>
      <c r="L1337">
        <f t="shared" si="126"/>
        <v>1.0475772135905639</v>
      </c>
      <c r="M1337">
        <f t="shared" si="127"/>
        <v>2.0475772135905639</v>
      </c>
      <c r="N1337">
        <f t="shared" si="128"/>
        <v>1.0475772135905639</v>
      </c>
      <c r="O1337">
        <f t="shared" si="125"/>
        <v>81617378899.355209</v>
      </c>
    </row>
    <row r="1338" spans="1:15" x14ac:dyDescent="0.3">
      <c r="A1338">
        <v>1992</v>
      </c>
      <c r="B1338">
        <v>9</v>
      </c>
      <c r="C1338" s="1">
        <f t="shared" si="123"/>
        <v>33848</v>
      </c>
      <c r="D1338" s="2">
        <f t="shared" si="124"/>
        <v>33848</v>
      </c>
      <c r="E1338" t="s">
        <v>2</v>
      </c>
      <c r="F1338" t="s">
        <v>42</v>
      </c>
      <c r="G1338">
        <v>0.51546972999999996</v>
      </c>
      <c r="H1338">
        <v>10838383353870.199</v>
      </c>
      <c r="I1338">
        <v>0.28795561442252698</v>
      </c>
      <c r="J1338">
        <v>1.0638025536433799</v>
      </c>
      <c r="K1338">
        <v>5876558.9806696204</v>
      </c>
      <c r="L1338">
        <f t="shared" si="126"/>
        <v>1.0638025536433893</v>
      </c>
      <c r="M1338">
        <f t="shared" si="127"/>
        <v>2.0638025536433893</v>
      </c>
      <c r="N1338">
        <f t="shared" si="128"/>
        <v>1.0638025536433893</v>
      </c>
      <c r="O1338">
        <f t="shared" si="125"/>
        <v>82916003033.346344</v>
      </c>
    </row>
    <row r="1339" spans="1:15" x14ac:dyDescent="0.3">
      <c r="A1339">
        <v>1992</v>
      </c>
      <c r="B1339">
        <v>10</v>
      </c>
      <c r="C1339" s="1">
        <f t="shared" si="123"/>
        <v>33878</v>
      </c>
      <c r="D1339" s="2">
        <f t="shared" si="124"/>
        <v>33878</v>
      </c>
      <c r="E1339" t="s">
        <v>2</v>
      </c>
      <c r="F1339" t="s">
        <v>42</v>
      </c>
      <c r="G1339">
        <v>0.51735699000000002</v>
      </c>
      <c r="H1339">
        <v>10962804660016.199</v>
      </c>
      <c r="I1339">
        <v>0.28952348459288302</v>
      </c>
      <c r="J1339">
        <v>1.0856160808478099</v>
      </c>
      <c r="K1339">
        <v>5938671.7438149899</v>
      </c>
      <c r="L1339">
        <f t="shared" si="126"/>
        <v>1.0856160808478172</v>
      </c>
      <c r="M1339">
        <f t="shared" si="127"/>
        <v>2.0856160808478172</v>
      </c>
      <c r="N1339">
        <f t="shared" si="128"/>
        <v>1.0856160808478172</v>
      </c>
      <c r="O1339">
        <f t="shared" si="125"/>
        <v>84678040815.968567</v>
      </c>
    </row>
    <row r="1340" spans="1:15" x14ac:dyDescent="0.3">
      <c r="A1340">
        <v>1992</v>
      </c>
      <c r="B1340">
        <v>11</v>
      </c>
      <c r="C1340" s="1">
        <f t="shared" si="123"/>
        <v>33909</v>
      </c>
      <c r="D1340" s="2">
        <f t="shared" si="124"/>
        <v>33909</v>
      </c>
      <c r="E1340" t="s">
        <v>2</v>
      </c>
      <c r="F1340" t="s">
        <v>42</v>
      </c>
      <c r="G1340">
        <v>0.51840638999999999</v>
      </c>
      <c r="H1340">
        <v>11121003540407.699</v>
      </c>
      <c r="I1340">
        <v>0.29126718952527803</v>
      </c>
      <c r="J1340">
        <v>1.1136923950195901</v>
      </c>
      <c r="K1340">
        <v>6018617.4323688699</v>
      </c>
      <c r="L1340">
        <f t="shared" si="126"/>
        <v>1.1136923950195974</v>
      </c>
      <c r="M1340">
        <f t="shared" si="127"/>
        <v>2.1136923950195974</v>
      </c>
      <c r="N1340">
        <f t="shared" si="128"/>
        <v>1.1136923950195974</v>
      </c>
      <c r="O1340">
        <f t="shared" si="125"/>
        <v>86973237669.111908</v>
      </c>
    </row>
    <row r="1341" spans="1:15" x14ac:dyDescent="0.3">
      <c r="A1341">
        <v>1992</v>
      </c>
      <c r="B1341">
        <v>12</v>
      </c>
      <c r="C1341" s="1">
        <f t="shared" si="123"/>
        <v>33939</v>
      </c>
      <c r="D1341" s="2">
        <f t="shared" si="124"/>
        <v>33939</v>
      </c>
      <c r="E1341" t="s">
        <v>2</v>
      </c>
      <c r="F1341" t="s">
        <v>42</v>
      </c>
      <c r="G1341">
        <v>0.51930588</v>
      </c>
      <c r="H1341">
        <v>11262041119842.5</v>
      </c>
      <c r="I1341">
        <v>0.29271320285118202</v>
      </c>
      <c r="J1341">
        <v>1.13838344876298</v>
      </c>
      <c r="K1341">
        <v>6088923.7867058096</v>
      </c>
      <c r="L1341">
        <f t="shared" si="126"/>
        <v>1.1383834487629905</v>
      </c>
      <c r="M1341">
        <f t="shared" si="127"/>
        <v>2.1383834487629905</v>
      </c>
      <c r="N1341">
        <f t="shared" si="128"/>
        <v>1.1383834487629905</v>
      </c>
      <c r="O1341">
        <f t="shared" si="125"/>
        <v>89017057905.628677</v>
      </c>
    </row>
    <row r="1342" spans="1:15" x14ac:dyDescent="0.3">
      <c r="A1342">
        <v>1993</v>
      </c>
      <c r="B1342">
        <v>1</v>
      </c>
      <c r="C1342" s="1">
        <f t="shared" si="123"/>
        <v>33970</v>
      </c>
      <c r="D1342" s="2">
        <f t="shared" si="124"/>
        <v>33970</v>
      </c>
      <c r="E1342" t="s">
        <v>2</v>
      </c>
      <c r="F1342" t="s">
        <v>42</v>
      </c>
      <c r="G1342">
        <v>0.52053731999999997</v>
      </c>
      <c r="H1342">
        <v>11313195956332.199</v>
      </c>
      <c r="I1342">
        <v>0.29263618011770798</v>
      </c>
      <c r="J1342">
        <v>1.14589465511141</v>
      </c>
      <c r="K1342">
        <v>6110311.51444392</v>
      </c>
      <c r="L1342">
        <f t="shared" si="126"/>
        <v>1.1458946551114226</v>
      </c>
      <c r="M1342">
        <f t="shared" si="127"/>
        <v>2.1458946551114226</v>
      </c>
      <c r="N1342">
        <f t="shared" si="128"/>
        <v>1.1458946551114226</v>
      </c>
      <c r="O1342">
        <f t="shared" si="125"/>
        <v>89643512235.313828</v>
      </c>
    </row>
    <row r="1343" spans="1:15" x14ac:dyDescent="0.3">
      <c r="A1343">
        <v>1993</v>
      </c>
      <c r="B1343">
        <v>2</v>
      </c>
      <c r="C1343" s="1">
        <f t="shared" si="123"/>
        <v>34001</v>
      </c>
      <c r="D1343" s="2">
        <f t="shared" si="124"/>
        <v>34001</v>
      </c>
      <c r="E1343" t="s">
        <v>2</v>
      </c>
      <c r="F1343" t="s">
        <v>42</v>
      </c>
      <c r="G1343">
        <v>0.52119631</v>
      </c>
      <c r="H1343">
        <v>11339651136854.699</v>
      </c>
      <c r="I1343">
        <v>0.292237124238374</v>
      </c>
      <c r="J1343">
        <v>1.14860508437441</v>
      </c>
      <c r="K1343">
        <v>6118029.3057601601</v>
      </c>
      <c r="L1343">
        <f t="shared" si="126"/>
        <v>1.1486050843744211</v>
      </c>
      <c r="M1343">
        <f t="shared" si="127"/>
        <v>2.1486050843744211</v>
      </c>
      <c r="N1343">
        <f t="shared" si="128"/>
        <v>1.1486050843744211</v>
      </c>
      <c r="O1343">
        <f t="shared" si="125"/>
        <v>89870108489.32251</v>
      </c>
    </row>
    <row r="1344" spans="1:15" x14ac:dyDescent="0.3">
      <c r="A1344">
        <v>1993</v>
      </c>
      <c r="B1344">
        <v>3</v>
      </c>
      <c r="C1344" s="1">
        <f t="shared" si="123"/>
        <v>34029</v>
      </c>
      <c r="D1344" s="2">
        <f t="shared" si="124"/>
        <v>34029</v>
      </c>
      <c r="E1344" t="s">
        <v>2</v>
      </c>
      <c r="F1344" t="s">
        <v>42</v>
      </c>
      <c r="G1344">
        <v>0.52206277999999995</v>
      </c>
      <c r="H1344">
        <v>11340956083358.4</v>
      </c>
      <c r="I1344">
        <v>0.29166771008805398</v>
      </c>
      <c r="J1344">
        <v>1.1465276876675099</v>
      </c>
      <c r="K1344">
        <v>6112114.0382105503</v>
      </c>
      <c r="L1344">
        <f t="shared" si="126"/>
        <v>1.1465276876675174</v>
      </c>
      <c r="M1344">
        <f t="shared" si="127"/>
        <v>2.1465276876675174</v>
      </c>
      <c r="N1344">
        <f t="shared" si="128"/>
        <v>1.1465276876675174</v>
      </c>
      <c r="O1344">
        <f t="shared" si="125"/>
        <v>89696409176.63327</v>
      </c>
    </row>
    <row r="1345" spans="1:15" x14ac:dyDescent="0.3">
      <c r="A1345">
        <v>1993</v>
      </c>
      <c r="B1345">
        <v>4</v>
      </c>
      <c r="C1345" s="1">
        <f t="shared" si="123"/>
        <v>34060</v>
      </c>
      <c r="D1345" s="2">
        <f t="shared" si="124"/>
        <v>34060</v>
      </c>
      <c r="E1345" t="s">
        <v>2</v>
      </c>
      <c r="F1345" t="s">
        <v>42</v>
      </c>
      <c r="G1345">
        <v>0.52315842999999995</v>
      </c>
      <c r="H1345">
        <v>11332477639433.199</v>
      </c>
      <c r="I1345">
        <v>0.29121153104253999</v>
      </c>
      <c r="J1345">
        <v>1.1426704794956699</v>
      </c>
      <c r="K1345">
        <v>6101130.8599590696</v>
      </c>
      <c r="L1345">
        <f t="shared" si="126"/>
        <v>1.1426704794956795</v>
      </c>
      <c r="M1345">
        <f t="shared" si="127"/>
        <v>2.1426704794956795</v>
      </c>
      <c r="N1345">
        <f t="shared" si="128"/>
        <v>1.1426704794956795</v>
      </c>
      <c r="O1345">
        <f t="shared" si="125"/>
        <v>89374338446.598099</v>
      </c>
    </row>
    <row r="1346" spans="1:15" x14ac:dyDescent="0.3">
      <c r="A1346">
        <v>1993</v>
      </c>
      <c r="B1346">
        <v>5</v>
      </c>
      <c r="C1346" s="1">
        <f t="shared" si="123"/>
        <v>34090</v>
      </c>
      <c r="D1346" s="2">
        <f t="shared" si="124"/>
        <v>34090</v>
      </c>
      <c r="E1346" t="s">
        <v>2</v>
      </c>
      <c r="F1346" t="s">
        <v>42</v>
      </c>
      <c r="G1346">
        <v>0.52475530000000004</v>
      </c>
      <c r="H1346">
        <v>11318047179094.699</v>
      </c>
      <c r="I1346">
        <v>0.29090276211595201</v>
      </c>
      <c r="J1346">
        <v>1.13784228166274</v>
      </c>
      <c r="K1346">
        <v>6087382.84453703</v>
      </c>
      <c r="L1346">
        <f t="shared" si="126"/>
        <v>1.1378422816627527</v>
      </c>
      <c r="M1346">
        <f t="shared" si="127"/>
        <v>2.1378422816627527</v>
      </c>
      <c r="N1346">
        <f t="shared" si="128"/>
        <v>1.1378422816627527</v>
      </c>
      <c r="O1346">
        <f t="shared" si="125"/>
        <v>88972007980.208939</v>
      </c>
    </row>
    <row r="1347" spans="1:15" x14ac:dyDescent="0.3">
      <c r="A1347">
        <v>1993</v>
      </c>
      <c r="B1347">
        <v>6</v>
      </c>
      <c r="C1347" s="1">
        <f t="shared" ref="C1347:C1410" si="129">DATE(A1347,B1347,1)</f>
        <v>34121</v>
      </c>
      <c r="D1347" s="2">
        <f t="shared" ref="D1347:D1410" si="130">C1347</f>
        <v>34121</v>
      </c>
      <c r="E1347" t="s">
        <v>2</v>
      </c>
      <c r="F1347" t="s">
        <v>42</v>
      </c>
      <c r="G1347">
        <v>0.52518284000000004</v>
      </c>
      <c r="H1347">
        <v>11340943596710</v>
      </c>
      <c r="I1347">
        <v>0.29072503276900402</v>
      </c>
      <c r="J1347">
        <v>1.14023947599794</v>
      </c>
      <c r="K1347">
        <v>6094208.7174259201</v>
      </c>
      <c r="L1347">
        <f t="shared" si="126"/>
        <v>1.1402394759979542</v>
      </c>
      <c r="M1347">
        <f t="shared" si="127"/>
        <v>2.1402394759979542</v>
      </c>
      <c r="N1347">
        <f t="shared" si="128"/>
        <v>1.1402394759979542</v>
      </c>
      <c r="O1347">
        <f t="shared" ref="O1347:O1410" si="131">(K1347*0.049)^2</f>
        <v>89171651119.611755</v>
      </c>
    </row>
    <row r="1348" spans="1:15" x14ac:dyDescent="0.3">
      <c r="A1348">
        <v>1993</v>
      </c>
      <c r="B1348">
        <v>7</v>
      </c>
      <c r="C1348" s="1">
        <f t="shared" si="129"/>
        <v>34151</v>
      </c>
      <c r="D1348" s="2">
        <f t="shared" si="130"/>
        <v>34151</v>
      </c>
      <c r="E1348" t="s">
        <v>2</v>
      </c>
      <c r="F1348" t="s">
        <v>42</v>
      </c>
      <c r="G1348">
        <v>0.526528</v>
      </c>
      <c r="H1348">
        <v>11365840888780.801</v>
      </c>
      <c r="I1348">
        <v>0.29067607707235299</v>
      </c>
      <c r="J1348">
        <v>1.1430821000434599</v>
      </c>
      <c r="K1348">
        <v>6102302.9257763401</v>
      </c>
      <c r="L1348">
        <f t="shared" si="126"/>
        <v>1.1430821000434657</v>
      </c>
      <c r="M1348">
        <f t="shared" si="127"/>
        <v>2.1430821000434657</v>
      </c>
      <c r="N1348">
        <f t="shared" si="128"/>
        <v>1.1430821000434657</v>
      </c>
      <c r="O1348">
        <f t="shared" si="131"/>
        <v>89408680496.050278</v>
      </c>
    </row>
    <row r="1349" spans="1:15" x14ac:dyDescent="0.3">
      <c r="A1349">
        <v>1993</v>
      </c>
      <c r="B1349">
        <v>8</v>
      </c>
      <c r="C1349" s="1">
        <f t="shared" si="129"/>
        <v>34182</v>
      </c>
      <c r="D1349" s="2">
        <f t="shared" si="130"/>
        <v>34182</v>
      </c>
      <c r="E1349" t="s">
        <v>2</v>
      </c>
      <c r="F1349" t="s">
        <v>42</v>
      </c>
      <c r="G1349">
        <v>0.52768451000000005</v>
      </c>
      <c r="H1349">
        <v>11414212976431.6</v>
      </c>
      <c r="I1349">
        <v>0.29079310604116099</v>
      </c>
      <c r="J1349">
        <v>1.15049658110703</v>
      </c>
      <c r="K1349">
        <v>6123415.2338332497</v>
      </c>
      <c r="L1349">
        <f t="shared" si="126"/>
        <v>1.1504965811070407</v>
      </c>
      <c r="M1349">
        <f t="shared" si="127"/>
        <v>2.1504965811070407</v>
      </c>
      <c r="N1349">
        <f t="shared" si="128"/>
        <v>1.1504965811070407</v>
      </c>
      <c r="O1349">
        <f t="shared" si="131"/>
        <v>90028410116.384613</v>
      </c>
    </row>
    <row r="1350" spans="1:15" x14ac:dyDescent="0.3">
      <c r="A1350">
        <v>1993</v>
      </c>
      <c r="B1350">
        <v>9</v>
      </c>
      <c r="C1350" s="1">
        <f t="shared" si="129"/>
        <v>34213</v>
      </c>
      <c r="D1350" s="2">
        <f t="shared" si="130"/>
        <v>34213</v>
      </c>
      <c r="E1350" t="s">
        <v>2</v>
      </c>
      <c r="F1350" t="s">
        <v>42</v>
      </c>
      <c r="G1350">
        <v>0.52822959000000003</v>
      </c>
      <c r="H1350">
        <v>11488046027379.801</v>
      </c>
      <c r="I1350">
        <v>0.29103643150185199</v>
      </c>
      <c r="J1350">
        <v>1.1627549971412701</v>
      </c>
      <c r="K1350">
        <v>6158320.3679060899</v>
      </c>
      <c r="L1350">
        <f t="shared" si="126"/>
        <v>1.1627549971412794</v>
      </c>
      <c r="M1350">
        <f t="shared" si="127"/>
        <v>2.1627549971412794</v>
      </c>
      <c r="N1350">
        <f t="shared" si="128"/>
        <v>1.1627549971412794</v>
      </c>
      <c r="O1350">
        <f t="shared" si="131"/>
        <v>91057708318.794586</v>
      </c>
    </row>
    <row r="1351" spans="1:15" x14ac:dyDescent="0.3">
      <c r="A1351">
        <v>1993</v>
      </c>
      <c r="B1351">
        <v>10</v>
      </c>
      <c r="C1351" s="1">
        <f t="shared" si="129"/>
        <v>34243</v>
      </c>
      <c r="D1351" s="2">
        <f t="shared" si="130"/>
        <v>34243</v>
      </c>
      <c r="E1351" t="s">
        <v>2</v>
      </c>
      <c r="F1351" t="s">
        <v>42</v>
      </c>
      <c r="G1351">
        <v>0.52962339000000003</v>
      </c>
      <c r="H1351">
        <v>11561145593543.301</v>
      </c>
      <c r="I1351">
        <v>0.29146839048246298</v>
      </c>
      <c r="J1351">
        <v>1.17455586925578</v>
      </c>
      <c r="K1351">
        <v>6191922.67200338</v>
      </c>
      <c r="L1351">
        <f t="shared" si="126"/>
        <v>1.1745558692557951</v>
      </c>
      <c r="M1351">
        <f t="shared" si="127"/>
        <v>2.1745558692557951</v>
      </c>
      <c r="N1351">
        <f t="shared" si="128"/>
        <v>1.1745558692557951</v>
      </c>
      <c r="O1351">
        <f t="shared" si="131"/>
        <v>92054115208.942825</v>
      </c>
    </row>
    <row r="1352" spans="1:15" x14ac:dyDescent="0.3">
      <c r="A1352">
        <v>1993</v>
      </c>
      <c r="B1352">
        <v>11</v>
      </c>
      <c r="C1352" s="1">
        <f t="shared" si="129"/>
        <v>34274</v>
      </c>
      <c r="D1352" s="2">
        <f t="shared" si="130"/>
        <v>34274</v>
      </c>
      <c r="E1352" t="s">
        <v>2</v>
      </c>
      <c r="F1352" t="s">
        <v>42</v>
      </c>
      <c r="G1352">
        <v>0.53057873</v>
      </c>
      <c r="H1352">
        <v>11631150302432.9</v>
      </c>
      <c r="I1352">
        <v>0.291837958142729</v>
      </c>
      <c r="J1352">
        <v>1.1856727556887501</v>
      </c>
      <c r="K1352">
        <v>6223577.36624212</v>
      </c>
      <c r="L1352">
        <f t="shared" si="126"/>
        <v>1.1856727556887581</v>
      </c>
      <c r="M1352">
        <f t="shared" si="127"/>
        <v>2.1856727556887581</v>
      </c>
      <c r="N1352">
        <f t="shared" si="128"/>
        <v>1.1856727556887581</v>
      </c>
      <c r="O1352">
        <f t="shared" si="131"/>
        <v>92997729475.87648</v>
      </c>
    </row>
    <row r="1353" spans="1:15" x14ac:dyDescent="0.3">
      <c r="A1353">
        <v>1993</v>
      </c>
      <c r="B1353">
        <v>12</v>
      </c>
      <c r="C1353" s="1">
        <f t="shared" si="129"/>
        <v>34304</v>
      </c>
      <c r="D1353" s="2">
        <f t="shared" si="130"/>
        <v>34304</v>
      </c>
      <c r="E1353" t="s">
        <v>2</v>
      </c>
      <c r="F1353" t="s">
        <v>42</v>
      </c>
      <c r="G1353">
        <v>0.53087543999999998</v>
      </c>
      <c r="H1353">
        <v>11682037517682.1</v>
      </c>
      <c r="I1353">
        <v>0.29197714756123599</v>
      </c>
      <c r="J1353">
        <v>1.1931891746337699</v>
      </c>
      <c r="K1353">
        <v>6244979.93654898</v>
      </c>
      <c r="L1353">
        <f t="shared" si="126"/>
        <v>1.1931891746337775</v>
      </c>
      <c r="M1353">
        <f t="shared" si="127"/>
        <v>2.1931891746337775</v>
      </c>
      <c r="N1353">
        <f t="shared" si="128"/>
        <v>1.1931891746337775</v>
      </c>
      <c r="O1353">
        <f t="shared" si="131"/>
        <v>93638458353.366241</v>
      </c>
    </row>
    <row r="1354" spans="1:15" x14ac:dyDescent="0.3">
      <c r="A1354">
        <v>1994</v>
      </c>
      <c r="B1354">
        <v>1</v>
      </c>
      <c r="C1354" s="1">
        <f t="shared" si="129"/>
        <v>34335</v>
      </c>
      <c r="D1354" s="2">
        <f t="shared" si="130"/>
        <v>34335</v>
      </c>
      <c r="E1354" t="s">
        <v>2</v>
      </c>
      <c r="F1354" t="s">
        <v>42</v>
      </c>
      <c r="G1354">
        <v>0.53144705000000003</v>
      </c>
      <c r="H1354">
        <v>11675262575204.801</v>
      </c>
      <c r="I1354">
        <v>0.29175785404519899</v>
      </c>
      <c r="J1354">
        <v>1.18970185268919</v>
      </c>
      <c r="K1354">
        <v>6235049.98803927</v>
      </c>
      <c r="L1354">
        <f t="shared" si="126"/>
        <v>1.1897018526892009</v>
      </c>
      <c r="M1354">
        <f t="shared" si="127"/>
        <v>2.1897018526892009</v>
      </c>
      <c r="N1354">
        <f t="shared" si="128"/>
        <v>1.1897018526892009</v>
      </c>
      <c r="O1354">
        <f t="shared" si="131"/>
        <v>93340911896.389755</v>
      </c>
    </row>
    <row r="1355" spans="1:15" x14ac:dyDescent="0.3">
      <c r="A1355">
        <v>1994</v>
      </c>
      <c r="B1355">
        <v>2</v>
      </c>
      <c r="C1355" s="1">
        <f t="shared" si="129"/>
        <v>34366</v>
      </c>
      <c r="D1355" s="2">
        <f t="shared" si="130"/>
        <v>34366</v>
      </c>
      <c r="E1355" t="s">
        <v>2</v>
      </c>
      <c r="F1355" t="s">
        <v>42</v>
      </c>
      <c r="G1355">
        <v>0.53288031000000002</v>
      </c>
      <c r="H1355">
        <v>11621930632670.5</v>
      </c>
      <c r="I1355">
        <v>0.29135637757851601</v>
      </c>
      <c r="J1355">
        <v>1.17743100337442</v>
      </c>
      <c r="K1355">
        <v>6200109.4509157799</v>
      </c>
      <c r="L1355">
        <f t="shared" si="126"/>
        <v>1.1774310033744353</v>
      </c>
      <c r="M1355">
        <f t="shared" si="127"/>
        <v>2.1774310033744353</v>
      </c>
      <c r="N1355">
        <f t="shared" si="128"/>
        <v>1.1774310033744353</v>
      </c>
      <c r="O1355">
        <f t="shared" si="131"/>
        <v>92297698645.207748</v>
      </c>
    </row>
    <row r="1356" spans="1:15" x14ac:dyDescent="0.3">
      <c r="A1356">
        <v>1994</v>
      </c>
      <c r="B1356">
        <v>3</v>
      </c>
      <c r="C1356" s="1">
        <f t="shared" si="129"/>
        <v>34394</v>
      </c>
      <c r="D1356" s="2">
        <f t="shared" si="130"/>
        <v>34394</v>
      </c>
      <c r="E1356" t="s">
        <v>2</v>
      </c>
      <c r="F1356" t="s">
        <v>42</v>
      </c>
      <c r="G1356">
        <v>0.53435498000000003</v>
      </c>
      <c r="H1356">
        <v>11561674506755.699</v>
      </c>
      <c r="I1356">
        <v>0.29090957064460898</v>
      </c>
      <c r="J1356">
        <v>1.16382680133078</v>
      </c>
      <c r="K1356">
        <v>6161372.2686435301</v>
      </c>
      <c r="L1356">
        <f t="shared" si="126"/>
        <v>1.1638268013307913</v>
      </c>
      <c r="M1356">
        <f t="shared" si="127"/>
        <v>2.1638268013307913</v>
      </c>
      <c r="N1356">
        <f t="shared" si="128"/>
        <v>1.1638268013307913</v>
      </c>
      <c r="O1356">
        <f t="shared" si="131"/>
        <v>91147982266.975677</v>
      </c>
    </row>
    <row r="1357" spans="1:15" x14ac:dyDescent="0.3">
      <c r="A1357">
        <v>1994</v>
      </c>
      <c r="B1357">
        <v>4</v>
      </c>
      <c r="C1357" s="1">
        <f t="shared" si="129"/>
        <v>34425</v>
      </c>
      <c r="D1357" s="2">
        <f t="shared" si="130"/>
        <v>34425</v>
      </c>
      <c r="E1357" t="s">
        <v>2</v>
      </c>
      <c r="F1357" t="s">
        <v>42</v>
      </c>
      <c r="G1357">
        <v>0.53478884999999998</v>
      </c>
      <c r="H1357">
        <v>11539287134800.9</v>
      </c>
      <c r="I1357">
        <v>0.29057992405056898</v>
      </c>
      <c r="J1357">
        <v>1.15733606244526</v>
      </c>
      <c r="K1357">
        <v>6142890.2632687604</v>
      </c>
      <c r="L1357">
        <f t="shared" si="126"/>
        <v>1.1573360624452689</v>
      </c>
      <c r="M1357">
        <f t="shared" si="127"/>
        <v>2.1573360624452689</v>
      </c>
      <c r="N1357">
        <f t="shared" si="128"/>
        <v>1.1573360624452689</v>
      </c>
      <c r="O1357">
        <f t="shared" si="131"/>
        <v>90601976988.535721</v>
      </c>
    </row>
    <row r="1358" spans="1:15" x14ac:dyDescent="0.3">
      <c r="A1358">
        <v>1994</v>
      </c>
      <c r="B1358">
        <v>5</v>
      </c>
      <c r="C1358" s="1">
        <f t="shared" si="129"/>
        <v>34455</v>
      </c>
      <c r="D1358" s="2">
        <f t="shared" si="130"/>
        <v>34455</v>
      </c>
      <c r="E1358" t="s">
        <v>2</v>
      </c>
      <c r="F1358" t="s">
        <v>42</v>
      </c>
      <c r="G1358">
        <v>0.53530871999999996</v>
      </c>
      <c r="H1358">
        <v>11533226482452.9</v>
      </c>
      <c r="I1358">
        <v>0.29029738303806202</v>
      </c>
      <c r="J1358">
        <v>1.15402942931693</v>
      </c>
      <c r="K1358">
        <v>6133474.8157630004</v>
      </c>
      <c r="L1358">
        <f t="shared" si="126"/>
        <v>1.1540294293169362</v>
      </c>
      <c r="M1358">
        <f t="shared" si="127"/>
        <v>2.1540294293169362</v>
      </c>
      <c r="N1358">
        <f t="shared" si="128"/>
        <v>1.1540294293169362</v>
      </c>
      <c r="O1358">
        <f t="shared" si="131"/>
        <v>90324451470.753143</v>
      </c>
    </row>
    <row r="1359" spans="1:15" x14ac:dyDescent="0.3">
      <c r="A1359">
        <v>1994</v>
      </c>
      <c r="B1359">
        <v>6</v>
      </c>
      <c r="C1359" s="1">
        <f t="shared" si="129"/>
        <v>34486</v>
      </c>
      <c r="D1359" s="2">
        <f t="shared" si="130"/>
        <v>34486</v>
      </c>
      <c r="E1359" t="s">
        <v>2</v>
      </c>
      <c r="F1359" t="s">
        <v>42</v>
      </c>
      <c r="G1359">
        <v>0.53630405999999997</v>
      </c>
      <c r="H1359">
        <v>11540123047720.301</v>
      </c>
      <c r="I1359">
        <v>0.29008870612836202</v>
      </c>
      <c r="J1359">
        <v>1.15329716551348</v>
      </c>
      <c r="K1359">
        <v>6131389.73673122</v>
      </c>
      <c r="L1359">
        <f t="shared" si="126"/>
        <v>1.1532971655134938</v>
      </c>
      <c r="M1359">
        <f t="shared" si="127"/>
        <v>2.1532971655134938</v>
      </c>
      <c r="N1359">
        <f t="shared" si="128"/>
        <v>1.1532971655134938</v>
      </c>
      <c r="O1359">
        <f t="shared" si="131"/>
        <v>90263050188.966766</v>
      </c>
    </row>
    <row r="1360" spans="1:15" x14ac:dyDescent="0.3">
      <c r="A1360">
        <v>1994</v>
      </c>
      <c r="B1360">
        <v>7</v>
      </c>
      <c r="C1360" s="1">
        <f t="shared" si="129"/>
        <v>34516</v>
      </c>
      <c r="D1360" s="2">
        <f t="shared" si="130"/>
        <v>34516</v>
      </c>
      <c r="E1360" t="s">
        <v>2</v>
      </c>
      <c r="F1360" t="s">
        <v>42</v>
      </c>
      <c r="G1360">
        <v>0.53762043000000004</v>
      </c>
      <c r="H1360">
        <v>11565980825006.9</v>
      </c>
      <c r="I1360">
        <v>0.289866126511862</v>
      </c>
      <c r="J1360">
        <v>1.1561585764089799</v>
      </c>
      <c r="K1360">
        <v>6139537.4395556301</v>
      </c>
      <c r="L1360">
        <f t="shared" si="126"/>
        <v>1.1561585764089957</v>
      </c>
      <c r="M1360">
        <f t="shared" si="127"/>
        <v>2.1561585764089957</v>
      </c>
      <c r="N1360">
        <f t="shared" si="128"/>
        <v>1.1561585764089957</v>
      </c>
      <c r="O1360">
        <f t="shared" si="131"/>
        <v>90503101852.064453</v>
      </c>
    </row>
    <row r="1361" spans="1:15" x14ac:dyDescent="0.3">
      <c r="A1361">
        <v>1994</v>
      </c>
      <c r="B1361">
        <v>8</v>
      </c>
      <c r="C1361" s="1">
        <f t="shared" si="129"/>
        <v>34547</v>
      </c>
      <c r="D1361" s="2">
        <f t="shared" si="130"/>
        <v>34547</v>
      </c>
      <c r="E1361" t="s">
        <v>2</v>
      </c>
      <c r="F1361" t="s">
        <v>42</v>
      </c>
      <c r="G1361">
        <v>0.53867816999999996</v>
      </c>
      <c r="H1361">
        <v>11607284049695.199</v>
      </c>
      <c r="I1361">
        <v>0.28973603278507098</v>
      </c>
      <c r="J1361">
        <v>1.16196890799832</v>
      </c>
      <c r="K1361">
        <v>6156082.0243182201</v>
      </c>
      <c r="L1361">
        <f t="shared" si="126"/>
        <v>1.1619689079983351</v>
      </c>
      <c r="M1361">
        <f t="shared" si="127"/>
        <v>2.1619689079983351</v>
      </c>
      <c r="N1361">
        <f t="shared" si="128"/>
        <v>1.1619689079983351</v>
      </c>
      <c r="O1361">
        <f t="shared" si="131"/>
        <v>90991527482.211548</v>
      </c>
    </row>
    <row r="1362" spans="1:15" x14ac:dyDescent="0.3">
      <c r="A1362">
        <v>1994</v>
      </c>
      <c r="B1362">
        <v>9</v>
      </c>
      <c r="C1362" s="1">
        <f t="shared" si="129"/>
        <v>34578</v>
      </c>
      <c r="D1362" s="2">
        <f t="shared" si="130"/>
        <v>34578</v>
      </c>
      <c r="E1362" t="s">
        <v>2</v>
      </c>
      <c r="F1362" t="s">
        <v>42</v>
      </c>
      <c r="G1362">
        <v>0.53931141000000005</v>
      </c>
      <c r="H1362">
        <v>11647691783565.199</v>
      </c>
      <c r="I1362">
        <v>0.289699979274536</v>
      </c>
      <c r="J1362">
        <v>1.1676580878242599</v>
      </c>
      <c r="K1362">
        <v>6172281.6364079099</v>
      </c>
      <c r="L1362">
        <f t="shared" si="126"/>
        <v>1.1676580878242686</v>
      </c>
      <c r="M1362">
        <f t="shared" si="127"/>
        <v>2.1676580878242686</v>
      </c>
      <c r="N1362">
        <f t="shared" si="128"/>
        <v>1.1676580878242686</v>
      </c>
      <c r="O1362">
        <f t="shared" si="131"/>
        <v>91471042498.531082</v>
      </c>
    </row>
    <row r="1363" spans="1:15" x14ac:dyDescent="0.3">
      <c r="A1363">
        <v>1994</v>
      </c>
      <c r="B1363">
        <v>10</v>
      </c>
      <c r="C1363" s="1">
        <f t="shared" si="129"/>
        <v>34608</v>
      </c>
      <c r="D1363" s="2">
        <f t="shared" si="130"/>
        <v>34608</v>
      </c>
      <c r="E1363" t="s">
        <v>2</v>
      </c>
      <c r="F1363" t="s">
        <v>42</v>
      </c>
      <c r="G1363">
        <v>0.54045367</v>
      </c>
      <c r="H1363">
        <v>11657744146453.801</v>
      </c>
      <c r="I1363">
        <v>0.28983733823651198</v>
      </c>
      <c r="J1363">
        <v>1.16756524027978</v>
      </c>
      <c r="K1363">
        <v>6172017.2583692297</v>
      </c>
      <c r="L1363">
        <f t="shared" si="126"/>
        <v>1.1675652402797874</v>
      </c>
      <c r="M1363">
        <f t="shared" si="127"/>
        <v>2.1675652402797874</v>
      </c>
      <c r="N1363">
        <f t="shared" si="128"/>
        <v>1.1675652402797874</v>
      </c>
      <c r="O1363">
        <f t="shared" si="131"/>
        <v>91463206687.295898</v>
      </c>
    </row>
    <row r="1364" spans="1:15" x14ac:dyDescent="0.3">
      <c r="A1364">
        <v>1994</v>
      </c>
      <c r="B1364">
        <v>11</v>
      </c>
      <c r="C1364" s="1">
        <f t="shared" si="129"/>
        <v>34639</v>
      </c>
      <c r="D1364" s="2">
        <f t="shared" si="130"/>
        <v>34639</v>
      </c>
      <c r="E1364" t="s">
        <v>2</v>
      </c>
      <c r="F1364" t="s">
        <v>42</v>
      </c>
      <c r="G1364">
        <v>0.54169559</v>
      </c>
      <c r="H1364">
        <v>11661686679073.699</v>
      </c>
      <c r="I1364">
        <v>0.29002226163545403</v>
      </c>
      <c r="J1364">
        <v>1.1662610708161201</v>
      </c>
      <c r="K1364">
        <v>6168303.7108884202</v>
      </c>
      <c r="L1364">
        <f t="shared" si="126"/>
        <v>1.1662610708161298</v>
      </c>
      <c r="M1364">
        <f t="shared" si="127"/>
        <v>2.1662610708161298</v>
      </c>
      <c r="N1364">
        <f t="shared" si="128"/>
        <v>1.1662610708161298</v>
      </c>
      <c r="O1364">
        <f t="shared" si="131"/>
        <v>91353177578.093414</v>
      </c>
    </row>
    <row r="1365" spans="1:15" x14ac:dyDescent="0.3">
      <c r="A1365">
        <v>1994</v>
      </c>
      <c r="B1365">
        <v>12</v>
      </c>
      <c r="C1365" s="1">
        <f t="shared" si="129"/>
        <v>34669</v>
      </c>
      <c r="D1365" s="2">
        <f t="shared" si="130"/>
        <v>34669</v>
      </c>
      <c r="E1365" t="s">
        <v>2</v>
      </c>
      <c r="F1365" t="s">
        <v>42</v>
      </c>
      <c r="G1365">
        <v>0.54223365000000001</v>
      </c>
      <c r="H1365">
        <v>11691882115305.801</v>
      </c>
      <c r="I1365">
        <v>0.290107480319166</v>
      </c>
      <c r="J1365">
        <v>1.1697988084662601</v>
      </c>
      <c r="K1365">
        <v>6178377.2152178297</v>
      </c>
      <c r="L1365">
        <f t="shared" si="126"/>
        <v>1.1697988084662683</v>
      </c>
      <c r="M1365">
        <f t="shared" si="127"/>
        <v>2.1697988084662683</v>
      </c>
      <c r="N1365">
        <f t="shared" si="128"/>
        <v>1.1697988084662683</v>
      </c>
      <c r="O1365">
        <f t="shared" si="131"/>
        <v>91651800377.468307</v>
      </c>
    </row>
    <row r="1366" spans="1:15" x14ac:dyDescent="0.3">
      <c r="A1366">
        <v>1995</v>
      </c>
      <c r="B1366">
        <v>1</v>
      </c>
      <c r="C1366" s="1">
        <f t="shared" si="129"/>
        <v>34700</v>
      </c>
      <c r="D1366" s="2">
        <f t="shared" si="130"/>
        <v>34700</v>
      </c>
      <c r="E1366" t="s">
        <v>2</v>
      </c>
      <c r="F1366" t="s">
        <v>42</v>
      </c>
      <c r="G1366">
        <v>0.54349059</v>
      </c>
      <c r="H1366">
        <v>11738750140774.199</v>
      </c>
      <c r="I1366">
        <v>0.29000662172430203</v>
      </c>
      <c r="J1366">
        <v>1.1762474820481501</v>
      </c>
      <c r="K1366">
        <v>6196739.4420617605</v>
      </c>
      <c r="L1366">
        <f t="shared" si="126"/>
        <v>1.1762474820481619</v>
      </c>
      <c r="M1366">
        <f t="shared" si="127"/>
        <v>2.1762474820481619</v>
      </c>
      <c r="N1366">
        <f t="shared" si="128"/>
        <v>1.1762474820481619</v>
      </c>
      <c r="O1366">
        <f t="shared" si="131"/>
        <v>92197390890.442184</v>
      </c>
    </row>
    <row r="1367" spans="1:15" x14ac:dyDescent="0.3">
      <c r="A1367">
        <v>1995</v>
      </c>
      <c r="B1367">
        <v>2</v>
      </c>
      <c r="C1367" s="1">
        <f t="shared" si="129"/>
        <v>34731</v>
      </c>
      <c r="D1367" s="2">
        <f t="shared" si="130"/>
        <v>34731</v>
      </c>
      <c r="E1367" t="s">
        <v>2</v>
      </c>
      <c r="F1367" t="s">
        <v>42</v>
      </c>
      <c r="G1367">
        <v>0.54444563000000001</v>
      </c>
      <c r="H1367">
        <v>11812553343084</v>
      </c>
      <c r="I1367">
        <v>0.28988490311995202</v>
      </c>
      <c r="J1367">
        <v>1.18763905957544</v>
      </c>
      <c r="K1367">
        <v>6229176.3033806002</v>
      </c>
      <c r="L1367">
        <f t="shared" si="126"/>
        <v>1.1876390595754529</v>
      </c>
      <c r="M1367">
        <f t="shared" si="127"/>
        <v>2.1876390595754529</v>
      </c>
      <c r="N1367">
        <f t="shared" si="128"/>
        <v>1.1876390595754529</v>
      </c>
      <c r="O1367">
        <f t="shared" si="131"/>
        <v>93165132442.054764</v>
      </c>
    </row>
    <row r="1368" spans="1:15" x14ac:dyDescent="0.3">
      <c r="A1368">
        <v>1995</v>
      </c>
      <c r="B1368">
        <v>3</v>
      </c>
      <c r="C1368" s="1">
        <f t="shared" si="129"/>
        <v>34759</v>
      </c>
      <c r="D1368" s="2">
        <f t="shared" si="130"/>
        <v>34759</v>
      </c>
      <c r="E1368" t="s">
        <v>2</v>
      </c>
      <c r="F1368" t="s">
        <v>42</v>
      </c>
      <c r="G1368">
        <v>0.54526567000000004</v>
      </c>
      <c r="H1368">
        <v>11896011978337</v>
      </c>
      <c r="I1368">
        <v>0.28976354343514699</v>
      </c>
      <c r="J1368">
        <v>1.20071772966807</v>
      </c>
      <c r="K1368">
        <v>6266417.0636715302</v>
      </c>
      <c r="L1368">
        <f t="shared" si="126"/>
        <v>1.2007177296680802</v>
      </c>
      <c r="M1368">
        <f t="shared" si="127"/>
        <v>2.2007177296680802</v>
      </c>
      <c r="N1368">
        <f t="shared" si="128"/>
        <v>1.2007177296680802</v>
      </c>
      <c r="O1368">
        <f t="shared" si="131"/>
        <v>94282426740.912811</v>
      </c>
    </row>
    <row r="1369" spans="1:15" x14ac:dyDescent="0.3">
      <c r="A1369">
        <v>1995</v>
      </c>
      <c r="B1369">
        <v>4</v>
      </c>
      <c r="C1369" s="1">
        <f t="shared" si="129"/>
        <v>34790</v>
      </c>
      <c r="D1369" s="2">
        <f t="shared" si="130"/>
        <v>34790</v>
      </c>
      <c r="E1369" t="s">
        <v>2</v>
      </c>
      <c r="F1369" t="s">
        <v>42</v>
      </c>
      <c r="G1369">
        <v>0.54634720000000003</v>
      </c>
      <c r="H1369">
        <v>11971525052084</v>
      </c>
      <c r="I1369">
        <v>0.28970216430944801</v>
      </c>
      <c r="J1369">
        <v>1.21225262531258</v>
      </c>
      <c r="K1369">
        <v>6299262.0150798904</v>
      </c>
      <c r="L1369">
        <f t="shared" si="126"/>
        <v>1.2122526253125958</v>
      </c>
      <c r="M1369">
        <f t="shared" si="127"/>
        <v>2.2122526253125958</v>
      </c>
      <c r="N1369">
        <f t="shared" si="128"/>
        <v>1.2122526253125958</v>
      </c>
      <c r="O1369">
        <f t="shared" si="131"/>
        <v>95273365345.042694</v>
      </c>
    </row>
    <row r="1370" spans="1:15" x14ac:dyDescent="0.3">
      <c r="A1370">
        <v>1995</v>
      </c>
      <c r="B1370">
        <v>5</v>
      </c>
      <c r="C1370" s="1">
        <f t="shared" si="129"/>
        <v>34820</v>
      </c>
      <c r="D1370" s="2">
        <f t="shared" si="130"/>
        <v>34820</v>
      </c>
      <c r="E1370" t="s">
        <v>2</v>
      </c>
      <c r="F1370" t="s">
        <v>42</v>
      </c>
      <c r="G1370">
        <v>0.54704302999999999</v>
      </c>
      <c r="H1370">
        <v>12054573125159.801</v>
      </c>
      <c r="I1370">
        <v>0.28974570228406499</v>
      </c>
      <c r="J1370">
        <v>1.22536351515752</v>
      </c>
      <c r="K1370">
        <v>6336594.5192609802</v>
      </c>
      <c r="L1370">
        <f t="shared" si="126"/>
        <v>1.2253635151575333</v>
      </c>
      <c r="M1370">
        <f t="shared" si="127"/>
        <v>2.2253635151575333</v>
      </c>
      <c r="N1370">
        <f t="shared" si="128"/>
        <v>1.2253635151575333</v>
      </c>
      <c r="O1370">
        <f t="shared" si="131"/>
        <v>96405984673.769455</v>
      </c>
    </row>
    <row r="1371" spans="1:15" x14ac:dyDescent="0.3">
      <c r="A1371">
        <v>1995</v>
      </c>
      <c r="B1371">
        <v>6</v>
      </c>
      <c r="C1371" s="1">
        <f t="shared" si="129"/>
        <v>34851</v>
      </c>
      <c r="D1371" s="2">
        <f t="shared" si="130"/>
        <v>34851</v>
      </c>
      <c r="E1371" t="s">
        <v>2</v>
      </c>
      <c r="F1371" t="s">
        <v>42</v>
      </c>
      <c r="G1371">
        <v>0.54764539000000001</v>
      </c>
      <c r="H1371">
        <v>12143673037065</v>
      </c>
      <c r="I1371">
        <v>0.28988013724726203</v>
      </c>
      <c r="J1371">
        <v>1.2398654310902899</v>
      </c>
      <c r="K1371">
        <v>6377887.8901608204</v>
      </c>
      <c r="L1371">
        <f t="shared" si="126"/>
        <v>1.239865431090303</v>
      </c>
      <c r="M1371">
        <f t="shared" si="127"/>
        <v>2.239865431090303</v>
      </c>
      <c r="N1371">
        <f t="shared" si="128"/>
        <v>1.239865431090303</v>
      </c>
      <c r="O1371">
        <f t="shared" si="131"/>
        <v>97666566908.643555</v>
      </c>
    </row>
    <row r="1372" spans="1:15" x14ac:dyDescent="0.3">
      <c r="A1372">
        <v>1995</v>
      </c>
      <c r="B1372">
        <v>7</v>
      </c>
      <c r="C1372" s="1">
        <f t="shared" si="129"/>
        <v>34881</v>
      </c>
      <c r="D1372" s="2">
        <f t="shared" si="130"/>
        <v>34881</v>
      </c>
      <c r="E1372" t="s">
        <v>2</v>
      </c>
      <c r="F1372" t="s">
        <v>42</v>
      </c>
      <c r="G1372">
        <v>0.54860633999999997</v>
      </c>
      <c r="H1372">
        <v>12234431598993.1</v>
      </c>
      <c r="I1372">
        <v>0.290098195651533</v>
      </c>
      <c r="J1372">
        <v>1.2548582042665799</v>
      </c>
      <c r="K1372">
        <v>6420578.9488082398</v>
      </c>
      <c r="L1372">
        <f t="shared" si="126"/>
        <v>1.2548582042665952</v>
      </c>
      <c r="M1372">
        <f t="shared" si="127"/>
        <v>2.2548582042665952</v>
      </c>
      <c r="N1372">
        <f t="shared" si="128"/>
        <v>1.2548582042665952</v>
      </c>
      <c r="O1372">
        <f t="shared" si="131"/>
        <v>98978425524.94873</v>
      </c>
    </row>
    <row r="1373" spans="1:15" x14ac:dyDescent="0.3">
      <c r="A1373">
        <v>1995</v>
      </c>
      <c r="B1373">
        <v>8</v>
      </c>
      <c r="C1373" s="1">
        <f t="shared" si="129"/>
        <v>34912</v>
      </c>
      <c r="D1373" s="2">
        <f t="shared" si="130"/>
        <v>34912</v>
      </c>
      <c r="E1373" t="s">
        <v>2</v>
      </c>
      <c r="F1373" t="s">
        <v>42</v>
      </c>
      <c r="G1373">
        <v>0.55000137999999998</v>
      </c>
      <c r="H1373">
        <v>12325643456269.1</v>
      </c>
      <c r="I1373">
        <v>0.29042906666459001</v>
      </c>
      <c r="J1373">
        <v>1.2699672377856299</v>
      </c>
      <c r="K1373">
        <v>6463601.0520898001</v>
      </c>
      <c r="L1373">
        <f t="shared" si="126"/>
        <v>1.2699672377856421</v>
      </c>
      <c r="M1373">
        <f t="shared" si="127"/>
        <v>2.2699672377856421</v>
      </c>
      <c r="N1373">
        <f t="shared" si="128"/>
        <v>1.2699672377856421</v>
      </c>
      <c r="O1373">
        <f t="shared" si="131"/>
        <v>100309310683.94386</v>
      </c>
    </row>
    <row r="1374" spans="1:15" x14ac:dyDescent="0.3">
      <c r="A1374">
        <v>1995</v>
      </c>
      <c r="B1374">
        <v>9</v>
      </c>
      <c r="C1374" s="1">
        <f t="shared" si="129"/>
        <v>34943</v>
      </c>
      <c r="D1374" s="2">
        <f t="shared" si="130"/>
        <v>34943</v>
      </c>
      <c r="E1374" t="s">
        <v>2</v>
      </c>
      <c r="F1374" t="s">
        <v>42</v>
      </c>
      <c r="G1374">
        <v>0.55051391999999999</v>
      </c>
      <c r="H1374">
        <v>12444275777339.1</v>
      </c>
      <c r="I1374">
        <v>0.29088076302760402</v>
      </c>
      <c r="J1374">
        <v>1.29000707175348</v>
      </c>
      <c r="K1374">
        <v>6520663.32583638</v>
      </c>
      <c r="L1374">
        <f t="shared" si="126"/>
        <v>1.2900070717534913</v>
      </c>
      <c r="M1374">
        <f t="shared" si="127"/>
        <v>2.2900070717534913</v>
      </c>
      <c r="N1374">
        <f t="shared" si="128"/>
        <v>1.2900070717534913</v>
      </c>
      <c r="O1374">
        <f t="shared" si="131"/>
        <v>102088239551.58708</v>
      </c>
    </row>
    <row r="1375" spans="1:15" x14ac:dyDescent="0.3">
      <c r="A1375">
        <v>1995</v>
      </c>
      <c r="B1375">
        <v>10</v>
      </c>
      <c r="C1375" s="1">
        <f t="shared" si="129"/>
        <v>34973</v>
      </c>
      <c r="D1375" s="2">
        <f t="shared" si="130"/>
        <v>34973</v>
      </c>
      <c r="E1375" t="s">
        <v>2</v>
      </c>
      <c r="F1375" t="s">
        <v>42</v>
      </c>
      <c r="G1375">
        <v>0.55201089000000003</v>
      </c>
      <c r="H1375">
        <v>12554697541999.5</v>
      </c>
      <c r="I1375">
        <v>0.29144680475287099</v>
      </c>
      <c r="J1375">
        <v>1.30831851227179</v>
      </c>
      <c r="K1375">
        <v>6572804.0987203503</v>
      </c>
      <c r="L1375">
        <f t="shared" si="126"/>
        <v>1.3083185122718022</v>
      </c>
      <c r="M1375">
        <f t="shared" si="127"/>
        <v>2.3083185122718022</v>
      </c>
      <c r="N1375">
        <f t="shared" si="128"/>
        <v>1.3083185122718022</v>
      </c>
      <c r="O1375">
        <f t="shared" si="131"/>
        <v>103727410682.09227</v>
      </c>
    </row>
    <row r="1376" spans="1:15" x14ac:dyDescent="0.3">
      <c r="A1376">
        <v>1995</v>
      </c>
      <c r="B1376">
        <v>11</v>
      </c>
      <c r="C1376" s="1">
        <f t="shared" si="129"/>
        <v>35004</v>
      </c>
      <c r="D1376" s="2">
        <f t="shared" si="130"/>
        <v>35004</v>
      </c>
      <c r="E1376" t="s">
        <v>2</v>
      </c>
      <c r="F1376" t="s">
        <v>42</v>
      </c>
      <c r="G1376">
        <v>0.55201495</v>
      </c>
      <c r="H1376">
        <v>12694774363368.199</v>
      </c>
      <c r="I1376">
        <v>0.29207888593687298</v>
      </c>
      <c r="J1376">
        <v>1.33193547911358</v>
      </c>
      <c r="K1376">
        <v>6640052.0524285501</v>
      </c>
      <c r="L1376">
        <f t="shared" si="126"/>
        <v>1.331935479113588</v>
      </c>
      <c r="M1376">
        <f t="shared" si="127"/>
        <v>2.331935479113588</v>
      </c>
      <c r="N1376">
        <f t="shared" si="128"/>
        <v>1.331935479113588</v>
      </c>
      <c r="O1376">
        <f t="shared" si="131"/>
        <v>105860789312.7644</v>
      </c>
    </row>
    <row r="1377" spans="1:15" x14ac:dyDescent="0.3">
      <c r="A1377">
        <v>1995</v>
      </c>
      <c r="B1377">
        <v>12</v>
      </c>
      <c r="C1377" s="1">
        <f t="shared" si="129"/>
        <v>35034</v>
      </c>
      <c r="D1377" s="2">
        <f t="shared" si="130"/>
        <v>35034</v>
      </c>
      <c r="E1377" t="s">
        <v>2</v>
      </c>
      <c r="F1377" t="s">
        <v>42</v>
      </c>
      <c r="G1377">
        <v>0.55304419999999999</v>
      </c>
      <c r="H1377">
        <v>12804508076511.699</v>
      </c>
      <c r="I1377">
        <v>0.29256176503998399</v>
      </c>
      <c r="J1377">
        <v>1.3498328533944299</v>
      </c>
      <c r="K1377">
        <v>6691013.7955346899</v>
      </c>
      <c r="L1377">
        <f t="shared" si="126"/>
        <v>1.3498328533944441</v>
      </c>
      <c r="M1377">
        <f t="shared" si="127"/>
        <v>2.3498328533944441</v>
      </c>
      <c r="N1377">
        <f t="shared" si="128"/>
        <v>1.3498328533944441</v>
      </c>
      <c r="O1377">
        <f t="shared" si="131"/>
        <v>107491967134.49734</v>
      </c>
    </row>
    <row r="1378" spans="1:15" x14ac:dyDescent="0.3">
      <c r="A1378">
        <v>1996</v>
      </c>
      <c r="B1378">
        <v>1</v>
      </c>
      <c r="C1378" s="1">
        <f t="shared" si="129"/>
        <v>35065</v>
      </c>
      <c r="D1378" s="2">
        <f t="shared" si="130"/>
        <v>35065</v>
      </c>
      <c r="E1378" t="s">
        <v>2</v>
      </c>
      <c r="F1378" t="s">
        <v>42</v>
      </c>
      <c r="G1378">
        <v>0.55420267999999995</v>
      </c>
      <c r="H1378">
        <v>12906528839680</v>
      </c>
      <c r="I1378">
        <v>0.29317438358157</v>
      </c>
      <c r="J1378">
        <v>1.3661508631424</v>
      </c>
      <c r="K1378">
        <v>6737478.3890404003</v>
      </c>
      <c r="L1378">
        <f t="shared" si="126"/>
        <v>1.3661508631424142</v>
      </c>
      <c r="M1378">
        <f t="shared" si="127"/>
        <v>2.3661508631424142</v>
      </c>
      <c r="N1378">
        <f t="shared" si="128"/>
        <v>1.3661508631424142</v>
      </c>
      <c r="O1378">
        <f t="shared" si="131"/>
        <v>108990069717.73022</v>
      </c>
    </row>
    <row r="1379" spans="1:15" x14ac:dyDescent="0.3">
      <c r="A1379">
        <v>1996</v>
      </c>
      <c r="B1379">
        <v>2</v>
      </c>
      <c r="C1379" s="1">
        <f t="shared" si="129"/>
        <v>35096</v>
      </c>
      <c r="D1379" s="2">
        <f t="shared" si="130"/>
        <v>35096</v>
      </c>
      <c r="E1379" t="s">
        <v>2</v>
      </c>
      <c r="F1379" t="s">
        <v>42</v>
      </c>
      <c r="G1379">
        <v>0.55481035000000001</v>
      </c>
      <c r="H1379">
        <v>13002985292859</v>
      </c>
      <c r="I1379">
        <v>0.29363533122849</v>
      </c>
      <c r="J1379">
        <v>1.3812608226206</v>
      </c>
      <c r="K1379">
        <v>6780503.1289373403</v>
      </c>
      <c r="L1379">
        <f t="shared" si="126"/>
        <v>1.3812608226206105</v>
      </c>
      <c r="M1379">
        <f t="shared" si="127"/>
        <v>2.3812608226206105</v>
      </c>
      <c r="N1379">
        <f t="shared" si="128"/>
        <v>1.3812608226206105</v>
      </c>
      <c r="O1379">
        <f t="shared" si="131"/>
        <v>110386509658.3513</v>
      </c>
    </row>
    <row r="1380" spans="1:15" x14ac:dyDescent="0.3">
      <c r="A1380">
        <v>1996</v>
      </c>
      <c r="B1380">
        <v>3</v>
      </c>
      <c r="C1380" s="1">
        <f t="shared" si="129"/>
        <v>35125</v>
      </c>
      <c r="D1380" s="2">
        <f t="shared" si="130"/>
        <v>35125</v>
      </c>
      <c r="E1380" t="s">
        <v>2</v>
      </c>
      <c r="F1380" t="s">
        <v>42</v>
      </c>
      <c r="G1380">
        <v>0.55602830999999997</v>
      </c>
      <c r="H1380">
        <v>13082357227400.801</v>
      </c>
      <c r="I1380">
        <v>0.29406941687764299</v>
      </c>
      <c r="J1380">
        <v>1.3930664288274299</v>
      </c>
      <c r="K1380">
        <v>6814118.9130900102</v>
      </c>
      <c r="L1380">
        <f t="shared" si="126"/>
        <v>1.3930664288274417</v>
      </c>
      <c r="M1380">
        <f t="shared" si="127"/>
        <v>2.3930664288274417</v>
      </c>
      <c r="N1380">
        <f t="shared" si="128"/>
        <v>1.3930664288274417</v>
      </c>
      <c r="O1380">
        <f t="shared" si="131"/>
        <v>111483751964.71611</v>
      </c>
    </row>
    <row r="1381" spans="1:15" x14ac:dyDescent="0.3">
      <c r="A1381">
        <v>1996</v>
      </c>
      <c r="B1381">
        <v>4</v>
      </c>
      <c r="C1381" s="1">
        <f t="shared" si="129"/>
        <v>35156</v>
      </c>
      <c r="D1381" s="2">
        <f t="shared" si="130"/>
        <v>35156</v>
      </c>
      <c r="E1381" t="s">
        <v>2</v>
      </c>
      <c r="F1381" t="s">
        <v>42</v>
      </c>
      <c r="G1381">
        <v>0.55704302000000006</v>
      </c>
      <c r="H1381">
        <v>13168445191784.199</v>
      </c>
      <c r="I1381">
        <v>0.294632620993034</v>
      </c>
      <c r="J1381">
        <v>1.4060875080795201</v>
      </c>
      <c r="K1381">
        <v>6851195.6867773896</v>
      </c>
      <c r="L1381">
        <f t="shared" si="126"/>
        <v>1.4060875080795303</v>
      </c>
      <c r="M1381">
        <f t="shared" si="127"/>
        <v>2.4060875080795303</v>
      </c>
      <c r="N1381">
        <f t="shared" si="128"/>
        <v>1.4060875080795303</v>
      </c>
      <c r="O1381">
        <f t="shared" si="131"/>
        <v>112700256494.77957</v>
      </c>
    </row>
    <row r="1382" spans="1:15" x14ac:dyDescent="0.3">
      <c r="A1382">
        <v>1996</v>
      </c>
      <c r="B1382">
        <v>5</v>
      </c>
      <c r="C1382" s="1">
        <f t="shared" si="129"/>
        <v>35186</v>
      </c>
      <c r="D1382" s="2">
        <f t="shared" si="130"/>
        <v>35186</v>
      </c>
      <c r="E1382" t="s">
        <v>2</v>
      </c>
      <c r="F1382" t="s">
        <v>42</v>
      </c>
      <c r="G1382">
        <v>0.55756432</v>
      </c>
      <c r="H1382">
        <v>13255964015832.199</v>
      </c>
      <c r="I1382">
        <v>0.29524441275646102</v>
      </c>
      <c r="J1382">
        <v>1.41936982946158</v>
      </c>
      <c r="K1382">
        <v>6889016.3323929803</v>
      </c>
      <c r="L1382">
        <f t="shared" si="126"/>
        <v>1.4193698294615924</v>
      </c>
      <c r="M1382">
        <f t="shared" si="127"/>
        <v>2.4193698294615924</v>
      </c>
      <c r="N1382">
        <f t="shared" si="128"/>
        <v>1.4193698294615924</v>
      </c>
      <c r="O1382">
        <f t="shared" si="131"/>
        <v>113947969013.17336</v>
      </c>
    </row>
    <row r="1383" spans="1:15" x14ac:dyDescent="0.3">
      <c r="A1383">
        <v>1996</v>
      </c>
      <c r="B1383">
        <v>6</v>
      </c>
      <c r="C1383" s="1">
        <f t="shared" si="129"/>
        <v>35217</v>
      </c>
      <c r="D1383" s="2">
        <f t="shared" si="130"/>
        <v>35217</v>
      </c>
      <c r="E1383" t="s">
        <v>2</v>
      </c>
      <c r="F1383" t="s">
        <v>42</v>
      </c>
      <c r="G1383">
        <v>0.55732857999999996</v>
      </c>
      <c r="H1383">
        <v>13329765446674.199</v>
      </c>
      <c r="I1383">
        <v>0.29560538455477697</v>
      </c>
      <c r="J1383">
        <v>1.43033068899167</v>
      </c>
      <c r="K1383">
        <v>6920226.7490065703</v>
      </c>
      <c r="L1383">
        <f t="shared" si="126"/>
        <v>1.4303306889916811</v>
      </c>
      <c r="M1383">
        <f t="shared" si="127"/>
        <v>2.4303306889916811</v>
      </c>
      <c r="N1383">
        <f t="shared" si="128"/>
        <v>1.4303306889916811</v>
      </c>
      <c r="O1383">
        <f t="shared" si="131"/>
        <v>114982781356.65619</v>
      </c>
    </row>
    <row r="1384" spans="1:15" x14ac:dyDescent="0.3">
      <c r="A1384">
        <v>1996</v>
      </c>
      <c r="B1384">
        <v>7</v>
      </c>
      <c r="C1384" s="1">
        <f t="shared" si="129"/>
        <v>35247</v>
      </c>
      <c r="D1384" s="2">
        <f t="shared" si="130"/>
        <v>35247</v>
      </c>
      <c r="E1384" t="s">
        <v>2</v>
      </c>
      <c r="F1384" t="s">
        <v>42</v>
      </c>
      <c r="G1384">
        <v>0.55849475000000004</v>
      </c>
      <c r="H1384">
        <v>13338198911327.199</v>
      </c>
      <c r="I1384">
        <v>0.295708034459708</v>
      </c>
      <c r="J1384">
        <v>1.4296336038217501</v>
      </c>
      <c r="K1384">
        <v>6918241.8391088797</v>
      </c>
      <c r="L1384">
        <f t="shared" si="126"/>
        <v>1.4296336038217579</v>
      </c>
      <c r="M1384">
        <f t="shared" si="127"/>
        <v>2.4296336038217579</v>
      </c>
      <c r="N1384">
        <f t="shared" si="128"/>
        <v>1.4296336038217579</v>
      </c>
      <c r="O1384">
        <f t="shared" si="131"/>
        <v>114916830416.69626</v>
      </c>
    </row>
    <row r="1385" spans="1:15" x14ac:dyDescent="0.3">
      <c r="A1385">
        <v>1996</v>
      </c>
      <c r="B1385">
        <v>8</v>
      </c>
      <c r="C1385" s="1">
        <f t="shared" si="129"/>
        <v>35278</v>
      </c>
      <c r="D1385" s="2">
        <f t="shared" si="130"/>
        <v>35278</v>
      </c>
      <c r="E1385" t="s">
        <v>2</v>
      </c>
      <c r="F1385" t="s">
        <v>42</v>
      </c>
      <c r="G1385">
        <v>0.55884129000000005</v>
      </c>
      <c r="H1385">
        <v>13362699980253.699</v>
      </c>
      <c r="I1385">
        <v>0.29570945515000202</v>
      </c>
      <c r="J1385">
        <v>1.43196180556011</v>
      </c>
      <c r="K1385">
        <v>6924871.2595494399</v>
      </c>
      <c r="L1385">
        <f t="shared" si="126"/>
        <v>1.4319618055601233</v>
      </c>
      <c r="M1385">
        <f t="shared" si="127"/>
        <v>2.4319618055601233</v>
      </c>
      <c r="N1385">
        <f t="shared" si="128"/>
        <v>1.4319618055601233</v>
      </c>
      <c r="O1385">
        <f t="shared" si="131"/>
        <v>115137174549.16258</v>
      </c>
    </row>
    <row r="1386" spans="1:15" x14ac:dyDescent="0.3">
      <c r="A1386">
        <v>1996</v>
      </c>
      <c r="B1386">
        <v>9</v>
      </c>
      <c r="C1386" s="1">
        <f t="shared" si="129"/>
        <v>35309</v>
      </c>
      <c r="D1386" s="2">
        <f t="shared" si="130"/>
        <v>35309</v>
      </c>
      <c r="E1386" t="s">
        <v>2</v>
      </c>
      <c r="F1386" t="s">
        <v>42</v>
      </c>
      <c r="G1386">
        <v>0.56007457000000005</v>
      </c>
      <c r="H1386">
        <v>13407905364030.301</v>
      </c>
      <c r="I1386">
        <v>0.29585156153646402</v>
      </c>
      <c r="J1386">
        <v>1.4380223886232399</v>
      </c>
      <c r="K1386">
        <v>6942128.4209793499</v>
      </c>
      <c r="L1386">
        <f t="shared" si="126"/>
        <v>1.4380223886232457</v>
      </c>
      <c r="M1386">
        <f t="shared" si="127"/>
        <v>2.4380223886232457</v>
      </c>
      <c r="N1386">
        <f t="shared" si="128"/>
        <v>1.4380223886232457</v>
      </c>
      <c r="O1386">
        <f t="shared" si="131"/>
        <v>115711745979.09955</v>
      </c>
    </row>
    <row r="1387" spans="1:15" x14ac:dyDescent="0.3">
      <c r="A1387">
        <v>1996</v>
      </c>
      <c r="B1387">
        <v>10</v>
      </c>
      <c r="C1387" s="1">
        <f t="shared" si="129"/>
        <v>35339</v>
      </c>
      <c r="D1387" s="2">
        <f t="shared" si="130"/>
        <v>35339</v>
      </c>
      <c r="E1387" t="s">
        <v>2</v>
      </c>
      <c r="F1387" t="s">
        <v>42</v>
      </c>
      <c r="G1387">
        <v>0.56126231000000004</v>
      </c>
      <c r="H1387">
        <v>13532909015807.6</v>
      </c>
      <c r="I1387">
        <v>0.29634609060928502</v>
      </c>
      <c r="J1387">
        <v>1.4583916725623101</v>
      </c>
      <c r="K1387">
        <v>7000128.7845561299</v>
      </c>
      <c r="L1387">
        <f t="shared" si="126"/>
        <v>1.4583916725623247</v>
      </c>
      <c r="M1387">
        <f t="shared" si="127"/>
        <v>2.4583916725623247</v>
      </c>
      <c r="N1387">
        <f t="shared" si="128"/>
        <v>1.4583916725623247</v>
      </c>
      <c r="O1387">
        <f t="shared" si="131"/>
        <v>117653329003.89146</v>
      </c>
    </row>
    <row r="1388" spans="1:15" x14ac:dyDescent="0.3">
      <c r="A1388">
        <v>1996</v>
      </c>
      <c r="B1388">
        <v>11</v>
      </c>
      <c r="C1388" s="1">
        <f t="shared" si="129"/>
        <v>35370</v>
      </c>
      <c r="D1388" s="2">
        <f t="shared" si="130"/>
        <v>35370</v>
      </c>
      <c r="E1388" t="s">
        <v>2</v>
      </c>
      <c r="F1388" t="s">
        <v>42</v>
      </c>
      <c r="G1388">
        <v>0.56211591000000005</v>
      </c>
      <c r="H1388">
        <v>13683668466512.5</v>
      </c>
      <c r="I1388">
        <v>0.29698869179588699</v>
      </c>
      <c r="J1388">
        <v>1.4832757771040801</v>
      </c>
      <c r="K1388">
        <v>7070984.83992959</v>
      </c>
      <c r="L1388">
        <f t="shared" si="126"/>
        <v>1.4832757771040916</v>
      </c>
      <c r="M1388">
        <f t="shared" si="127"/>
        <v>2.4832757771040916</v>
      </c>
      <c r="N1388">
        <f t="shared" si="128"/>
        <v>1.4832757771040916</v>
      </c>
      <c r="O1388">
        <f t="shared" si="131"/>
        <v>120047182682.24033</v>
      </c>
    </row>
    <row r="1389" spans="1:15" x14ac:dyDescent="0.3">
      <c r="A1389">
        <v>1996</v>
      </c>
      <c r="B1389">
        <v>12</v>
      </c>
      <c r="C1389" s="1">
        <f t="shared" si="129"/>
        <v>35400</v>
      </c>
      <c r="D1389" s="2">
        <f t="shared" si="130"/>
        <v>35400</v>
      </c>
      <c r="E1389" t="s">
        <v>2</v>
      </c>
      <c r="F1389" t="s">
        <v>42</v>
      </c>
      <c r="G1389">
        <v>0.56298870000000001</v>
      </c>
      <c r="H1389">
        <v>13777133845961.699</v>
      </c>
      <c r="I1389">
        <v>0.29734134339915103</v>
      </c>
      <c r="J1389">
        <v>1.4976426705105299</v>
      </c>
      <c r="K1389">
        <v>7111893.7419575201</v>
      </c>
      <c r="L1389">
        <f t="shared" si="126"/>
        <v>1.4976426705105403</v>
      </c>
      <c r="M1389">
        <f t="shared" si="127"/>
        <v>2.4976426705105403</v>
      </c>
      <c r="N1389">
        <f t="shared" si="128"/>
        <v>1.4976426705105403</v>
      </c>
      <c r="O1389">
        <f t="shared" si="131"/>
        <v>121440257265.14378</v>
      </c>
    </row>
    <row r="1390" spans="1:15" x14ac:dyDescent="0.3">
      <c r="A1390">
        <v>1997</v>
      </c>
      <c r="B1390">
        <v>1</v>
      </c>
      <c r="C1390" s="1">
        <f t="shared" si="129"/>
        <v>35431</v>
      </c>
      <c r="D1390" s="2">
        <f t="shared" si="130"/>
        <v>35431</v>
      </c>
      <c r="E1390" t="s">
        <v>2</v>
      </c>
      <c r="F1390" t="s">
        <v>42</v>
      </c>
      <c r="G1390">
        <v>0.56431639</v>
      </c>
      <c r="H1390">
        <v>13754449949412.199</v>
      </c>
      <c r="I1390">
        <v>0.297297718061733</v>
      </c>
      <c r="J1390">
        <v>1.4907910966292</v>
      </c>
      <c r="K1390">
        <v>7092384.2797015598</v>
      </c>
      <c r="L1390">
        <f t="shared" si="126"/>
        <v>1.4907910966292088</v>
      </c>
      <c r="M1390">
        <f t="shared" si="127"/>
        <v>2.4907910966292088</v>
      </c>
      <c r="N1390">
        <f t="shared" si="128"/>
        <v>1.4907910966292088</v>
      </c>
      <c r="O1390">
        <f t="shared" si="131"/>
        <v>120774897365.06973</v>
      </c>
    </row>
    <row r="1391" spans="1:15" x14ac:dyDescent="0.3">
      <c r="A1391">
        <v>1997</v>
      </c>
      <c r="B1391">
        <v>2</v>
      </c>
      <c r="C1391" s="1">
        <f t="shared" si="129"/>
        <v>35462</v>
      </c>
      <c r="D1391" s="2">
        <f t="shared" si="130"/>
        <v>35462</v>
      </c>
      <c r="E1391" t="s">
        <v>2</v>
      </c>
      <c r="F1391" t="s">
        <v>42</v>
      </c>
      <c r="G1391">
        <v>0.56578015999999998</v>
      </c>
      <c r="H1391">
        <v>13716056117909.801</v>
      </c>
      <c r="I1391">
        <v>0.29721846278521902</v>
      </c>
      <c r="J1391">
        <v>1.4809067109612</v>
      </c>
      <c r="K1391">
        <v>7064239.0604492901</v>
      </c>
      <c r="L1391">
        <f t="shared" si="126"/>
        <v>1.4809067109612091</v>
      </c>
      <c r="M1391">
        <f t="shared" si="127"/>
        <v>2.4809067109612091</v>
      </c>
      <c r="N1391">
        <f t="shared" si="128"/>
        <v>1.4809067109612091</v>
      </c>
      <c r="O1391">
        <f t="shared" si="131"/>
        <v>119818239881.12912</v>
      </c>
    </row>
    <row r="1392" spans="1:15" x14ac:dyDescent="0.3">
      <c r="A1392">
        <v>1997</v>
      </c>
      <c r="B1392">
        <v>3</v>
      </c>
      <c r="C1392" s="1">
        <f t="shared" si="129"/>
        <v>35490</v>
      </c>
      <c r="D1392" s="2">
        <f t="shared" si="130"/>
        <v>35490</v>
      </c>
      <c r="E1392" t="s">
        <v>2</v>
      </c>
      <c r="F1392" t="s">
        <v>42</v>
      </c>
      <c r="G1392">
        <v>0.56632596000000002</v>
      </c>
      <c r="H1392">
        <v>13789526359130.699</v>
      </c>
      <c r="I1392">
        <v>0.29764485714667199</v>
      </c>
      <c r="J1392">
        <v>1.49112879346384</v>
      </c>
      <c r="K1392">
        <v>7093345.8520006305</v>
      </c>
      <c r="L1392">
        <f t="shared" si="126"/>
        <v>1.4911287934638469</v>
      </c>
      <c r="M1392">
        <f t="shared" si="127"/>
        <v>2.4911287934638469</v>
      </c>
      <c r="N1392">
        <f t="shared" si="128"/>
        <v>1.4911287934638469</v>
      </c>
      <c r="O1392">
        <f t="shared" si="131"/>
        <v>120807648458.00302</v>
      </c>
    </row>
    <row r="1393" spans="1:15" x14ac:dyDescent="0.3">
      <c r="A1393">
        <v>1997</v>
      </c>
      <c r="B1393">
        <v>4</v>
      </c>
      <c r="C1393" s="1">
        <f t="shared" si="129"/>
        <v>35521</v>
      </c>
      <c r="D1393" s="2">
        <f t="shared" si="130"/>
        <v>35521</v>
      </c>
      <c r="E1393" t="s">
        <v>2</v>
      </c>
      <c r="F1393" t="s">
        <v>42</v>
      </c>
      <c r="G1393">
        <v>0.56650871000000003</v>
      </c>
      <c r="H1393">
        <v>14054258958143.801</v>
      </c>
      <c r="I1393">
        <v>0.29905808716488602</v>
      </c>
      <c r="J1393">
        <v>1.5359679058680999</v>
      </c>
      <c r="K1393">
        <v>7221022.6436682101</v>
      </c>
      <c r="L1393">
        <f t="shared" si="126"/>
        <v>1.5359679058681133</v>
      </c>
      <c r="M1393">
        <f t="shared" si="127"/>
        <v>2.5359679058681133</v>
      </c>
      <c r="N1393">
        <f t="shared" si="128"/>
        <v>1.5359679058681133</v>
      </c>
      <c r="O1393">
        <f t="shared" si="131"/>
        <v>125195746416.90602</v>
      </c>
    </row>
    <row r="1394" spans="1:15" x14ac:dyDescent="0.3">
      <c r="A1394">
        <v>1997</v>
      </c>
      <c r="B1394">
        <v>5</v>
      </c>
      <c r="C1394" s="1">
        <f t="shared" si="129"/>
        <v>35551</v>
      </c>
      <c r="D1394" s="2">
        <f t="shared" si="130"/>
        <v>35551</v>
      </c>
      <c r="E1394" t="s">
        <v>2</v>
      </c>
      <c r="F1394" t="s">
        <v>42</v>
      </c>
      <c r="G1394">
        <v>0.56618219999999997</v>
      </c>
      <c r="H1394">
        <v>14435327519996.199</v>
      </c>
      <c r="I1394">
        <v>0.30114095302448701</v>
      </c>
      <c r="J1394">
        <v>1.60189140328192</v>
      </c>
      <c r="K1394">
        <v>7408736.0080500999</v>
      </c>
      <c r="L1394">
        <f t="shared" si="126"/>
        <v>1.6018914032819334</v>
      </c>
      <c r="M1394">
        <f t="shared" si="127"/>
        <v>2.6018914032819334</v>
      </c>
      <c r="N1394">
        <f t="shared" si="128"/>
        <v>1.6018914032819334</v>
      </c>
      <c r="O1394">
        <f t="shared" si="131"/>
        <v>131789375537.98453</v>
      </c>
    </row>
    <row r="1395" spans="1:15" x14ac:dyDescent="0.3">
      <c r="A1395">
        <v>1997</v>
      </c>
      <c r="B1395">
        <v>6</v>
      </c>
      <c r="C1395" s="1">
        <f t="shared" si="129"/>
        <v>35582</v>
      </c>
      <c r="D1395" s="2">
        <f t="shared" si="130"/>
        <v>35582</v>
      </c>
      <c r="E1395" t="s">
        <v>2</v>
      </c>
      <c r="F1395" t="s">
        <v>42</v>
      </c>
      <c r="G1395">
        <v>0.56716758</v>
      </c>
      <c r="H1395">
        <v>14799257373970.4</v>
      </c>
      <c r="I1395">
        <v>0.30284974906235801</v>
      </c>
      <c r="J1395">
        <v>1.66485155492954</v>
      </c>
      <c r="K1395">
        <v>7588011.4159305496</v>
      </c>
      <c r="L1395">
        <f t="shared" ref="L1395:L1458" si="132">M1395-$M$2</f>
        <v>1.6648515549295517</v>
      </c>
      <c r="M1395">
        <f t="shared" ref="M1395:M1458" si="133">K1395/$K$1138</f>
        <v>2.6648515549295517</v>
      </c>
      <c r="N1395">
        <f t="shared" ref="N1395:N1458" si="134">M1395-1</f>
        <v>1.6648515549295517</v>
      </c>
      <c r="O1395">
        <f t="shared" si="131"/>
        <v>138244579313.14993</v>
      </c>
    </row>
    <row r="1396" spans="1:15" x14ac:dyDescent="0.3">
      <c r="A1396">
        <v>1997</v>
      </c>
      <c r="B1396">
        <v>7</v>
      </c>
      <c r="C1396" s="1">
        <f t="shared" si="129"/>
        <v>35612</v>
      </c>
      <c r="D1396" s="2">
        <f t="shared" si="130"/>
        <v>35612</v>
      </c>
      <c r="E1396" t="s">
        <v>2</v>
      </c>
      <c r="F1396" t="s">
        <v>42</v>
      </c>
      <c r="G1396">
        <v>0.56807178000000003</v>
      </c>
      <c r="H1396">
        <v>15096915502164.1</v>
      </c>
      <c r="I1396">
        <v>0.30421413913323198</v>
      </c>
      <c r="J1396">
        <v>1.7158700304379999</v>
      </c>
      <c r="K1396">
        <v>7733283.5883581098</v>
      </c>
      <c r="L1396">
        <f t="shared" si="132"/>
        <v>1.7158700304380132</v>
      </c>
      <c r="M1396">
        <f t="shared" si="133"/>
        <v>2.7158700304380132</v>
      </c>
      <c r="N1396">
        <f t="shared" si="134"/>
        <v>1.7158700304380132</v>
      </c>
      <c r="O1396">
        <f t="shared" si="131"/>
        <v>143588623814.18329</v>
      </c>
    </row>
    <row r="1397" spans="1:15" x14ac:dyDescent="0.3">
      <c r="A1397">
        <v>1997</v>
      </c>
      <c r="B1397">
        <v>8</v>
      </c>
      <c r="C1397" s="1">
        <f t="shared" si="129"/>
        <v>35643</v>
      </c>
      <c r="D1397" s="2">
        <f t="shared" si="130"/>
        <v>35643</v>
      </c>
      <c r="E1397" t="s">
        <v>2</v>
      </c>
      <c r="F1397" t="s">
        <v>42</v>
      </c>
      <c r="G1397">
        <v>0.56885421000000003</v>
      </c>
      <c r="H1397">
        <v>15297088040550.801</v>
      </c>
      <c r="I1397">
        <v>0.30506134088283399</v>
      </c>
      <c r="J1397">
        <v>1.7494487128863001</v>
      </c>
      <c r="K1397">
        <v>7828896.9538674299</v>
      </c>
      <c r="L1397">
        <f t="shared" si="132"/>
        <v>1.7494487128863065</v>
      </c>
      <c r="M1397">
        <f t="shared" si="133"/>
        <v>2.7494487128863065</v>
      </c>
      <c r="N1397">
        <f t="shared" si="134"/>
        <v>1.7494487128863065</v>
      </c>
      <c r="O1397">
        <f t="shared" si="131"/>
        <v>147161197661.77362</v>
      </c>
    </row>
    <row r="1398" spans="1:15" x14ac:dyDescent="0.3">
      <c r="A1398">
        <v>1997</v>
      </c>
      <c r="B1398">
        <v>9</v>
      </c>
      <c r="C1398" s="1">
        <f t="shared" si="129"/>
        <v>35674</v>
      </c>
      <c r="D1398" s="2">
        <f t="shared" si="130"/>
        <v>35674</v>
      </c>
      <c r="E1398" t="s">
        <v>2</v>
      </c>
      <c r="F1398" t="s">
        <v>42</v>
      </c>
      <c r="G1398">
        <v>0.57030820999999998</v>
      </c>
      <c r="H1398">
        <v>15426778106077</v>
      </c>
      <c r="I1398">
        <v>0.30584864419375302</v>
      </c>
      <c r="J1398">
        <v>1.7705409076388099</v>
      </c>
      <c r="K1398">
        <v>7888955.7643753001</v>
      </c>
      <c r="L1398">
        <f t="shared" si="132"/>
        <v>1.7705409076388223</v>
      </c>
      <c r="M1398">
        <f t="shared" si="133"/>
        <v>2.7705409076388223</v>
      </c>
      <c r="N1398">
        <f t="shared" si="134"/>
        <v>1.7705409076388223</v>
      </c>
      <c r="O1398">
        <f t="shared" si="131"/>
        <v>149427730948.50095</v>
      </c>
    </row>
    <row r="1399" spans="1:15" x14ac:dyDescent="0.3">
      <c r="A1399">
        <v>1997</v>
      </c>
      <c r="B1399">
        <v>10</v>
      </c>
      <c r="C1399" s="1">
        <f t="shared" si="129"/>
        <v>35704</v>
      </c>
      <c r="D1399" s="2">
        <f t="shared" si="130"/>
        <v>35704</v>
      </c>
      <c r="E1399" t="s">
        <v>2</v>
      </c>
      <c r="F1399" t="s">
        <v>42</v>
      </c>
      <c r="G1399">
        <v>0.57088238000000002</v>
      </c>
      <c r="H1399">
        <v>15499574083586.1</v>
      </c>
      <c r="I1399">
        <v>0.30651475244896098</v>
      </c>
      <c r="J1399">
        <v>1.7811667529063799</v>
      </c>
      <c r="K1399">
        <v>7919212.2471595202</v>
      </c>
      <c r="L1399">
        <f t="shared" si="132"/>
        <v>1.7811667529063917</v>
      </c>
      <c r="M1399">
        <f t="shared" si="133"/>
        <v>2.7811667529063917</v>
      </c>
      <c r="N1399">
        <f t="shared" si="134"/>
        <v>1.7811667529063917</v>
      </c>
      <c r="O1399">
        <f t="shared" si="131"/>
        <v>150576128199.9628</v>
      </c>
    </row>
    <row r="1400" spans="1:15" x14ac:dyDescent="0.3">
      <c r="A1400">
        <v>1997</v>
      </c>
      <c r="B1400">
        <v>11</v>
      </c>
      <c r="C1400" s="1">
        <f t="shared" si="129"/>
        <v>35735</v>
      </c>
      <c r="D1400" s="2">
        <f t="shared" si="130"/>
        <v>35735</v>
      </c>
      <c r="E1400" t="s">
        <v>2</v>
      </c>
      <c r="F1400" t="s">
        <v>42</v>
      </c>
      <c r="G1400">
        <v>0.57093256999999997</v>
      </c>
      <c r="H1400">
        <v>15593059180687.4</v>
      </c>
      <c r="I1400">
        <v>0.30717580058077498</v>
      </c>
      <c r="J1400">
        <v>1.7951942107610399</v>
      </c>
      <c r="K1400">
        <v>7959154.6259913798</v>
      </c>
      <c r="L1400">
        <f t="shared" si="132"/>
        <v>1.7951942107610543</v>
      </c>
      <c r="M1400">
        <f t="shared" si="133"/>
        <v>2.7951942107610543</v>
      </c>
      <c r="N1400">
        <f t="shared" si="134"/>
        <v>1.7951942107610543</v>
      </c>
      <c r="O1400">
        <f t="shared" si="131"/>
        <v>152098889807.41644</v>
      </c>
    </row>
    <row r="1401" spans="1:15" x14ac:dyDescent="0.3">
      <c r="A1401">
        <v>1997</v>
      </c>
      <c r="B1401">
        <v>12</v>
      </c>
      <c r="C1401" s="1">
        <f t="shared" si="129"/>
        <v>35765</v>
      </c>
      <c r="D1401" s="2">
        <f t="shared" si="130"/>
        <v>35765</v>
      </c>
      <c r="E1401" t="s">
        <v>2</v>
      </c>
      <c r="F1401" t="s">
        <v>42</v>
      </c>
      <c r="G1401">
        <v>0.57103126999999998</v>
      </c>
      <c r="H1401">
        <v>15769473371670.1</v>
      </c>
      <c r="I1401">
        <v>0.308014497591174</v>
      </c>
      <c r="J1401">
        <v>1.82396535647029</v>
      </c>
      <c r="K1401">
        <v>8041078.80735425</v>
      </c>
      <c r="L1401">
        <f t="shared" si="132"/>
        <v>1.8239653564703024</v>
      </c>
      <c r="M1401">
        <f t="shared" si="133"/>
        <v>2.8239653564703024</v>
      </c>
      <c r="N1401">
        <f t="shared" si="134"/>
        <v>1.8239653564703024</v>
      </c>
      <c r="O1401">
        <f t="shared" si="131"/>
        <v>155246135074.98206</v>
      </c>
    </row>
    <row r="1402" spans="1:15" x14ac:dyDescent="0.3">
      <c r="A1402">
        <v>1998</v>
      </c>
      <c r="B1402">
        <v>1</v>
      </c>
      <c r="C1402" s="1">
        <f t="shared" si="129"/>
        <v>35796</v>
      </c>
      <c r="D1402" s="2">
        <f t="shared" si="130"/>
        <v>35796</v>
      </c>
      <c r="E1402" t="s">
        <v>2</v>
      </c>
      <c r="F1402" t="s">
        <v>42</v>
      </c>
      <c r="G1402">
        <v>0.57172835</v>
      </c>
      <c r="H1402">
        <v>16106566694675.801</v>
      </c>
      <c r="I1402">
        <v>0.30932569716531999</v>
      </c>
      <c r="J1402">
        <v>1.8813081628138699</v>
      </c>
      <c r="K1402">
        <v>8204359.1478113802</v>
      </c>
      <c r="L1402">
        <f t="shared" si="132"/>
        <v>1.8813081628138866</v>
      </c>
      <c r="M1402">
        <f t="shared" si="133"/>
        <v>2.8813081628138866</v>
      </c>
      <c r="N1402">
        <f t="shared" si="134"/>
        <v>1.8813081628138866</v>
      </c>
      <c r="O1402">
        <f t="shared" si="131"/>
        <v>161614933172.08936</v>
      </c>
    </row>
    <row r="1403" spans="1:15" x14ac:dyDescent="0.3">
      <c r="A1403">
        <v>1998</v>
      </c>
      <c r="B1403">
        <v>2</v>
      </c>
      <c r="C1403" s="1">
        <f t="shared" si="129"/>
        <v>35827</v>
      </c>
      <c r="D1403" s="2">
        <f t="shared" si="130"/>
        <v>35827</v>
      </c>
      <c r="E1403" t="s">
        <v>2</v>
      </c>
      <c r="F1403" t="s">
        <v>42</v>
      </c>
      <c r="G1403">
        <v>0.57170898000000003</v>
      </c>
      <c r="H1403">
        <v>16561817112139.801</v>
      </c>
      <c r="I1403">
        <v>0.311203092330055</v>
      </c>
      <c r="J1403">
        <v>1.95948041272375</v>
      </c>
      <c r="K1403">
        <v>8426950.1298973504</v>
      </c>
      <c r="L1403">
        <f t="shared" si="132"/>
        <v>1.9594804127237597</v>
      </c>
      <c r="M1403">
        <f t="shared" si="133"/>
        <v>2.9594804127237597</v>
      </c>
      <c r="N1403">
        <f t="shared" si="134"/>
        <v>1.9594804127237597</v>
      </c>
      <c r="O1403">
        <f t="shared" si="131"/>
        <v>170503385868.7565</v>
      </c>
    </row>
    <row r="1404" spans="1:15" x14ac:dyDescent="0.3">
      <c r="A1404">
        <v>1998</v>
      </c>
      <c r="B1404">
        <v>3</v>
      </c>
      <c r="C1404" s="1">
        <f t="shared" si="129"/>
        <v>35855</v>
      </c>
      <c r="D1404" s="2">
        <f t="shared" si="130"/>
        <v>35855</v>
      </c>
      <c r="E1404" t="s">
        <v>2</v>
      </c>
      <c r="F1404" t="s">
        <v>42</v>
      </c>
      <c r="G1404">
        <v>0.57192856000000003</v>
      </c>
      <c r="H1404">
        <v>16987168310447.699</v>
      </c>
      <c r="I1404">
        <v>0.312903903992655</v>
      </c>
      <c r="J1404">
        <v>2.0320170005886999</v>
      </c>
      <c r="K1404">
        <v>8633493.8886946291</v>
      </c>
      <c r="L1404">
        <f t="shared" si="132"/>
        <v>2.0320170005887137</v>
      </c>
      <c r="M1404">
        <f t="shared" si="133"/>
        <v>3.0320170005887137</v>
      </c>
      <c r="N1404">
        <f t="shared" si="134"/>
        <v>2.0320170005887137</v>
      </c>
      <c r="O1404">
        <f t="shared" si="131"/>
        <v>178963857359.43216</v>
      </c>
    </row>
    <row r="1405" spans="1:15" x14ac:dyDescent="0.3">
      <c r="A1405">
        <v>1998</v>
      </c>
      <c r="B1405">
        <v>4</v>
      </c>
      <c r="C1405" s="1">
        <f t="shared" si="129"/>
        <v>35886</v>
      </c>
      <c r="D1405" s="2">
        <f t="shared" si="130"/>
        <v>35886</v>
      </c>
      <c r="E1405" t="s">
        <v>2</v>
      </c>
      <c r="F1405" t="s">
        <v>42</v>
      </c>
      <c r="G1405">
        <v>0.57261640000000003</v>
      </c>
      <c r="H1405">
        <v>17270967616575.4</v>
      </c>
      <c r="I1405">
        <v>0.31413306804504298</v>
      </c>
      <c r="J1405">
        <v>2.0792205793786098</v>
      </c>
      <c r="K1405">
        <v>8767903.3622985296</v>
      </c>
      <c r="L1405">
        <f t="shared" si="132"/>
        <v>2.079220579378624</v>
      </c>
      <c r="M1405">
        <f t="shared" si="133"/>
        <v>3.079220579378624</v>
      </c>
      <c r="N1405">
        <f t="shared" si="134"/>
        <v>2.079220579378624</v>
      </c>
      <c r="O1405">
        <f t="shared" si="131"/>
        <v>184579586618.82471</v>
      </c>
    </row>
    <row r="1406" spans="1:15" x14ac:dyDescent="0.3">
      <c r="A1406">
        <v>1998</v>
      </c>
      <c r="B1406">
        <v>5</v>
      </c>
      <c r="C1406" s="1">
        <f t="shared" si="129"/>
        <v>35916</v>
      </c>
      <c r="D1406" s="2">
        <f t="shared" si="130"/>
        <v>35916</v>
      </c>
      <c r="E1406" t="s">
        <v>2</v>
      </c>
      <c r="F1406" t="s">
        <v>42</v>
      </c>
      <c r="G1406">
        <v>0.57351381000000001</v>
      </c>
      <c r="H1406">
        <v>17377471611586.801</v>
      </c>
      <c r="I1406">
        <v>0.31473295719120697</v>
      </c>
      <c r="J1406">
        <v>2.0948706657780201</v>
      </c>
      <c r="K1406">
        <v>8812466.0825143401</v>
      </c>
      <c r="L1406">
        <f t="shared" si="132"/>
        <v>2.0948706657780303</v>
      </c>
      <c r="M1406">
        <f t="shared" si="133"/>
        <v>3.0948706657780303</v>
      </c>
      <c r="N1406">
        <f t="shared" si="134"/>
        <v>2.0948706657780303</v>
      </c>
      <c r="O1406">
        <f t="shared" si="131"/>
        <v>186460599851.57303</v>
      </c>
    </row>
    <row r="1407" spans="1:15" x14ac:dyDescent="0.3">
      <c r="A1407">
        <v>1998</v>
      </c>
      <c r="B1407">
        <v>6</v>
      </c>
      <c r="C1407" s="1">
        <f t="shared" si="129"/>
        <v>35947</v>
      </c>
      <c r="D1407" s="2">
        <f t="shared" si="130"/>
        <v>35947</v>
      </c>
      <c r="E1407" t="s">
        <v>2</v>
      </c>
      <c r="F1407" t="s">
        <v>42</v>
      </c>
      <c r="G1407">
        <v>0.57326716</v>
      </c>
      <c r="H1407">
        <v>17284106957516.9</v>
      </c>
      <c r="I1407">
        <v>0.31415300879871499</v>
      </c>
      <c r="J1407">
        <v>2.0751370436921102</v>
      </c>
      <c r="K1407">
        <v>8756275.7294762898</v>
      </c>
      <c r="L1407">
        <f t="shared" si="132"/>
        <v>2.0751370436921275</v>
      </c>
      <c r="M1407">
        <f t="shared" si="133"/>
        <v>3.0751370436921275</v>
      </c>
      <c r="N1407">
        <f t="shared" si="134"/>
        <v>2.0751370436921275</v>
      </c>
      <c r="O1407">
        <f t="shared" si="131"/>
        <v>184090347526.1279</v>
      </c>
    </row>
    <row r="1408" spans="1:15" x14ac:dyDescent="0.3">
      <c r="A1408">
        <v>1998</v>
      </c>
      <c r="B1408">
        <v>7</v>
      </c>
      <c r="C1408" s="1">
        <f t="shared" si="129"/>
        <v>35977</v>
      </c>
      <c r="D1408" s="2">
        <f t="shared" si="130"/>
        <v>35977</v>
      </c>
      <c r="E1408" t="s">
        <v>2</v>
      </c>
      <c r="F1408" t="s">
        <v>42</v>
      </c>
      <c r="G1408">
        <v>0.57504392000000004</v>
      </c>
      <c r="H1408">
        <v>16879710177156.5</v>
      </c>
      <c r="I1408">
        <v>0.31265602125285602</v>
      </c>
      <c r="J1408">
        <v>2.00021268531798</v>
      </c>
      <c r="K1408">
        <v>8542932.93159228</v>
      </c>
      <c r="L1408">
        <f t="shared" si="132"/>
        <v>2.0002126853179907</v>
      </c>
      <c r="M1408">
        <f t="shared" si="133"/>
        <v>3.0002126853179907</v>
      </c>
      <c r="N1408">
        <f t="shared" si="134"/>
        <v>2.0002126853179907</v>
      </c>
      <c r="O1408">
        <f t="shared" si="131"/>
        <v>175229069079.91498</v>
      </c>
    </row>
    <row r="1409" spans="1:15" x14ac:dyDescent="0.3">
      <c r="A1409">
        <v>1998</v>
      </c>
      <c r="B1409">
        <v>8</v>
      </c>
      <c r="C1409" s="1">
        <f t="shared" si="129"/>
        <v>36008</v>
      </c>
      <c r="D1409" s="2">
        <f t="shared" si="130"/>
        <v>36008</v>
      </c>
      <c r="E1409" t="s">
        <v>2</v>
      </c>
      <c r="F1409" t="s">
        <v>42</v>
      </c>
      <c r="G1409">
        <v>0.57603282</v>
      </c>
      <c r="H1409">
        <v>16591999753680.699</v>
      </c>
      <c r="I1409">
        <v>0.31151461341492098</v>
      </c>
      <c r="J1409">
        <v>1.94640048816045</v>
      </c>
      <c r="K1409">
        <v>8389705.79757341</v>
      </c>
      <c r="L1409">
        <f t="shared" si="132"/>
        <v>1.9464004881604682</v>
      </c>
      <c r="M1409">
        <f t="shared" si="133"/>
        <v>2.9464004881604682</v>
      </c>
      <c r="N1409">
        <f t="shared" si="134"/>
        <v>1.9464004881604682</v>
      </c>
      <c r="O1409">
        <f t="shared" si="131"/>
        <v>168999579250.97836</v>
      </c>
    </row>
    <row r="1410" spans="1:15" x14ac:dyDescent="0.3">
      <c r="A1410">
        <v>1998</v>
      </c>
      <c r="B1410">
        <v>9</v>
      </c>
      <c r="C1410" s="1">
        <f t="shared" si="129"/>
        <v>36039</v>
      </c>
      <c r="D1410" s="2">
        <f t="shared" si="130"/>
        <v>36039</v>
      </c>
      <c r="E1410" t="s">
        <v>2</v>
      </c>
      <c r="F1410" t="s">
        <v>42</v>
      </c>
      <c r="G1410">
        <v>0.57571918</v>
      </c>
      <c r="H1410">
        <v>16429250662157.801</v>
      </c>
      <c r="I1410">
        <v>0.309802697409784</v>
      </c>
      <c r="J1410">
        <v>1.9151689732875701</v>
      </c>
      <c r="K1410">
        <v>8300775.8566339696</v>
      </c>
      <c r="L1410">
        <f t="shared" si="132"/>
        <v>1.9151689732875825</v>
      </c>
      <c r="M1410">
        <f t="shared" si="133"/>
        <v>2.9151689732875825</v>
      </c>
      <c r="N1410">
        <f t="shared" si="134"/>
        <v>1.9151689732875825</v>
      </c>
      <c r="O1410">
        <f t="shared" si="131"/>
        <v>165435814452.80789</v>
      </c>
    </row>
    <row r="1411" spans="1:15" x14ac:dyDescent="0.3">
      <c r="A1411">
        <v>1998</v>
      </c>
      <c r="B1411">
        <v>10</v>
      </c>
      <c r="C1411" s="1">
        <f t="shared" ref="C1411:C1474" si="135">DATE(A1411,B1411,1)</f>
        <v>36069</v>
      </c>
      <c r="D1411" s="2">
        <f t="shared" ref="D1411:D1474" si="136">C1411</f>
        <v>36069</v>
      </c>
      <c r="E1411" t="s">
        <v>2</v>
      </c>
      <c r="F1411" t="s">
        <v>42</v>
      </c>
      <c r="G1411">
        <v>0.57683658999999998</v>
      </c>
      <c r="H1411">
        <v>16805656565329.801</v>
      </c>
      <c r="I1411">
        <v>0.31108356743572702</v>
      </c>
      <c r="J1411">
        <v>1.9792660728088201</v>
      </c>
      <c r="K1411">
        <v>8483288.6581427604</v>
      </c>
      <c r="L1411">
        <f t="shared" si="132"/>
        <v>1.9792660728088283</v>
      </c>
      <c r="M1411">
        <f t="shared" si="133"/>
        <v>2.9792660728088283</v>
      </c>
      <c r="N1411">
        <f t="shared" si="134"/>
        <v>1.9792660728088283</v>
      </c>
      <c r="O1411">
        <f t="shared" ref="O1411:O1474" si="137">(K1411*0.049)^2</f>
        <v>172790813684.15402</v>
      </c>
    </row>
    <row r="1412" spans="1:15" x14ac:dyDescent="0.3">
      <c r="A1412">
        <v>1998</v>
      </c>
      <c r="B1412">
        <v>11</v>
      </c>
      <c r="C1412" s="1">
        <f t="shared" si="135"/>
        <v>36100</v>
      </c>
      <c r="D1412" s="2">
        <f t="shared" si="136"/>
        <v>36100</v>
      </c>
      <c r="E1412" t="s">
        <v>2</v>
      </c>
      <c r="F1412" t="s">
        <v>42</v>
      </c>
      <c r="G1412">
        <v>0.57692867999999997</v>
      </c>
      <c r="H1412">
        <v>17437186478883.301</v>
      </c>
      <c r="I1412">
        <v>0.31380580601973801</v>
      </c>
      <c r="J1412">
        <v>2.0880322048787301</v>
      </c>
      <c r="K1412">
        <v>8792993.9587199707</v>
      </c>
      <c r="L1412">
        <f t="shared" si="132"/>
        <v>2.0880322048787403</v>
      </c>
      <c r="M1412">
        <f t="shared" si="133"/>
        <v>3.0880322048787403</v>
      </c>
      <c r="N1412">
        <f t="shared" si="134"/>
        <v>2.0880322048787403</v>
      </c>
      <c r="O1412">
        <f t="shared" si="137"/>
        <v>185637499362.16425</v>
      </c>
    </row>
    <row r="1413" spans="1:15" x14ac:dyDescent="0.3">
      <c r="A1413">
        <v>1998</v>
      </c>
      <c r="B1413">
        <v>12</v>
      </c>
      <c r="C1413" s="1">
        <f t="shared" si="135"/>
        <v>36130</v>
      </c>
      <c r="D1413" s="2">
        <f t="shared" si="136"/>
        <v>36130</v>
      </c>
      <c r="E1413" t="s">
        <v>2</v>
      </c>
      <c r="F1413" t="s">
        <v>42</v>
      </c>
      <c r="G1413">
        <v>0.57777244000000005</v>
      </c>
      <c r="H1413">
        <v>17967693205165.602</v>
      </c>
      <c r="I1413">
        <v>0.31585801556954402</v>
      </c>
      <c r="J1413">
        <v>2.17848308655027</v>
      </c>
      <c r="K1413">
        <v>9050547.6379990391</v>
      </c>
      <c r="L1413">
        <f t="shared" si="132"/>
        <v>2.1784830865502838</v>
      </c>
      <c r="M1413">
        <f t="shared" si="133"/>
        <v>3.1784830865502838</v>
      </c>
      <c r="N1413">
        <f t="shared" si="134"/>
        <v>2.1784830865502838</v>
      </c>
      <c r="O1413">
        <f t="shared" si="137"/>
        <v>196671702527.00369</v>
      </c>
    </row>
    <row r="1414" spans="1:15" x14ac:dyDescent="0.3">
      <c r="A1414">
        <v>1999</v>
      </c>
      <c r="B1414">
        <v>1</v>
      </c>
      <c r="C1414" s="1">
        <f t="shared" si="135"/>
        <v>36161</v>
      </c>
      <c r="D1414" s="2">
        <f t="shared" si="136"/>
        <v>36161</v>
      </c>
      <c r="E1414" t="s">
        <v>2</v>
      </c>
      <c r="F1414" t="s">
        <v>42</v>
      </c>
      <c r="G1414">
        <v>0.57907045000000001</v>
      </c>
      <c r="H1414">
        <v>18031415281425.602</v>
      </c>
      <c r="I1414">
        <v>0.31544942189792702</v>
      </c>
      <c r="J1414">
        <v>2.1860402458099299</v>
      </c>
      <c r="K1414">
        <v>9072066.2140068691</v>
      </c>
      <c r="L1414">
        <f t="shared" si="132"/>
        <v>2.1860402458099477</v>
      </c>
      <c r="M1414">
        <f t="shared" si="133"/>
        <v>3.1860402458099477</v>
      </c>
      <c r="N1414">
        <f t="shared" si="134"/>
        <v>2.1860402458099477</v>
      </c>
      <c r="O1414">
        <f t="shared" si="137"/>
        <v>197608027324.57117</v>
      </c>
    </row>
    <row r="1415" spans="1:15" x14ac:dyDescent="0.3">
      <c r="A1415">
        <v>1999</v>
      </c>
      <c r="B1415">
        <v>2</v>
      </c>
      <c r="C1415" s="1">
        <f t="shared" si="135"/>
        <v>36192</v>
      </c>
      <c r="D1415" s="2">
        <f t="shared" si="136"/>
        <v>36192</v>
      </c>
      <c r="E1415" t="s">
        <v>2</v>
      </c>
      <c r="F1415" t="s">
        <v>42</v>
      </c>
      <c r="G1415">
        <v>0.57888322999999997</v>
      </c>
      <c r="H1415">
        <v>17978417011361.602</v>
      </c>
      <c r="I1415">
        <v>0.31446326109131001</v>
      </c>
      <c r="J1415">
        <v>2.1728021221069902</v>
      </c>
      <c r="K1415">
        <v>9034371.4187385906</v>
      </c>
      <c r="L1415">
        <f t="shared" si="132"/>
        <v>2.1728021221070057</v>
      </c>
      <c r="M1415">
        <f t="shared" si="133"/>
        <v>3.1728021221070057</v>
      </c>
      <c r="N1415">
        <f t="shared" si="134"/>
        <v>2.1728021221070057</v>
      </c>
      <c r="O1415">
        <f t="shared" si="137"/>
        <v>195969300503.06146</v>
      </c>
    </row>
    <row r="1416" spans="1:15" x14ac:dyDescent="0.3">
      <c r="A1416">
        <v>1999</v>
      </c>
      <c r="B1416">
        <v>3</v>
      </c>
      <c r="C1416" s="1">
        <f t="shared" si="135"/>
        <v>36220</v>
      </c>
      <c r="D1416" s="2">
        <f t="shared" si="136"/>
        <v>36220</v>
      </c>
      <c r="E1416" t="s">
        <v>2</v>
      </c>
      <c r="F1416" t="s">
        <v>42</v>
      </c>
      <c r="G1416">
        <v>0.57912713000000005</v>
      </c>
      <c r="H1416">
        <v>17935009699220.898</v>
      </c>
      <c r="I1416">
        <v>0.31362684961117099</v>
      </c>
      <c r="J1416">
        <v>2.1611950649495899</v>
      </c>
      <c r="K1416">
        <v>9001320.9915758502</v>
      </c>
      <c r="L1416">
        <f t="shared" si="132"/>
        <v>2.161195064949605</v>
      </c>
      <c r="M1416">
        <f t="shared" si="133"/>
        <v>3.161195064949605</v>
      </c>
      <c r="N1416">
        <f t="shared" si="134"/>
        <v>2.161195064949605</v>
      </c>
      <c r="O1416">
        <f t="shared" si="137"/>
        <v>194538094803.71512</v>
      </c>
    </row>
    <row r="1417" spans="1:15" x14ac:dyDescent="0.3">
      <c r="A1417">
        <v>1999</v>
      </c>
      <c r="B1417">
        <v>4</v>
      </c>
      <c r="C1417" s="1">
        <f t="shared" si="135"/>
        <v>36251</v>
      </c>
      <c r="D1417" s="2">
        <f t="shared" si="136"/>
        <v>36251</v>
      </c>
      <c r="E1417" t="s">
        <v>2</v>
      </c>
      <c r="F1417" t="s">
        <v>42</v>
      </c>
      <c r="G1417">
        <v>0.58139359999999995</v>
      </c>
      <c r="H1417">
        <v>18114618531033</v>
      </c>
      <c r="I1417">
        <v>0.314232097357108</v>
      </c>
      <c r="J1417">
        <v>2.18887884176474</v>
      </c>
      <c r="K1417">
        <v>9080148.9526008591</v>
      </c>
      <c r="L1417">
        <f t="shared" si="132"/>
        <v>2.1888788417647538</v>
      </c>
      <c r="M1417">
        <f t="shared" si="133"/>
        <v>3.1888788417647538</v>
      </c>
      <c r="N1417">
        <f t="shared" si="134"/>
        <v>2.1888788417647538</v>
      </c>
      <c r="O1417">
        <f t="shared" si="137"/>
        <v>197960301108.40579</v>
      </c>
    </row>
    <row r="1418" spans="1:15" x14ac:dyDescent="0.3">
      <c r="A1418">
        <v>1999</v>
      </c>
      <c r="B1418">
        <v>5</v>
      </c>
      <c r="C1418" s="1">
        <f t="shared" si="135"/>
        <v>36281</v>
      </c>
      <c r="D1418" s="2">
        <f t="shared" si="136"/>
        <v>36281</v>
      </c>
      <c r="E1418" t="s">
        <v>2</v>
      </c>
      <c r="F1418" t="s">
        <v>42</v>
      </c>
      <c r="G1418">
        <v>0.58127081000000003</v>
      </c>
      <c r="H1418">
        <v>18395838353692.602</v>
      </c>
      <c r="I1418">
        <v>0.315289025326213</v>
      </c>
      <c r="J1418">
        <v>2.2345540124493102</v>
      </c>
      <c r="K1418">
        <v>9210206.3720987495</v>
      </c>
      <c r="L1418">
        <f t="shared" si="132"/>
        <v>2.2345540124493217</v>
      </c>
      <c r="M1418">
        <f t="shared" si="133"/>
        <v>3.2345540124493217</v>
      </c>
      <c r="N1418">
        <f t="shared" si="134"/>
        <v>2.2345540124493217</v>
      </c>
      <c r="O1418">
        <f t="shared" si="137"/>
        <v>203671791301.37286</v>
      </c>
    </row>
    <row r="1419" spans="1:15" x14ac:dyDescent="0.3">
      <c r="A1419">
        <v>1999</v>
      </c>
      <c r="B1419">
        <v>6</v>
      </c>
      <c r="C1419" s="1">
        <f t="shared" si="135"/>
        <v>36312</v>
      </c>
      <c r="D1419" s="2">
        <f t="shared" si="136"/>
        <v>36312</v>
      </c>
      <c r="E1419" t="s">
        <v>2</v>
      </c>
      <c r="F1419" t="s">
        <v>42</v>
      </c>
      <c r="G1419">
        <v>0.58099042999999995</v>
      </c>
      <c r="H1419">
        <v>18587360730027.801</v>
      </c>
      <c r="I1419">
        <v>0.315999179414926</v>
      </c>
      <c r="J1419">
        <v>2.2647086834519001</v>
      </c>
      <c r="K1419">
        <v>9296070.06209982</v>
      </c>
      <c r="L1419">
        <f t="shared" si="132"/>
        <v>2.2647086834519197</v>
      </c>
      <c r="M1419">
        <f t="shared" si="133"/>
        <v>3.2647086834519197</v>
      </c>
      <c r="N1419">
        <f t="shared" si="134"/>
        <v>2.2647086834519197</v>
      </c>
      <c r="O1419">
        <f t="shared" si="137"/>
        <v>207487021557.32401</v>
      </c>
    </row>
    <row r="1420" spans="1:15" x14ac:dyDescent="0.3">
      <c r="A1420">
        <v>1999</v>
      </c>
      <c r="B1420">
        <v>7</v>
      </c>
      <c r="C1420" s="1">
        <f t="shared" si="135"/>
        <v>36342</v>
      </c>
      <c r="D1420" s="2">
        <f t="shared" si="136"/>
        <v>36342</v>
      </c>
      <c r="E1420" t="s">
        <v>2</v>
      </c>
      <c r="F1420" t="s">
        <v>42</v>
      </c>
      <c r="G1420">
        <v>0.58210397000000003</v>
      </c>
      <c r="H1420">
        <v>18406944324588.602</v>
      </c>
      <c r="I1420">
        <v>0.31513752157228098</v>
      </c>
      <c r="J1420">
        <v>2.2295848204693902</v>
      </c>
      <c r="K1420">
        <v>9196056.8839586601</v>
      </c>
      <c r="L1420">
        <f t="shared" si="132"/>
        <v>2.2295848204694031</v>
      </c>
      <c r="M1420">
        <f t="shared" si="133"/>
        <v>3.2295848204694031</v>
      </c>
      <c r="N1420">
        <f t="shared" si="134"/>
        <v>2.2295848204694031</v>
      </c>
      <c r="O1420">
        <f t="shared" si="137"/>
        <v>203046476773.42133</v>
      </c>
    </row>
    <row r="1421" spans="1:15" x14ac:dyDescent="0.3">
      <c r="A1421">
        <v>1999</v>
      </c>
      <c r="B1421">
        <v>8</v>
      </c>
      <c r="C1421" s="1">
        <f t="shared" si="135"/>
        <v>36373</v>
      </c>
      <c r="D1421" s="2">
        <f t="shared" si="136"/>
        <v>36373</v>
      </c>
      <c r="E1421" t="s">
        <v>2</v>
      </c>
      <c r="F1421" t="s">
        <v>42</v>
      </c>
      <c r="G1421">
        <v>0.58288770999999995</v>
      </c>
      <c r="H1421">
        <v>18168573181081.398</v>
      </c>
      <c r="I1421">
        <v>0.31380592630966297</v>
      </c>
      <c r="J1421">
        <v>2.1845603266334699</v>
      </c>
      <c r="K1421">
        <v>9067852.2293348499</v>
      </c>
      <c r="L1421">
        <f t="shared" si="132"/>
        <v>2.1845603266334814</v>
      </c>
      <c r="M1421">
        <f t="shared" si="133"/>
        <v>3.1845603266334814</v>
      </c>
      <c r="N1421">
        <f t="shared" si="134"/>
        <v>2.1845603266334814</v>
      </c>
      <c r="O1421">
        <f t="shared" si="137"/>
        <v>197424491671.38028</v>
      </c>
    </row>
    <row r="1422" spans="1:15" x14ac:dyDescent="0.3">
      <c r="A1422">
        <v>1999</v>
      </c>
      <c r="B1422">
        <v>9</v>
      </c>
      <c r="C1422" s="1">
        <f t="shared" si="135"/>
        <v>36404</v>
      </c>
      <c r="D1422" s="2">
        <f t="shared" si="136"/>
        <v>36404</v>
      </c>
      <c r="E1422" t="s">
        <v>2</v>
      </c>
      <c r="F1422" t="s">
        <v>42</v>
      </c>
      <c r="G1422">
        <v>0.58487069999999997</v>
      </c>
      <c r="H1422">
        <v>18093100123497.301</v>
      </c>
      <c r="I1422">
        <v>0.31339325599303303</v>
      </c>
      <c r="J1422">
        <v>2.1684160293396402</v>
      </c>
      <c r="K1422">
        <v>9021882.2720435504</v>
      </c>
      <c r="L1422">
        <f t="shared" si="132"/>
        <v>2.1684160293396508</v>
      </c>
      <c r="M1422">
        <f t="shared" si="133"/>
        <v>3.1684160293396508</v>
      </c>
      <c r="N1422">
        <f t="shared" si="134"/>
        <v>2.1684160293396508</v>
      </c>
      <c r="O1422">
        <f t="shared" si="137"/>
        <v>195427857713.20349</v>
      </c>
    </row>
    <row r="1423" spans="1:15" x14ac:dyDescent="0.3">
      <c r="A1423">
        <v>1999</v>
      </c>
      <c r="B1423">
        <v>10</v>
      </c>
      <c r="C1423" s="1">
        <f t="shared" si="135"/>
        <v>36434</v>
      </c>
      <c r="D1423" s="2">
        <f t="shared" si="136"/>
        <v>36434</v>
      </c>
      <c r="E1423" t="s">
        <v>2</v>
      </c>
      <c r="F1423" t="s">
        <v>42</v>
      </c>
      <c r="G1423">
        <v>0.58591658000000002</v>
      </c>
      <c r="H1423">
        <v>18554071117769</v>
      </c>
      <c r="I1423">
        <v>0.31526002590902502</v>
      </c>
      <c r="J1423">
        <v>2.24591970071247</v>
      </c>
      <c r="K1423">
        <v>9242569.5152281504</v>
      </c>
      <c r="L1423">
        <f t="shared" si="132"/>
        <v>2.2459197007124851</v>
      </c>
      <c r="M1423">
        <f t="shared" si="133"/>
        <v>3.2459197007124851</v>
      </c>
      <c r="N1423">
        <f t="shared" si="134"/>
        <v>2.2459197007124851</v>
      </c>
      <c r="O1423">
        <f t="shared" si="137"/>
        <v>205105644076.42316</v>
      </c>
    </row>
    <row r="1424" spans="1:15" x14ac:dyDescent="0.3">
      <c r="A1424">
        <v>1999</v>
      </c>
      <c r="B1424">
        <v>11</v>
      </c>
      <c r="C1424" s="1">
        <f t="shared" si="135"/>
        <v>36465</v>
      </c>
      <c r="D1424" s="2">
        <f t="shared" si="136"/>
        <v>36465</v>
      </c>
      <c r="E1424" t="s">
        <v>2</v>
      </c>
      <c r="F1424" t="s">
        <v>42</v>
      </c>
      <c r="G1424">
        <v>0.58629858000000001</v>
      </c>
      <c r="H1424">
        <v>19255825885356.898</v>
      </c>
      <c r="I1424">
        <v>0.31812391073997498</v>
      </c>
      <c r="J1424">
        <v>2.36533812947695</v>
      </c>
      <c r="K1424">
        <v>9582606.6175054293</v>
      </c>
      <c r="L1424">
        <f t="shared" si="132"/>
        <v>2.3653381294769629</v>
      </c>
      <c r="M1424">
        <f t="shared" si="133"/>
        <v>3.3653381294769629</v>
      </c>
      <c r="N1424">
        <f t="shared" si="134"/>
        <v>2.3653381294769629</v>
      </c>
      <c r="O1424">
        <f t="shared" si="137"/>
        <v>220475065355.64709</v>
      </c>
    </row>
    <row r="1425" spans="1:15" x14ac:dyDescent="0.3">
      <c r="A1425">
        <v>1999</v>
      </c>
      <c r="B1425">
        <v>12</v>
      </c>
      <c r="C1425" s="1">
        <f t="shared" si="135"/>
        <v>36495</v>
      </c>
      <c r="D1425" s="2">
        <f t="shared" si="136"/>
        <v>36495</v>
      </c>
      <c r="E1425" t="s">
        <v>2</v>
      </c>
      <c r="F1425" t="s">
        <v>42</v>
      </c>
      <c r="G1425">
        <v>0.58731359000000005</v>
      </c>
      <c r="H1425">
        <v>20013415804037.398</v>
      </c>
      <c r="I1425">
        <v>0.32114996635039</v>
      </c>
      <c r="J1425">
        <v>2.4942410442644798</v>
      </c>
      <c r="K1425">
        <v>9949650.2478139102</v>
      </c>
      <c r="L1425">
        <f t="shared" si="132"/>
        <v>2.4942410442644984</v>
      </c>
      <c r="M1425">
        <f t="shared" si="133"/>
        <v>3.4942410442644984</v>
      </c>
      <c r="N1425">
        <f t="shared" si="134"/>
        <v>2.4942410442644984</v>
      </c>
      <c r="O1425">
        <f t="shared" si="137"/>
        <v>237688291669.23001</v>
      </c>
    </row>
    <row r="1426" spans="1:15" x14ac:dyDescent="0.3">
      <c r="A1426">
        <v>2000</v>
      </c>
      <c r="B1426">
        <v>1</v>
      </c>
      <c r="C1426" s="1">
        <f t="shared" si="135"/>
        <v>36526</v>
      </c>
      <c r="D1426" s="2">
        <f t="shared" si="136"/>
        <v>36526</v>
      </c>
      <c r="E1426" t="s">
        <v>2</v>
      </c>
      <c r="F1426" t="s">
        <v>42</v>
      </c>
      <c r="G1426">
        <v>0.58837145999999996</v>
      </c>
      <c r="H1426">
        <v>20458006142011</v>
      </c>
      <c r="I1426">
        <v>0.32288756658291301</v>
      </c>
      <c r="J1426">
        <v>2.5680059585162298</v>
      </c>
      <c r="K1426">
        <v>10159691.595295999</v>
      </c>
      <c r="L1426">
        <f t="shared" si="132"/>
        <v>2.5680059585162121</v>
      </c>
      <c r="M1426">
        <f t="shared" si="133"/>
        <v>3.5680059585162121</v>
      </c>
      <c r="N1426">
        <f t="shared" si="134"/>
        <v>2.5680059585162121</v>
      </c>
      <c r="O1426">
        <f t="shared" si="137"/>
        <v>247829619280.97916</v>
      </c>
    </row>
    <row r="1427" spans="1:15" x14ac:dyDescent="0.3">
      <c r="A1427">
        <v>2000</v>
      </c>
      <c r="B1427">
        <v>2</v>
      </c>
      <c r="C1427" s="1">
        <f t="shared" si="135"/>
        <v>36557</v>
      </c>
      <c r="D1427" s="2">
        <f t="shared" si="136"/>
        <v>36557</v>
      </c>
      <c r="E1427" t="s">
        <v>2</v>
      </c>
      <c r="F1427" t="s">
        <v>42</v>
      </c>
      <c r="G1427">
        <v>0.59004641000000002</v>
      </c>
      <c r="H1427">
        <v>20710915690526.699</v>
      </c>
      <c r="I1427">
        <v>0.32401318149427599</v>
      </c>
      <c r="J1427">
        <v>2.6081160717507998</v>
      </c>
      <c r="K1427">
        <v>10273902.834025299</v>
      </c>
      <c r="L1427">
        <f t="shared" si="132"/>
        <v>2.6081160717507852</v>
      </c>
      <c r="M1427">
        <f t="shared" si="133"/>
        <v>3.6081160717507852</v>
      </c>
      <c r="N1427">
        <f t="shared" si="134"/>
        <v>2.6081160717507852</v>
      </c>
      <c r="O1427">
        <f t="shared" si="137"/>
        <v>253432943742.6264</v>
      </c>
    </row>
    <row r="1428" spans="1:15" x14ac:dyDescent="0.3">
      <c r="A1428">
        <v>2000</v>
      </c>
      <c r="B1428">
        <v>3</v>
      </c>
      <c r="C1428" s="1">
        <f t="shared" si="135"/>
        <v>36586</v>
      </c>
      <c r="D1428" s="2">
        <f t="shared" si="136"/>
        <v>36586</v>
      </c>
      <c r="E1428" t="s">
        <v>2</v>
      </c>
      <c r="F1428" t="s">
        <v>42</v>
      </c>
      <c r="G1428">
        <v>0.59279305000000004</v>
      </c>
      <c r="H1428">
        <v>20703951328876</v>
      </c>
      <c r="I1428">
        <v>0.32426318237684498</v>
      </c>
      <c r="J1428">
        <v>2.6027840979466701</v>
      </c>
      <c r="K1428">
        <v>10258720.345522299</v>
      </c>
      <c r="L1428">
        <f t="shared" si="132"/>
        <v>2.6027840979466896</v>
      </c>
      <c r="M1428">
        <f t="shared" si="133"/>
        <v>3.6027840979466896</v>
      </c>
      <c r="N1428">
        <f t="shared" si="134"/>
        <v>2.6027840979466896</v>
      </c>
      <c r="O1428">
        <f t="shared" si="137"/>
        <v>252684464849.44724</v>
      </c>
    </row>
    <row r="1429" spans="1:15" x14ac:dyDescent="0.3">
      <c r="A1429">
        <v>2000</v>
      </c>
      <c r="B1429">
        <v>4</v>
      </c>
      <c r="C1429" s="1">
        <f t="shared" si="135"/>
        <v>36617</v>
      </c>
      <c r="D1429" s="2">
        <f t="shared" si="136"/>
        <v>36617</v>
      </c>
      <c r="E1429" t="s">
        <v>2</v>
      </c>
      <c r="F1429" t="s">
        <v>42</v>
      </c>
      <c r="G1429">
        <v>0.59288662999999997</v>
      </c>
      <c r="H1429">
        <v>20609064961994.5</v>
      </c>
      <c r="I1429">
        <v>0.32359817774585198</v>
      </c>
      <c r="J1429">
        <v>2.5821912212118598</v>
      </c>
      <c r="K1429">
        <v>10200083.314329401</v>
      </c>
      <c r="L1429">
        <f t="shared" si="132"/>
        <v>2.5821912212118452</v>
      </c>
      <c r="M1429">
        <f t="shared" si="133"/>
        <v>3.5821912212118452</v>
      </c>
      <c r="N1429">
        <f t="shared" si="134"/>
        <v>2.5821912212118452</v>
      </c>
      <c r="O1429">
        <f t="shared" si="137"/>
        <v>249804120785.84579</v>
      </c>
    </row>
    <row r="1430" spans="1:15" x14ac:dyDescent="0.3">
      <c r="A1430">
        <v>2000</v>
      </c>
      <c r="B1430">
        <v>5</v>
      </c>
      <c r="C1430" s="1">
        <f t="shared" si="135"/>
        <v>36647</v>
      </c>
      <c r="D1430" s="2">
        <f t="shared" si="136"/>
        <v>36647</v>
      </c>
      <c r="E1430" t="s">
        <v>2</v>
      </c>
      <c r="F1430" t="s">
        <v>42</v>
      </c>
      <c r="G1430">
        <v>0.59367614999999996</v>
      </c>
      <c r="H1430">
        <v>20409934391280.5</v>
      </c>
      <c r="I1430">
        <v>0.32260042179092702</v>
      </c>
      <c r="J1430">
        <v>2.5437235100326898</v>
      </c>
      <c r="K1430">
        <v>10090548.720917599</v>
      </c>
      <c r="L1430">
        <f t="shared" si="132"/>
        <v>2.5437235100327076</v>
      </c>
      <c r="M1430">
        <f t="shared" si="133"/>
        <v>3.5437235100327076</v>
      </c>
      <c r="N1430">
        <f t="shared" si="134"/>
        <v>2.5437235100327076</v>
      </c>
      <c r="O1430">
        <f t="shared" si="137"/>
        <v>244467835547.59753</v>
      </c>
    </row>
    <row r="1431" spans="1:15" x14ac:dyDescent="0.3">
      <c r="A1431">
        <v>2000</v>
      </c>
      <c r="B1431">
        <v>6</v>
      </c>
      <c r="C1431" s="1">
        <f t="shared" si="135"/>
        <v>36678</v>
      </c>
      <c r="D1431" s="2">
        <f t="shared" si="136"/>
        <v>36678</v>
      </c>
      <c r="E1431" t="s">
        <v>2</v>
      </c>
      <c r="F1431" t="s">
        <v>42</v>
      </c>
      <c r="G1431">
        <v>0.59568876000000004</v>
      </c>
      <c r="H1431">
        <v>20191467887706.898</v>
      </c>
      <c r="I1431">
        <v>0.32168030722563301</v>
      </c>
      <c r="J1431">
        <v>2.5021908917607498</v>
      </c>
      <c r="K1431">
        <v>9972286.9809726607</v>
      </c>
      <c r="L1431">
        <f t="shared" si="132"/>
        <v>2.5021908917607707</v>
      </c>
      <c r="M1431">
        <f t="shared" si="133"/>
        <v>3.5021908917607707</v>
      </c>
      <c r="N1431">
        <f t="shared" si="134"/>
        <v>2.5021908917607707</v>
      </c>
      <c r="O1431">
        <f t="shared" si="137"/>
        <v>238771064821.73526</v>
      </c>
    </row>
    <row r="1432" spans="1:15" x14ac:dyDescent="0.3">
      <c r="A1432">
        <v>2000</v>
      </c>
      <c r="B1432">
        <v>7</v>
      </c>
      <c r="C1432" s="1">
        <f t="shared" si="135"/>
        <v>36708</v>
      </c>
      <c r="D1432" s="2">
        <f t="shared" si="136"/>
        <v>36708</v>
      </c>
      <c r="E1432" t="s">
        <v>2</v>
      </c>
      <c r="F1432" t="s">
        <v>42</v>
      </c>
      <c r="G1432">
        <v>0.59687542999999998</v>
      </c>
      <c r="H1432">
        <v>20249698632895.602</v>
      </c>
      <c r="I1432">
        <v>0.32187516905661301</v>
      </c>
      <c r="J1432">
        <v>2.50887845045659</v>
      </c>
      <c r="K1432">
        <v>9991329.4194285106</v>
      </c>
      <c r="L1432">
        <f t="shared" si="132"/>
        <v>2.5088784504566082</v>
      </c>
      <c r="M1432">
        <f t="shared" si="133"/>
        <v>3.5088784504566082</v>
      </c>
      <c r="N1432">
        <f t="shared" si="134"/>
        <v>2.5088784504566082</v>
      </c>
      <c r="O1432">
        <f t="shared" si="137"/>
        <v>239683819225.65796</v>
      </c>
    </row>
    <row r="1433" spans="1:15" x14ac:dyDescent="0.3">
      <c r="A1433">
        <v>2000</v>
      </c>
      <c r="B1433">
        <v>8</v>
      </c>
      <c r="C1433" s="1">
        <f t="shared" si="135"/>
        <v>36739</v>
      </c>
      <c r="D1433" s="2">
        <f t="shared" si="136"/>
        <v>36739</v>
      </c>
      <c r="E1433" t="s">
        <v>2</v>
      </c>
      <c r="F1433" t="s">
        <v>42</v>
      </c>
      <c r="G1433">
        <v>0.59665763000000005</v>
      </c>
      <c r="H1433">
        <v>20446942404112</v>
      </c>
      <c r="I1433">
        <v>0.32246718899322102</v>
      </c>
      <c r="J1433">
        <v>2.53981072777911</v>
      </c>
      <c r="K1433">
        <v>10079407.298667099</v>
      </c>
      <c r="L1433">
        <f t="shared" si="132"/>
        <v>2.5398107277791073</v>
      </c>
      <c r="M1433">
        <f t="shared" si="133"/>
        <v>3.5398107277791073</v>
      </c>
      <c r="N1433">
        <f t="shared" si="134"/>
        <v>2.5398107277791073</v>
      </c>
      <c r="O1433">
        <f t="shared" si="137"/>
        <v>243928278033.30908</v>
      </c>
    </row>
    <row r="1434" spans="1:15" x14ac:dyDescent="0.3">
      <c r="A1434">
        <v>2000</v>
      </c>
      <c r="B1434">
        <v>9</v>
      </c>
      <c r="C1434" s="1">
        <f t="shared" si="135"/>
        <v>36770</v>
      </c>
      <c r="D1434" s="2">
        <f t="shared" si="136"/>
        <v>36770</v>
      </c>
      <c r="E1434" t="s">
        <v>2</v>
      </c>
      <c r="F1434" t="s">
        <v>42</v>
      </c>
      <c r="G1434">
        <v>0.59916365000000005</v>
      </c>
      <c r="H1434">
        <v>20455534007378.398</v>
      </c>
      <c r="I1434">
        <v>0.32265351364258898</v>
      </c>
      <c r="J1434">
        <v>2.5381423324760402</v>
      </c>
      <c r="K1434">
        <v>10074656.6390731</v>
      </c>
      <c r="L1434">
        <f t="shared" si="132"/>
        <v>2.538142332476033</v>
      </c>
      <c r="M1434">
        <f t="shared" si="133"/>
        <v>3.538142332476033</v>
      </c>
      <c r="N1434">
        <f t="shared" si="134"/>
        <v>2.538142332476033</v>
      </c>
      <c r="O1434">
        <f t="shared" si="137"/>
        <v>243698394054.92249</v>
      </c>
    </row>
    <row r="1435" spans="1:15" x14ac:dyDescent="0.3">
      <c r="A1435">
        <v>2000</v>
      </c>
      <c r="B1435">
        <v>10</v>
      </c>
      <c r="C1435" s="1">
        <f t="shared" si="135"/>
        <v>36800</v>
      </c>
      <c r="D1435" s="2">
        <f t="shared" si="136"/>
        <v>36800</v>
      </c>
      <c r="E1435" t="s">
        <v>2</v>
      </c>
      <c r="F1435" t="s">
        <v>42</v>
      </c>
      <c r="G1435">
        <v>0.60004616</v>
      </c>
      <c r="H1435">
        <v>20280776165780.301</v>
      </c>
      <c r="I1435">
        <v>0.32170231928564202</v>
      </c>
      <c r="J1435">
        <v>2.5046650952837801</v>
      </c>
      <c r="K1435">
        <v>9979332.1330912802</v>
      </c>
      <c r="L1435">
        <f t="shared" si="132"/>
        <v>2.5046650952837917</v>
      </c>
      <c r="M1435">
        <f t="shared" si="133"/>
        <v>3.5046650952837917</v>
      </c>
      <c r="N1435">
        <f t="shared" si="134"/>
        <v>2.5046650952837917</v>
      </c>
      <c r="O1435">
        <f t="shared" si="137"/>
        <v>239108554643.93814</v>
      </c>
    </row>
    <row r="1436" spans="1:15" x14ac:dyDescent="0.3">
      <c r="A1436">
        <v>2000</v>
      </c>
      <c r="B1436">
        <v>11</v>
      </c>
      <c r="C1436" s="1">
        <f t="shared" si="135"/>
        <v>36831</v>
      </c>
      <c r="D1436" s="2">
        <f t="shared" si="136"/>
        <v>36831</v>
      </c>
      <c r="E1436" t="s">
        <v>2</v>
      </c>
      <c r="F1436" t="s">
        <v>42</v>
      </c>
      <c r="G1436">
        <v>0.60082506999999996</v>
      </c>
      <c r="H1436">
        <v>20034273185358.199</v>
      </c>
      <c r="I1436">
        <v>0.32048121665475299</v>
      </c>
      <c r="J1436">
        <v>2.4587373728486899</v>
      </c>
      <c r="K1436">
        <v>9848555.5870204698</v>
      </c>
      <c r="L1436">
        <f t="shared" si="132"/>
        <v>2.4587373728487067</v>
      </c>
      <c r="M1436">
        <f t="shared" si="133"/>
        <v>3.4587373728487067</v>
      </c>
      <c r="N1436">
        <f t="shared" si="134"/>
        <v>2.4587373728487067</v>
      </c>
      <c r="O1436">
        <f t="shared" si="137"/>
        <v>232882707208.66769</v>
      </c>
    </row>
    <row r="1437" spans="1:15" x14ac:dyDescent="0.3">
      <c r="A1437">
        <v>2000</v>
      </c>
      <c r="B1437">
        <v>12</v>
      </c>
      <c r="C1437" s="1">
        <f t="shared" si="135"/>
        <v>36861</v>
      </c>
      <c r="D1437" s="2">
        <f t="shared" si="136"/>
        <v>36861</v>
      </c>
      <c r="E1437" t="s">
        <v>2</v>
      </c>
      <c r="F1437" t="s">
        <v>42</v>
      </c>
      <c r="G1437">
        <v>0.60156058999999995</v>
      </c>
      <c r="H1437">
        <v>19579772217086.199</v>
      </c>
      <c r="I1437">
        <v>0.31758528751420501</v>
      </c>
      <c r="J1437">
        <v>2.3768705636548799</v>
      </c>
      <c r="K1437">
        <v>9615444.5600293707</v>
      </c>
      <c r="L1437">
        <f t="shared" si="132"/>
        <v>2.3768705636548946</v>
      </c>
      <c r="M1437">
        <f t="shared" si="133"/>
        <v>3.3768705636548946</v>
      </c>
      <c r="N1437">
        <f t="shared" si="134"/>
        <v>2.3768705636548946</v>
      </c>
      <c r="O1437">
        <f t="shared" si="137"/>
        <v>221988714582.88318</v>
      </c>
    </row>
    <row r="1438" spans="1:15" x14ac:dyDescent="0.3">
      <c r="A1438">
        <v>2001</v>
      </c>
      <c r="B1438">
        <v>1</v>
      </c>
      <c r="C1438" s="1">
        <f t="shared" si="135"/>
        <v>36892</v>
      </c>
      <c r="D1438" s="2">
        <f t="shared" si="136"/>
        <v>36892</v>
      </c>
      <c r="E1438" t="s">
        <v>2</v>
      </c>
      <c r="F1438" t="s">
        <v>42</v>
      </c>
      <c r="G1438">
        <v>0.60415739000000002</v>
      </c>
      <c r="H1438">
        <v>19034272330658.699</v>
      </c>
      <c r="I1438">
        <v>0.31431423948089199</v>
      </c>
      <c r="J1438">
        <v>2.2793407439428099</v>
      </c>
      <c r="K1438">
        <v>9337734.0121379308</v>
      </c>
      <c r="L1438">
        <f t="shared" si="132"/>
        <v>2.2793407439428237</v>
      </c>
      <c r="M1438">
        <f t="shared" si="133"/>
        <v>3.2793407439428237</v>
      </c>
      <c r="N1438">
        <f t="shared" si="134"/>
        <v>2.2793407439428237</v>
      </c>
      <c r="O1438">
        <f t="shared" si="137"/>
        <v>209351056831.93155</v>
      </c>
    </row>
    <row r="1439" spans="1:15" x14ac:dyDescent="0.3">
      <c r="A1439">
        <v>2001</v>
      </c>
      <c r="B1439">
        <v>2</v>
      </c>
      <c r="C1439" s="1">
        <f t="shared" si="135"/>
        <v>36923</v>
      </c>
      <c r="D1439" s="2">
        <f t="shared" si="136"/>
        <v>36923</v>
      </c>
      <c r="E1439" t="s">
        <v>2</v>
      </c>
      <c r="F1439" t="s">
        <v>42</v>
      </c>
      <c r="G1439">
        <v>0.60497825999999999</v>
      </c>
      <c r="H1439">
        <v>18803286413048.898</v>
      </c>
      <c r="I1439">
        <v>0.31221914209483598</v>
      </c>
      <c r="J1439">
        <v>2.23605420452418</v>
      </c>
      <c r="K1439">
        <v>9214478.0826820806</v>
      </c>
      <c r="L1439">
        <f t="shared" si="132"/>
        <v>2.2360542045241911</v>
      </c>
      <c r="M1439">
        <f t="shared" si="133"/>
        <v>3.2360542045241911</v>
      </c>
      <c r="N1439">
        <f t="shared" si="134"/>
        <v>2.2360542045241911</v>
      </c>
      <c r="O1439">
        <f t="shared" si="137"/>
        <v>203860761813.28448</v>
      </c>
    </row>
    <row r="1440" spans="1:15" x14ac:dyDescent="0.3">
      <c r="A1440">
        <v>2001</v>
      </c>
      <c r="B1440">
        <v>3</v>
      </c>
      <c r="C1440" s="1">
        <f t="shared" si="135"/>
        <v>36951</v>
      </c>
      <c r="D1440" s="2">
        <f t="shared" si="136"/>
        <v>36951</v>
      </c>
      <c r="E1440" t="s">
        <v>2</v>
      </c>
      <c r="F1440" t="s">
        <v>42</v>
      </c>
      <c r="G1440">
        <v>0.60511570999999997</v>
      </c>
      <c r="H1440">
        <v>18786921735256.199</v>
      </c>
      <c r="I1440">
        <v>0.31114522806558298</v>
      </c>
      <c r="J1440">
        <v>2.2295817943617502</v>
      </c>
      <c r="K1440">
        <v>9196048.2672913503</v>
      </c>
      <c r="L1440">
        <f t="shared" si="132"/>
        <v>2.229581794361768</v>
      </c>
      <c r="M1440">
        <f t="shared" si="133"/>
        <v>3.229581794361768</v>
      </c>
      <c r="N1440">
        <f t="shared" si="134"/>
        <v>2.229581794361768</v>
      </c>
      <c r="O1440">
        <f t="shared" si="137"/>
        <v>203046096266.17975</v>
      </c>
    </row>
    <row r="1441" spans="1:15" x14ac:dyDescent="0.3">
      <c r="A1441">
        <v>2001</v>
      </c>
      <c r="B1441">
        <v>4</v>
      </c>
      <c r="C1441" s="1">
        <f t="shared" si="135"/>
        <v>36982</v>
      </c>
      <c r="D1441" s="2">
        <f t="shared" si="136"/>
        <v>36982</v>
      </c>
      <c r="E1441" t="s">
        <v>2</v>
      </c>
      <c r="F1441" t="s">
        <v>42</v>
      </c>
      <c r="G1441">
        <v>0.60646027000000002</v>
      </c>
      <c r="H1441">
        <v>19130680173908.102</v>
      </c>
      <c r="I1441">
        <v>0.31284371818467599</v>
      </c>
      <c r="J1441">
        <v>2.2849868173869599</v>
      </c>
      <c r="K1441">
        <v>9353810.8812866602</v>
      </c>
      <c r="L1441">
        <f t="shared" si="132"/>
        <v>2.2849868173869732</v>
      </c>
      <c r="M1441">
        <f t="shared" si="133"/>
        <v>3.2849868173869732</v>
      </c>
      <c r="N1441">
        <f t="shared" si="134"/>
        <v>2.2849868173869732</v>
      </c>
      <c r="O1441">
        <f t="shared" si="137"/>
        <v>210072560984.90707</v>
      </c>
    </row>
    <row r="1442" spans="1:15" x14ac:dyDescent="0.3">
      <c r="A1442">
        <v>2001</v>
      </c>
      <c r="B1442">
        <v>5</v>
      </c>
      <c r="C1442" s="1">
        <f t="shared" si="135"/>
        <v>37012</v>
      </c>
      <c r="D1442" s="2">
        <f t="shared" si="136"/>
        <v>37012</v>
      </c>
      <c r="E1442" t="s">
        <v>2</v>
      </c>
      <c r="F1442" t="s">
        <v>42</v>
      </c>
      <c r="G1442">
        <v>0.60851794000000003</v>
      </c>
      <c r="H1442">
        <v>19462125476596.398</v>
      </c>
      <c r="I1442">
        <v>0.31473045019191598</v>
      </c>
      <c r="J1442">
        <v>2.3383588999159599</v>
      </c>
      <c r="K1442">
        <v>9505784.8142334595</v>
      </c>
      <c r="L1442">
        <f t="shared" si="132"/>
        <v>2.3383588999159732</v>
      </c>
      <c r="M1442">
        <f t="shared" si="133"/>
        <v>3.3383588999159732</v>
      </c>
      <c r="N1442">
        <f t="shared" si="134"/>
        <v>2.3383588999159732</v>
      </c>
      <c r="O1442">
        <f t="shared" si="137"/>
        <v>216954227787.76202</v>
      </c>
    </row>
    <row r="1443" spans="1:15" x14ac:dyDescent="0.3">
      <c r="A1443">
        <v>2001</v>
      </c>
      <c r="B1443">
        <v>6</v>
      </c>
      <c r="C1443" s="1">
        <f t="shared" si="135"/>
        <v>37043</v>
      </c>
      <c r="D1443" s="2">
        <f t="shared" si="136"/>
        <v>37043</v>
      </c>
      <c r="E1443" t="s">
        <v>2</v>
      </c>
      <c r="F1443" t="s">
        <v>42</v>
      </c>
      <c r="G1443">
        <v>0.61024511000000004</v>
      </c>
      <c r="H1443">
        <v>19546180295717.5</v>
      </c>
      <c r="I1443">
        <v>0.31564171129757201</v>
      </c>
      <c r="J1443">
        <v>2.3494507174155199</v>
      </c>
      <c r="K1443">
        <v>9537368.1261272896</v>
      </c>
      <c r="L1443">
        <f t="shared" si="132"/>
        <v>2.3494507174155355</v>
      </c>
      <c r="M1443">
        <f t="shared" si="133"/>
        <v>3.3494507174155355</v>
      </c>
      <c r="N1443">
        <f t="shared" si="134"/>
        <v>2.3494507174155355</v>
      </c>
      <c r="O1443">
        <f t="shared" si="137"/>
        <v>218398299246.61835</v>
      </c>
    </row>
    <row r="1444" spans="1:15" x14ac:dyDescent="0.3">
      <c r="A1444">
        <v>2001</v>
      </c>
      <c r="B1444">
        <v>7</v>
      </c>
      <c r="C1444" s="1">
        <f t="shared" si="135"/>
        <v>37073</v>
      </c>
      <c r="D1444" s="2">
        <f t="shared" si="136"/>
        <v>37073</v>
      </c>
      <c r="E1444" t="s">
        <v>2</v>
      </c>
      <c r="F1444" t="s">
        <v>42</v>
      </c>
      <c r="G1444">
        <v>0.61086136000000002</v>
      </c>
      <c r="H1444">
        <v>19154850246425.801</v>
      </c>
      <c r="I1444">
        <v>0.31409005864408701</v>
      </c>
      <c r="J1444">
        <v>2.2793024375226101</v>
      </c>
      <c r="K1444">
        <v>9337624.9368113</v>
      </c>
      <c r="L1444">
        <f t="shared" si="132"/>
        <v>2.2793024375226243</v>
      </c>
      <c r="M1444">
        <f t="shared" si="133"/>
        <v>3.2793024375226243</v>
      </c>
      <c r="N1444">
        <f t="shared" si="134"/>
        <v>2.2793024375226243</v>
      </c>
      <c r="O1444">
        <f t="shared" si="137"/>
        <v>209346165944.80515</v>
      </c>
    </row>
    <row r="1445" spans="1:15" x14ac:dyDescent="0.3">
      <c r="A1445">
        <v>2001</v>
      </c>
      <c r="B1445">
        <v>8</v>
      </c>
      <c r="C1445" s="1">
        <f t="shared" si="135"/>
        <v>37104</v>
      </c>
      <c r="D1445" s="2">
        <f t="shared" si="136"/>
        <v>37104</v>
      </c>
      <c r="E1445" t="s">
        <v>2</v>
      </c>
      <c r="F1445" t="s">
        <v>42</v>
      </c>
      <c r="G1445">
        <v>0.61150031999999999</v>
      </c>
      <c r="H1445">
        <v>18670318886766.801</v>
      </c>
      <c r="I1445">
        <v>0.31213719339780499</v>
      </c>
      <c r="J1445">
        <v>2.1935194117301702</v>
      </c>
      <c r="K1445">
        <v>9093362.7084698994</v>
      </c>
      <c r="L1445">
        <f t="shared" si="132"/>
        <v>2.1935194117301791</v>
      </c>
      <c r="M1445">
        <f t="shared" si="133"/>
        <v>3.1935194117301791</v>
      </c>
      <c r="N1445">
        <f t="shared" si="134"/>
        <v>2.1935194117301791</v>
      </c>
      <c r="O1445">
        <f t="shared" si="137"/>
        <v>198536878080.04623</v>
      </c>
    </row>
    <row r="1446" spans="1:15" x14ac:dyDescent="0.3">
      <c r="A1446">
        <v>2001</v>
      </c>
      <c r="B1446">
        <v>9</v>
      </c>
      <c r="C1446" s="1">
        <f t="shared" si="135"/>
        <v>37135</v>
      </c>
      <c r="D1446" s="2">
        <f t="shared" si="136"/>
        <v>37135</v>
      </c>
      <c r="E1446" t="s">
        <v>2</v>
      </c>
      <c r="F1446" t="s">
        <v>42</v>
      </c>
      <c r="G1446">
        <v>0.61003130999999999</v>
      </c>
      <c r="H1446">
        <v>18435823460038.398</v>
      </c>
      <c r="I1446">
        <v>0.310230702467024</v>
      </c>
      <c r="J1446">
        <v>2.15076540306729</v>
      </c>
      <c r="K1446">
        <v>8971623.1296890303</v>
      </c>
      <c r="L1446">
        <f t="shared" si="132"/>
        <v>2.1507654030673069</v>
      </c>
      <c r="M1446">
        <f t="shared" si="133"/>
        <v>3.1507654030673069</v>
      </c>
      <c r="N1446">
        <f t="shared" si="134"/>
        <v>2.1507654030673069</v>
      </c>
      <c r="O1446">
        <f t="shared" si="137"/>
        <v>193256541816.39203</v>
      </c>
    </row>
    <row r="1447" spans="1:15" x14ac:dyDescent="0.3">
      <c r="A1447">
        <v>2001</v>
      </c>
      <c r="B1447">
        <v>10</v>
      </c>
      <c r="C1447" s="1">
        <f t="shared" si="135"/>
        <v>37165</v>
      </c>
      <c r="D1447" s="2">
        <f t="shared" si="136"/>
        <v>37165</v>
      </c>
      <c r="E1447" t="s">
        <v>2</v>
      </c>
      <c r="F1447" t="s">
        <v>42</v>
      </c>
      <c r="G1447">
        <v>0.61267959999999999</v>
      </c>
      <c r="H1447">
        <v>18553112089620.699</v>
      </c>
      <c r="I1447">
        <v>0.31092636447917199</v>
      </c>
      <c r="J1447">
        <v>2.1681678564432998</v>
      </c>
      <c r="K1447">
        <v>9021175.6140058693</v>
      </c>
      <c r="L1447">
        <f t="shared" si="132"/>
        <v>2.1681678564433153</v>
      </c>
      <c r="M1447">
        <f t="shared" si="133"/>
        <v>3.1681678564433153</v>
      </c>
      <c r="N1447">
        <f t="shared" si="134"/>
        <v>2.1681678564433153</v>
      </c>
      <c r="O1447">
        <f t="shared" si="137"/>
        <v>195397244310.42075</v>
      </c>
    </row>
    <row r="1448" spans="1:15" x14ac:dyDescent="0.3">
      <c r="A1448">
        <v>2001</v>
      </c>
      <c r="B1448">
        <v>11</v>
      </c>
      <c r="C1448" s="1">
        <f t="shared" si="135"/>
        <v>37196</v>
      </c>
      <c r="D1448" s="2">
        <f t="shared" si="136"/>
        <v>37196</v>
      </c>
      <c r="E1448" t="s">
        <v>2</v>
      </c>
      <c r="F1448" t="s">
        <v>42</v>
      </c>
      <c r="G1448">
        <v>0.61276989999999998</v>
      </c>
      <c r="H1448">
        <v>19066055328683.699</v>
      </c>
      <c r="I1448">
        <v>0.313577173381689</v>
      </c>
      <c r="J1448">
        <v>2.2528445454569899</v>
      </c>
      <c r="K1448">
        <v>9262287.6120496392</v>
      </c>
      <c r="L1448">
        <f t="shared" si="132"/>
        <v>2.2528445454570094</v>
      </c>
      <c r="M1448">
        <f t="shared" si="133"/>
        <v>3.2528445454570094</v>
      </c>
      <c r="N1448">
        <f t="shared" si="134"/>
        <v>2.2528445454570094</v>
      </c>
      <c r="O1448">
        <f t="shared" si="137"/>
        <v>205981722311.79605</v>
      </c>
    </row>
    <row r="1449" spans="1:15" x14ac:dyDescent="0.3">
      <c r="A1449">
        <v>2001</v>
      </c>
      <c r="B1449">
        <v>12</v>
      </c>
      <c r="C1449" s="1">
        <f t="shared" si="135"/>
        <v>37226</v>
      </c>
      <c r="D1449" s="2">
        <f t="shared" si="136"/>
        <v>37226</v>
      </c>
      <c r="E1449" t="s">
        <v>2</v>
      </c>
      <c r="F1449" t="s">
        <v>42</v>
      </c>
      <c r="G1449">
        <v>0.61264711999999999</v>
      </c>
      <c r="H1449">
        <v>19571100247072</v>
      </c>
      <c r="I1449">
        <v>0.315933097540262</v>
      </c>
      <c r="J1449">
        <v>2.3358209854641299</v>
      </c>
      <c r="K1449">
        <v>9498558.2489122208</v>
      </c>
      <c r="L1449">
        <f t="shared" si="132"/>
        <v>2.3358209854641481</v>
      </c>
      <c r="M1449">
        <f t="shared" si="133"/>
        <v>3.3358209854641481</v>
      </c>
      <c r="N1449">
        <f t="shared" si="134"/>
        <v>2.3358209854641481</v>
      </c>
      <c r="O1449">
        <f t="shared" si="137"/>
        <v>216624483747.95612</v>
      </c>
    </row>
    <row r="1450" spans="1:15" x14ac:dyDescent="0.3">
      <c r="A1450">
        <v>2002</v>
      </c>
      <c r="B1450">
        <v>1</v>
      </c>
      <c r="C1450" s="1">
        <f t="shared" si="135"/>
        <v>37257</v>
      </c>
      <c r="D1450" s="2">
        <f t="shared" si="136"/>
        <v>37257</v>
      </c>
      <c r="E1450" t="s">
        <v>2</v>
      </c>
      <c r="F1450" t="s">
        <v>42</v>
      </c>
      <c r="G1450">
        <v>0.61371076000000002</v>
      </c>
      <c r="H1450">
        <v>19787522638710.102</v>
      </c>
      <c r="I1450">
        <v>0.316449160430606</v>
      </c>
      <c r="J1450">
        <v>2.3693919175220501</v>
      </c>
      <c r="K1450">
        <v>9594149.5456310492</v>
      </c>
      <c r="L1450">
        <f t="shared" si="132"/>
        <v>2.3693919175220648</v>
      </c>
      <c r="M1450">
        <f t="shared" si="133"/>
        <v>3.3693919175220648</v>
      </c>
      <c r="N1450">
        <f t="shared" si="134"/>
        <v>2.3693919175220648</v>
      </c>
      <c r="O1450">
        <f t="shared" si="137"/>
        <v>221006540914.94186</v>
      </c>
    </row>
    <row r="1451" spans="1:15" x14ac:dyDescent="0.3">
      <c r="A1451">
        <v>2002</v>
      </c>
      <c r="B1451">
        <v>2</v>
      </c>
      <c r="C1451" s="1">
        <f t="shared" si="135"/>
        <v>37288</v>
      </c>
      <c r="D1451" s="2">
        <f t="shared" si="136"/>
        <v>37288</v>
      </c>
      <c r="E1451" t="s">
        <v>2</v>
      </c>
      <c r="F1451" t="s">
        <v>42</v>
      </c>
      <c r="G1451">
        <v>0.61465579000000004</v>
      </c>
      <c r="H1451">
        <v>19832236573357.5</v>
      </c>
      <c r="I1451">
        <v>0.316211724061703</v>
      </c>
      <c r="J1451">
        <v>2.3736349057130401</v>
      </c>
      <c r="K1451">
        <v>9606231.2102818694</v>
      </c>
      <c r="L1451">
        <f t="shared" si="132"/>
        <v>2.373634905713053</v>
      </c>
      <c r="M1451">
        <f t="shared" si="133"/>
        <v>3.373634905713053</v>
      </c>
      <c r="N1451">
        <f t="shared" si="134"/>
        <v>2.373634905713053</v>
      </c>
      <c r="O1451">
        <f t="shared" si="137"/>
        <v>221563507035.0097</v>
      </c>
    </row>
    <row r="1452" spans="1:15" x14ac:dyDescent="0.3">
      <c r="A1452">
        <v>2002</v>
      </c>
      <c r="B1452">
        <v>3</v>
      </c>
      <c r="C1452" s="1">
        <f t="shared" si="135"/>
        <v>37316</v>
      </c>
      <c r="D1452" s="2">
        <f t="shared" si="136"/>
        <v>37316</v>
      </c>
      <c r="E1452" t="s">
        <v>2</v>
      </c>
      <c r="F1452" t="s">
        <v>42</v>
      </c>
      <c r="G1452">
        <v>0.61566251999999999</v>
      </c>
      <c r="H1452">
        <v>19735003147893.398</v>
      </c>
      <c r="I1452">
        <v>0.31555542628364902</v>
      </c>
      <c r="J1452">
        <v>2.3536598989900401</v>
      </c>
      <c r="K1452">
        <v>9549353.5283835903</v>
      </c>
      <c r="L1452">
        <f t="shared" si="132"/>
        <v>2.3536598989900526</v>
      </c>
      <c r="M1452">
        <f t="shared" si="133"/>
        <v>3.3536598989900526</v>
      </c>
      <c r="N1452">
        <f t="shared" si="134"/>
        <v>2.3536598989900526</v>
      </c>
      <c r="O1452">
        <f t="shared" si="137"/>
        <v>218947556896.93518</v>
      </c>
    </row>
    <row r="1453" spans="1:15" x14ac:dyDescent="0.3">
      <c r="A1453">
        <v>2002</v>
      </c>
      <c r="B1453">
        <v>4</v>
      </c>
      <c r="C1453" s="1">
        <f t="shared" si="135"/>
        <v>37347</v>
      </c>
      <c r="D1453" s="2">
        <f t="shared" si="136"/>
        <v>37347</v>
      </c>
      <c r="E1453" t="s">
        <v>2</v>
      </c>
      <c r="F1453" t="s">
        <v>42</v>
      </c>
      <c r="G1453">
        <v>0.61696762000000005</v>
      </c>
      <c r="H1453">
        <v>19563133063534.102</v>
      </c>
      <c r="I1453">
        <v>0.31521597770683302</v>
      </c>
      <c r="J1453">
        <v>2.32109720028734</v>
      </c>
      <c r="K1453">
        <v>9456633.1181106307</v>
      </c>
      <c r="L1453">
        <f t="shared" si="132"/>
        <v>2.3210972002873516</v>
      </c>
      <c r="M1453">
        <f t="shared" si="133"/>
        <v>3.3210972002873516</v>
      </c>
      <c r="N1453">
        <f t="shared" si="134"/>
        <v>2.3210972002873516</v>
      </c>
      <c r="O1453">
        <f t="shared" si="137"/>
        <v>214716411743.24283</v>
      </c>
    </row>
    <row r="1454" spans="1:15" x14ac:dyDescent="0.3">
      <c r="A1454">
        <v>2002</v>
      </c>
      <c r="B1454">
        <v>5</v>
      </c>
      <c r="C1454" s="1">
        <f t="shared" si="135"/>
        <v>37377</v>
      </c>
      <c r="D1454" s="2">
        <f t="shared" si="136"/>
        <v>37377</v>
      </c>
      <c r="E1454" t="s">
        <v>2</v>
      </c>
      <c r="F1454" t="s">
        <v>42</v>
      </c>
      <c r="G1454">
        <v>0.61653572000000001</v>
      </c>
      <c r="H1454">
        <v>19342577322669.898</v>
      </c>
      <c r="I1454">
        <v>0.31402039999803599</v>
      </c>
      <c r="J1454">
        <v>2.2805071444421698</v>
      </c>
      <c r="K1454">
        <v>9341055.2704227809</v>
      </c>
      <c r="L1454">
        <f t="shared" si="132"/>
        <v>2.2805071444421854</v>
      </c>
      <c r="M1454">
        <f t="shared" si="133"/>
        <v>3.2805071444421854</v>
      </c>
      <c r="N1454">
        <f t="shared" si="134"/>
        <v>2.2805071444421854</v>
      </c>
      <c r="O1454">
        <f t="shared" si="137"/>
        <v>209500007869.78882</v>
      </c>
    </row>
    <row r="1455" spans="1:15" x14ac:dyDescent="0.3">
      <c r="A1455">
        <v>2002</v>
      </c>
      <c r="B1455">
        <v>6</v>
      </c>
      <c r="C1455" s="1">
        <f t="shared" si="135"/>
        <v>37408</v>
      </c>
      <c r="D1455" s="2">
        <f t="shared" si="136"/>
        <v>37408</v>
      </c>
      <c r="E1455" t="s">
        <v>2</v>
      </c>
      <c r="F1455" t="s">
        <v>42</v>
      </c>
      <c r="G1455">
        <v>0.61691660000000004</v>
      </c>
      <c r="H1455">
        <v>19005481855226.398</v>
      </c>
      <c r="I1455">
        <v>0.312446743945753</v>
      </c>
      <c r="J1455">
        <v>2.2205416219292702</v>
      </c>
      <c r="K1455">
        <v>9170306.8966349699</v>
      </c>
      <c r="L1455">
        <f t="shared" si="132"/>
        <v>2.2205416219292835</v>
      </c>
      <c r="M1455">
        <f t="shared" si="133"/>
        <v>3.2205416219292835</v>
      </c>
      <c r="N1455">
        <f t="shared" si="134"/>
        <v>2.2205416219292835</v>
      </c>
      <c r="O1455">
        <f t="shared" si="137"/>
        <v>201910963116.90863</v>
      </c>
    </row>
    <row r="1456" spans="1:15" x14ac:dyDescent="0.3">
      <c r="A1456">
        <v>2002</v>
      </c>
      <c r="B1456">
        <v>7</v>
      </c>
      <c r="C1456" s="1">
        <f t="shared" si="135"/>
        <v>37438</v>
      </c>
      <c r="D1456" s="2">
        <f t="shared" si="136"/>
        <v>37438</v>
      </c>
      <c r="E1456" t="s">
        <v>2</v>
      </c>
      <c r="F1456" t="s">
        <v>42</v>
      </c>
      <c r="G1456">
        <v>0.61832637000000001</v>
      </c>
      <c r="H1456">
        <v>18513792863144.398</v>
      </c>
      <c r="I1456">
        <v>0.30997972348107899</v>
      </c>
      <c r="J1456">
        <v>2.1347097335533598</v>
      </c>
      <c r="K1456">
        <v>8925905.5348996408</v>
      </c>
      <c r="L1456">
        <f t="shared" si="132"/>
        <v>2.1347097335533722</v>
      </c>
      <c r="M1456">
        <f t="shared" si="133"/>
        <v>3.1347097335533722</v>
      </c>
      <c r="N1456">
        <f t="shared" si="134"/>
        <v>2.1347097335533722</v>
      </c>
      <c r="O1456">
        <f t="shared" si="137"/>
        <v>191291966872.70288</v>
      </c>
    </row>
    <row r="1457" spans="1:15" x14ac:dyDescent="0.3">
      <c r="A1457">
        <v>2002</v>
      </c>
      <c r="B1457">
        <v>8</v>
      </c>
      <c r="C1457" s="1">
        <f t="shared" si="135"/>
        <v>37469</v>
      </c>
      <c r="D1457" s="2">
        <f t="shared" si="136"/>
        <v>37469</v>
      </c>
      <c r="E1457" t="s">
        <v>2</v>
      </c>
      <c r="F1457" t="s">
        <v>42</v>
      </c>
      <c r="G1457">
        <v>0.61975484999999997</v>
      </c>
      <c r="H1457">
        <v>17982043490234.801</v>
      </c>
      <c r="I1457">
        <v>0.30678128392085602</v>
      </c>
      <c r="J1457">
        <v>2.0422857847041098</v>
      </c>
      <c r="K1457">
        <v>8662733.6604002193</v>
      </c>
      <c r="L1457">
        <f t="shared" si="132"/>
        <v>2.04228578470412</v>
      </c>
      <c r="M1457">
        <f t="shared" si="133"/>
        <v>3.04228578470412</v>
      </c>
      <c r="N1457">
        <f t="shared" si="134"/>
        <v>2.04228578470412</v>
      </c>
      <c r="O1457">
        <f t="shared" si="137"/>
        <v>180178133684.94537</v>
      </c>
    </row>
    <row r="1458" spans="1:15" x14ac:dyDescent="0.3">
      <c r="A1458">
        <v>2002</v>
      </c>
      <c r="B1458">
        <v>9</v>
      </c>
      <c r="C1458" s="1">
        <f t="shared" si="135"/>
        <v>37500</v>
      </c>
      <c r="D1458" s="2">
        <f t="shared" si="136"/>
        <v>37500</v>
      </c>
      <c r="E1458" t="s">
        <v>2</v>
      </c>
      <c r="F1458" t="s">
        <v>42</v>
      </c>
      <c r="G1458">
        <v>0.62124926000000003</v>
      </c>
      <c r="H1458">
        <v>17732863294967.898</v>
      </c>
      <c r="I1458">
        <v>0.30538298374797002</v>
      </c>
      <c r="J1458">
        <v>1.99781783619424</v>
      </c>
      <c r="K1458">
        <v>8536113.7365580294</v>
      </c>
      <c r="L1458">
        <f t="shared" si="132"/>
        <v>1.997817836194248</v>
      </c>
      <c r="M1458">
        <f t="shared" si="133"/>
        <v>2.997817836194248</v>
      </c>
      <c r="N1458">
        <f t="shared" si="134"/>
        <v>1.997817836194248</v>
      </c>
      <c r="O1458">
        <f t="shared" si="137"/>
        <v>174949435774.01471</v>
      </c>
    </row>
    <row r="1459" spans="1:15" x14ac:dyDescent="0.3">
      <c r="A1459">
        <v>2002</v>
      </c>
      <c r="B1459">
        <v>10</v>
      </c>
      <c r="C1459" s="1">
        <f t="shared" si="135"/>
        <v>37530</v>
      </c>
      <c r="D1459" s="2">
        <f t="shared" si="136"/>
        <v>37530</v>
      </c>
      <c r="E1459" t="s">
        <v>2</v>
      </c>
      <c r="F1459" t="s">
        <v>42</v>
      </c>
      <c r="G1459">
        <v>0.62291783000000001</v>
      </c>
      <c r="H1459">
        <v>17828128276270.398</v>
      </c>
      <c r="I1459">
        <v>0.30624311966663698</v>
      </c>
      <c r="J1459">
        <v>2.01148676160456</v>
      </c>
      <c r="K1459">
        <v>8575035.2148914896</v>
      </c>
      <c r="L1459">
        <f t="shared" ref="L1459:L1522" si="138">M1459-$M$2</f>
        <v>2.0114867616045764</v>
      </c>
      <c r="M1459">
        <f t="shared" ref="M1459:M1522" si="139">K1459/$K$1138</f>
        <v>3.0114867616045764</v>
      </c>
      <c r="N1459">
        <f t="shared" ref="N1459:N1522" si="140">M1459-1</f>
        <v>2.0114867616045764</v>
      </c>
      <c r="O1459">
        <f t="shared" si="137"/>
        <v>176548480676.84656</v>
      </c>
    </row>
    <row r="1460" spans="1:15" x14ac:dyDescent="0.3">
      <c r="A1460">
        <v>2002</v>
      </c>
      <c r="B1460">
        <v>11</v>
      </c>
      <c r="C1460" s="1">
        <f t="shared" si="135"/>
        <v>37561</v>
      </c>
      <c r="D1460" s="2">
        <f t="shared" si="136"/>
        <v>37561</v>
      </c>
      <c r="E1460" t="s">
        <v>2</v>
      </c>
      <c r="F1460" t="s">
        <v>42</v>
      </c>
      <c r="G1460">
        <v>0.62352770999999996</v>
      </c>
      <c r="H1460">
        <v>18107584789314.301</v>
      </c>
      <c r="I1460">
        <v>0.30802667872696898</v>
      </c>
      <c r="J1460">
        <v>2.0560599351129398</v>
      </c>
      <c r="K1460">
        <v>8701954.7608602606</v>
      </c>
      <c r="L1460">
        <f t="shared" si="138"/>
        <v>2.0560599351129554</v>
      </c>
      <c r="M1460">
        <f t="shared" si="139"/>
        <v>3.0560599351129554</v>
      </c>
      <c r="N1460">
        <f t="shared" si="140"/>
        <v>2.0560599351129554</v>
      </c>
      <c r="O1460">
        <f t="shared" si="137"/>
        <v>181813364000.8006</v>
      </c>
    </row>
    <row r="1461" spans="1:15" x14ac:dyDescent="0.3">
      <c r="A1461">
        <v>2002</v>
      </c>
      <c r="B1461">
        <v>12</v>
      </c>
      <c r="C1461" s="1">
        <f t="shared" si="135"/>
        <v>37591</v>
      </c>
      <c r="D1461" s="2">
        <f t="shared" si="136"/>
        <v>37591</v>
      </c>
      <c r="E1461" t="s">
        <v>2</v>
      </c>
      <c r="F1461" t="s">
        <v>42</v>
      </c>
      <c r="G1461">
        <v>0.62355906000000005</v>
      </c>
      <c r="H1461">
        <v>18295975323947.602</v>
      </c>
      <c r="I1461">
        <v>0.30875511233938802</v>
      </c>
      <c r="J1461">
        <v>2.0850428033543098</v>
      </c>
      <c r="K1461">
        <v>8784481.8099467698</v>
      </c>
      <c r="L1461">
        <f t="shared" si="138"/>
        <v>2.0850428033543262</v>
      </c>
      <c r="M1461">
        <f t="shared" si="139"/>
        <v>3.0850428033543262</v>
      </c>
      <c r="N1461">
        <f t="shared" si="140"/>
        <v>2.0850428033543262</v>
      </c>
      <c r="O1461">
        <f t="shared" si="137"/>
        <v>185278256726.95493</v>
      </c>
    </row>
    <row r="1462" spans="1:15" x14ac:dyDescent="0.3">
      <c r="A1462">
        <v>2003</v>
      </c>
      <c r="B1462">
        <v>1</v>
      </c>
      <c r="C1462" s="1">
        <f t="shared" si="135"/>
        <v>37622</v>
      </c>
      <c r="D1462" s="2">
        <f t="shared" si="136"/>
        <v>37622</v>
      </c>
      <c r="E1462" t="s">
        <v>2</v>
      </c>
      <c r="F1462" t="s">
        <v>42</v>
      </c>
      <c r="G1462">
        <v>0.62429409999999996</v>
      </c>
      <c r="H1462">
        <v>18193934674109.5</v>
      </c>
      <c r="I1462">
        <v>0.30728849828675298</v>
      </c>
      <c r="J1462">
        <v>2.06491746097264</v>
      </c>
      <c r="K1462">
        <v>8727176.0559136309</v>
      </c>
      <c r="L1462">
        <f t="shared" si="138"/>
        <v>2.0649174609726564</v>
      </c>
      <c r="M1462">
        <f t="shared" si="139"/>
        <v>3.0649174609726564</v>
      </c>
      <c r="N1462">
        <f t="shared" si="140"/>
        <v>2.0649174609726564</v>
      </c>
      <c r="O1462">
        <f t="shared" si="137"/>
        <v>182868808188.10019</v>
      </c>
    </row>
    <row r="1463" spans="1:15" x14ac:dyDescent="0.3">
      <c r="A1463">
        <v>2003</v>
      </c>
      <c r="B1463">
        <v>2</v>
      </c>
      <c r="C1463" s="1">
        <f t="shared" si="135"/>
        <v>37653</v>
      </c>
      <c r="D1463" s="2">
        <f t="shared" si="136"/>
        <v>37653</v>
      </c>
      <c r="E1463" t="s">
        <v>2</v>
      </c>
      <c r="F1463" t="s">
        <v>42</v>
      </c>
      <c r="G1463">
        <v>0.62653928999999997</v>
      </c>
      <c r="H1463">
        <v>17973865528758.699</v>
      </c>
      <c r="I1463">
        <v>0.30511480098371901</v>
      </c>
      <c r="J1463">
        <v>2.0248322903847602</v>
      </c>
      <c r="K1463">
        <v>8613035.8399350997</v>
      </c>
      <c r="L1463">
        <f t="shared" si="138"/>
        <v>2.0248322903847731</v>
      </c>
      <c r="M1463">
        <f t="shared" si="139"/>
        <v>3.0248322903847731</v>
      </c>
      <c r="N1463">
        <f t="shared" si="140"/>
        <v>2.0248322903847731</v>
      </c>
      <c r="O1463">
        <f t="shared" si="137"/>
        <v>178116711698.39572</v>
      </c>
    </row>
    <row r="1464" spans="1:15" x14ac:dyDescent="0.3">
      <c r="A1464">
        <v>2003</v>
      </c>
      <c r="B1464">
        <v>3</v>
      </c>
      <c r="C1464" s="1">
        <f t="shared" si="135"/>
        <v>37681</v>
      </c>
      <c r="D1464" s="2">
        <f t="shared" si="136"/>
        <v>37681</v>
      </c>
      <c r="E1464" t="s">
        <v>2</v>
      </c>
      <c r="F1464" t="s">
        <v>42</v>
      </c>
      <c r="G1464">
        <v>0.62849401999999999</v>
      </c>
      <c r="H1464">
        <v>17897335527997.5</v>
      </c>
      <c r="I1464">
        <v>0.30371931104278599</v>
      </c>
      <c r="J1464">
        <v>2.0088418506245098</v>
      </c>
      <c r="K1464">
        <v>8567503.9831147604</v>
      </c>
      <c r="L1464">
        <f t="shared" si="138"/>
        <v>2.0088418506245249</v>
      </c>
      <c r="M1464">
        <f t="shared" si="139"/>
        <v>3.0088418506245249</v>
      </c>
      <c r="N1464">
        <f t="shared" si="140"/>
        <v>2.0088418506245249</v>
      </c>
      <c r="O1464">
        <f t="shared" si="137"/>
        <v>176238500926.15018</v>
      </c>
    </row>
    <row r="1465" spans="1:15" x14ac:dyDescent="0.3">
      <c r="A1465">
        <v>2003</v>
      </c>
      <c r="B1465">
        <v>4</v>
      </c>
      <c r="C1465" s="1">
        <f t="shared" si="135"/>
        <v>37712</v>
      </c>
      <c r="D1465" s="2">
        <f t="shared" si="136"/>
        <v>37712</v>
      </c>
      <c r="E1465" t="s">
        <v>2</v>
      </c>
      <c r="F1465" t="s">
        <v>42</v>
      </c>
      <c r="G1465">
        <v>0.62852538000000002</v>
      </c>
      <c r="H1465">
        <v>18232724058971.102</v>
      </c>
      <c r="I1465">
        <v>0.30486545820073901</v>
      </c>
      <c r="J1465">
        <v>2.0620248957446501</v>
      </c>
      <c r="K1465">
        <v>8718939.6429206692</v>
      </c>
      <c r="L1465">
        <f t="shared" si="138"/>
        <v>2.0620248957446634</v>
      </c>
      <c r="M1465">
        <f t="shared" si="139"/>
        <v>3.0620248957446634</v>
      </c>
      <c r="N1465">
        <f t="shared" si="140"/>
        <v>2.0620248957446634</v>
      </c>
      <c r="O1465">
        <f t="shared" si="137"/>
        <v>182523800301.04156</v>
      </c>
    </row>
    <row r="1466" spans="1:15" x14ac:dyDescent="0.3">
      <c r="A1466">
        <v>2003</v>
      </c>
      <c r="B1466">
        <v>5</v>
      </c>
      <c r="C1466" s="1">
        <f t="shared" si="135"/>
        <v>37742</v>
      </c>
      <c r="D1466" s="2">
        <f t="shared" si="136"/>
        <v>37742</v>
      </c>
      <c r="E1466" t="s">
        <v>2</v>
      </c>
      <c r="F1466" t="s">
        <v>42</v>
      </c>
      <c r="G1466">
        <v>0.62832832000000005</v>
      </c>
      <c r="H1466">
        <v>18738350041710.602</v>
      </c>
      <c r="I1466">
        <v>0.307243386374633</v>
      </c>
      <c r="J1466">
        <v>2.1437168872543602</v>
      </c>
      <c r="K1466">
        <v>8951552.8866186403</v>
      </c>
      <c r="L1466">
        <f t="shared" si="138"/>
        <v>2.1437168872543686</v>
      </c>
      <c r="M1466">
        <f t="shared" si="139"/>
        <v>3.1437168872543686</v>
      </c>
      <c r="N1466">
        <f t="shared" si="140"/>
        <v>2.1437168872543686</v>
      </c>
      <c r="O1466">
        <f t="shared" si="137"/>
        <v>192392848095.71518</v>
      </c>
    </row>
    <row r="1467" spans="1:15" x14ac:dyDescent="0.3">
      <c r="A1467">
        <v>2003</v>
      </c>
      <c r="B1467">
        <v>6</v>
      </c>
      <c r="C1467" s="1">
        <f t="shared" si="135"/>
        <v>37773</v>
      </c>
      <c r="D1467" s="2">
        <f t="shared" si="136"/>
        <v>37773</v>
      </c>
      <c r="E1467" t="s">
        <v>2</v>
      </c>
      <c r="F1467" t="s">
        <v>42</v>
      </c>
      <c r="G1467">
        <v>0.62895619999999997</v>
      </c>
      <c r="H1467">
        <v>19165639685358</v>
      </c>
      <c r="I1467">
        <v>0.30919193416306101</v>
      </c>
      <c r="J1467">
        <v>2.2124562386805202</v>
      </c>
      <c r="K1467">
        <v>9147284.2332223691</v>
      </c>
      <c r="L1467">
        <f t="shared" si="138"/>
        <v>2.2124562386805335</v>
      </c>
      <c r="M1467">
        <f t="shared" si="139"/>
        <v>3.2124562386805335</v>
      </c>
      <c r="N1467">
        <f t="shared" si="140"/>
        <v>2.2124562386805335</v>
      </c>
      <c r="O1467">
        <f t="shared" si="137"/>
        <v>200898414032.9039</v>
      </c>
    </row>
    <row r="1468" spans="1:15" x14ac:dyDescent="0.3">
      <c r="A1468">
        <v>2003</v>
      </c>
      <c r="B1468">
        <v>7</v>
      </c>
      <c r="C1468" s="1">
        <f t="shared" si="135"/>
        <v>37803</v>
      </c>
      <c r="D1468" s="2">
        <f t="shared" si="136"/>
        <v>37803</v>
      </c>
      <c r="E1468" t="s">
        <v>2</v>
      </c>
      <c r="F1468" t="s">
        <v>42</v>
      </c>
      <c r="G1468">
        <v>0.63018417000000004</v>
      </c>
      <c r="H1468">
        <v>19344077521109.398</v>
      </c>
      <c r="I1468">
        <v>0.30988295653132802</v>
      </c>
      <c r="J1468">
        <v>2.23969651072722</v>
      </c>
      <c r="K1468">
        <v>9224849.3399469908</v>
      </c>
      <c r="L1468">
        <f t="shared" si="138"/>
        <v>2.2396965107272298</v>
      </c>
      <c r="M1468">
        <f t="shared" si="139"/>
        <v>3.2396965107272298</v>
      </c>
      <c r="N1468">
        <f t="shared" si="140"/>
        <v>2.2396965107272298</v>
      </c>
      <c r="O1468">
        <f t="shared" si="137"/>
        <v>204319926672.6738</v>
      </c>
    </row>
    <row r="1469" spans="1:15" x14ac:dyDescent="0.3">
      <c r="A1469">
        <v>2003</v>
      </c>
      <c r="B1469">
        <v>8</v>
      </c>
      <c r="C1469" s="1">
        <f t="shared" si="135"/>
        <v>37834</v>
      </c>
      <c r="D1469" s="2">
        <f t="shared" si="136"/>
        <v>37834</v>
      </c>
      <c r="E1469" t="s">
        <v>2</v>
      </c>
      <c r="F1469" t="s">
        <v>42</v>
      </c>
      <c r="G1469">
        <v>0.63209139999999997</v>
      </c>
      <c r="H1469">
        <v>19386869686149.801</v>
      </c>
      <c r="I1469">
        <v>0.309905437283715</v>
      </c>
      <c r="J1469">
        <v>2.2443605384725598</v>
      </c>
      <c r="K1469">
        <v>9238129.8904941399</v>
      </c>
      <c r="L1469">
        <f t="shared" si="138"/>
        <v>2.244360538472574</v>
      </c>
      <c r="M1469">
        <f t="shared" si="139"/>
        <v>3.244360538472574</v>
      </c>
      <c r="N1469">
        <f t="shared" si="140"/>
        <v>2.244360538472574</v>
      </c>
      <c r="O1469">
        <f t="shared" si="137"/>
        <v>204908648340.6127</v>
      </c>
    </row>
    <row r="1470" spans="1:15" x14ac:dyDescent="0.3">
      <c r="A1470">
        <v>2003</v>
      </c>
      <c r="B1470">
        <v>9</v>
      </c>
      <c r="C1470" s="1">
        <f t="shared" si="135"/>
        <v>37865</v>
      </c>
      <c r="D1470" s="2">
        <f t="shared" si="136"/>
        <v>37865</v>
      </c>
      <c r="E1470" t="s">
        <v>2</v>
      </c>
      <c r="F1470" t="s">
        <v>42</v>
      </c>
      <c r="G1470">
        <v>0.63425421999999998</v>
      </c>
      <c r="H1470">
        <v>19447738999343.199</v>
      </c>
      <c r="I1470">
        <v>0.30986900634373699</v>
      </c>
      <c r="J1470">
        <v>2.25194465004504</v>
      </c>
      <c r="K1470">
        <v>9259725.21166135</v>
      </c>
      <c r="L1470">
        <f t="shared" si="138"/>
        <v>2.2519446500450506</v>
      </c>
      <c r="M1470">
        <f t="shared" si="139"/>
        <v>3.2519446500450506</v>
      </c>
      <c r="N1470">
        <f t="shared" si="140"/>
        <v>2.2519446500450506</v>
      </c>
      <c r="O1470">
        <f t="shared" si="137"/>
        <v>205867768900.13989</v>
      </c>
    </row>
    <row r="1471" spans="1:15" x14ac:dyDescent="0.3">
      <c r="A1471">
        <v>2003</v>
      </c>
      <c r="B1471">
        <v>10</v>
      </c>
      <c r="C1471" s="1">
        <f t="shared" si="135"/>
        <v>37895</v>
      </c>
      <c r="D1471" s="2">
        <f t="shared" si="136"/>
        <v>37895</v>
      </c>
      <c r="E1471" t="s">
        <v>2</v>
      </c>
      <c r="F1471" t="s">
        <v>42</v>
      </c>
      <c r="G1471">
        <v>0.63491523000000005</v>
      </c>
      <c r="H1471">
        <v>19737287626608</v>
      </c>
      <c r="I1471">
        <v>0.31068483919730699</v>
      </c>
      <c r="J1471">
        <v>2.29742953552429</v>
      </c>
      <c r="K1471">
        <v>9389240.8049897701</v>
      </c>
      <c r="L1471">
        <f t="shared" si="138"/>
        <v>2.2974295355243037</v>
      </c>
      <c r="M1471">
        <f t="shared" si="139"/>
        <v>3.2974295355243037</v>
      </c>
      <c r="N1471">
        <f t="shared" si="140"/>
        <v>2.2974295355243037</v>
      </c>
      <c r="O1471">
        <f t="shared" si="137"/>
        <v>211666980788.69794</v>
      </c>
    </row>
    <row r="1472" spans="1:15" x14ac:dyDescent="0.3">
      <c r="A1472">
        <v>2003</v>
      </c>
      <c r="B1472">
        <v>11</v>
      </c>
      <c r="C1472" s="1">
        <f t="shared" si="135"/>
        <v>37926</v>
      </c>
      <c r="D1472" s="2">
        <f t="shared" si="136"/>
        <v>37926</v>
      </c>
      <c r="E1472" t="s">
        <v>2</v>
      </c>
      <c r="F1472" t="s">
        <v>42</v>
      </c>
      <c r="G1472">
        <v>0.63597983000000002</v>
      </c>
      <c r="H1472">
        <v>20112706381798.301</v>
      </c>
      <c r="I1472">
        <v>0.31174449777406099</v>
      </c>
      <c r="J1472">
        <v>2.3569706316388399</v>
      </c>
      <c r="K1472">
        <v>9558780.6490379293</v>
      </c>
      <c r="L1472">
        <f t="shared" si="138"/>
        <v>2.3569706316388572</v>
      </c>
      <c r="M1472">
        <f t="shared" si="139"/>
        <v>3.3569706316388572</v>
      </c>
      <c r="N1472">
        <f t="shared" si="140"/>
        <v>2.3569706316388572</v>
      </c>
      <c r="O1472">
        <f t="shared" si="137"/>
        <v>219380060278.90918</v>
      </c>
    </row>
    <row r="1473" spans="1:15" x14ac:dyDescent="0.3">
      <c r="A1473">
        <v>2003</v>
      </c>
      <c r="B1473">
        <v>12</v>
      </c>
      <c r="C1473" s="1">
        <f t="shared" si="135"/>
        <v>37956</v>
      </c>
      <c r="D1473" s="2">
        <f t="shared" si="136"/>
        <v>37956</v>
      </c>
      <c r="E1473" t="s">
        <v>2</v>
      </c>
      <c r="F1473" t="s">
        <v>42</v>
      </c>
      <c r="G1473">
        <v>0.63731694000000005</v>
      </c>
      <c r="H1473">
        <v>20566015358976.602</v>
      </c>
      <c r="I1473">
        <v>0.31313063167059002</v>
      </c>
      <c r="J1473">
        <v>2.42932714847767</v>
      </c>
      <c r="K1473">
        <v>9764811.6659530699</v>
      </c>
      <c r="L1473">
        <f t="shared" si="138"/>
        <v>2.429327148477689</v>
      </c>
      <c r="M1473">
        <f t="shared" si="139"/>
        <v>3.429327148477689</v>
      </c>
      <c r="N1473">
        <f t="shared" si="140"/>
        <v>2.429327148477689</v>
      </c>
      <c r="O1473">
        <f t="shared" si="137"/>
        <v>228939064038.55118</v>
      </c>
    </row>
    <row r="1474" spans="1:15" x14ac:dyDescent="0.3">
      <c r="A1474">
        <v>2004</v>
      </c>
      <c r="B1474">
        <v>1</v>
      </c>
      <c r="C1474" s="1">
        <f t="shared" si="135"/>
        <v>37987</v>
      </c>
      <c r="D1474" s="2">
        <f t="shared" si="136"/>
        <v>37987</v>
      </c>
      <c r="E1474" t="s">
        <v>2</v>
      </c>
      <c r="F1474" t="s">
        <v>42</v>
      </c>
      <c r="G1474">
        <v>0.63938302000000002</v>
      </c>
      <c r="H1474">
        <v>21027350856930.699</v>
      </c>
      <c r="I1474">
        <v>0.31456898422601398</v>
      </c>
      <c r="J1474">
        <v>2.5027330936827199</v>
      </c>
      <c r="K1474">
        <v>9973830.8697367497</v>
      </c>
      <c r="L1474">
        <f t="shared" si="138"/>
        <v>2.5027330936827372</v>
      </c>
      <c r="M1474">
        <f t="shared" si="139"/>
        <v>3.5027330936827372</v>
      </c>
      <c r="N1474">
        <f t="shared" si="140"/>
        <v>2.5027330936827372</v>
      </c>
      <c r="O1474">
        <f t="shared" si="137"/>
        <v>238845002625.69107</v>
      </c>
    </row>
    <row r="1475" spans="1:15" x14ac:dyDescent="0.3">
      <c r="A1475">
        <v>2004</v>
      </c>
      <c r="B1475">
        <v>2</v>
      </c>
      <c r="C1475" s="1">
        <f t="shared" ref="C1475:C1538" si="141">DATE(A1475,B1475,1)</f>
        <v>38018</v>
      </c>
      <c r="D1475" s="2">
        <f t="shared" ref="D1475:D1538" si="142">C1475</f>
        <v>38018</v>
      </c>
      <c r="E1475" t="s">
        <v>2</v>
      </c>
      <c r="F1475" t="s">
        <v>42</v>
      </c>
      <c r="G1475">
        <v>0.64060748000000001</v>
      </c>
      <c r="H1475">
        <v>21429222171779.801</v>
      </c>
      <c r="I1475">
        <v>0.31560126672177202</v>
      </c>
      <c r="J1475">
        <v>2.56585890280458</v>
      </c>
      <c r="K1475">
        <v>10153577.9777399</v>
      </c>
      <c r="L1475">
        <f t="shared" si="138"/>
        <v>2.5658589028045653</v>
      </c>
      <c r="M1475">
        <f t="shared" si="139"/>
        <v>3.5658589028045653</v>
      </c>
      <c r="N1475">
        <f t="shared" si="140"/>
        <v>2.5658589028045653</v>
      </c>
      <c r="O1475">
        <f t="shared" ref="O1475:O1538" si="143">(K1475*0.049)^2</f>
        <v>247531444945.8573</v>
      </c>
    </row>
    <row r="1476" spans="1:15" x14ac:dyDescent="0.3">
      <c r="A1476">
        <v>2004</v>
      </c>
      <c r="B1476">
        <v>3</v>
      </c>
      <c r="C1476" s="1">
        <f t="shared" si="141"/>
        <v>38047</v>
      </c>
      <c r="D1476" s="2">
        <f t="shared" si="142"/>
        <v>38047</v>
      </c>
      <c r="E1476" t="s">
        <v>2</v>
      </c>
      <c r="F1476" t="s">
        <v>42</v>
      </c>
      <c r="G1476">
        <v>0.64171301999999997</v>
      </c>
      <c r="H1476">
        <v>21712087878086</v>
      </c>
      <c r="I1476">
        <v>0.31598847058456297</v>
      </c>
      <c r="J1476">
        <v>2.6089922311901401</v>
      </c>
      <c r="K1476">
        <v>10276397.647597799</v>
      </c>
      <c r="L1476">
        <f t="shared" si="138"/>
        <v>2.6089922311901312</v>
      </c>
      <c r="M1476">
        <f t="shared" si="139"/>
        <v>3.6089922311901312</v>
      </c>
      <c r="N1476">
        <f t="shared" si="140"/>
        <v>2.6089922311901312</v>
      </c>
      <c r="O1476">
        <f t="shared" si="143"/>
        <v>253556041016.34018</v>
      </c>
    </row>
    <row r="1477" spans="1:15" x14ac:dyDescent="0.3">
      <c r="A1477">
        <v>2004</v>
      </c>
      <c r="B1477">
        <v>4</v>
      </c>
      <c r="C1477" s="1">
        <f t="shared" si="141"/>
        <v>38078</v>
      </c>
      <c r="D1477" s="2">
        <f t="shared" si="142"/>
        <v>38078</v>
      </c>
      <c r="E1477" t="s">
        <v>2</v>
      </c>
      <c r="F1477" t="s">
        <v>42</v>
      </c>
      <c r="G1477">
        <v>0.64328361000000001</v>
      </c>
      <c r="H1477">
        <v>21792119353539.801</v>
      </c>
      <c r="I1477">
        <v>0.31562395219744499</v>
      </c>
      <c r="J1477">
        <v>2.6183524445516402</v>
      </c>
      <c r="K1477">
        <v>10303050.316378299</v>
      </c>
      <c r="L1477">
        <f t="shared" si="138"/>
        <v>2.6183524445516486</v>
      </c>
      <c r="M1477">
        <f t="shared" si="139"/>
        <v>3.6183524445516486</v>
      </c>
      <c r="N1477">
        <f t="shared" si="140"/>
        <v>2.6183524445516486</v>
      </c>
      <c r="O1477">
        <f t="shared" si="143"/>
        <v>254872982818.19696</v>
      </c>
    </row>
    <row r="1478" spans="1:15" x14ac:dyDescent="0.3">
      <c r="A1478">
        <v>2004</v>
      </c>
      <c r="B1478">
        <v>5</v>
      </c>
      <c r="C1478" s="1">
        <f t="shared" si="141"/>
        <v>38108</v>
      </c>
      <c r="D1478" s="2">
        <f t="shared" si="142"/>
        <v>38108</v>
      </c>
      <c r="E1478" t="s">
        <v>2</v>
      </c>
      <c r="F1478" t="s">
        <v>42</v>
      </c>
      <c r="G1478">
        <v>0.64578062000000003</v>
      </c>
      <c r="H1478">
        <v>21718094418776.398</v>
      </c>
      <c r="I1478">
        <v>0.31477824942252602</v>
      </c>
      <c r="J1478">
        <v>2.6022597585368401</v>
      </c>
      <c r="K1478">
        <v>10257227.3192333</v>
      </c>
      <c r="L1478">
        <f t="shared" si="138"/>
        <v>2.6022597585368361</v>
      </c>
      <c r="M1478">
        <f t="shared" si="139"/>
        <v>3.6022597585368361</v>
      </c>
      <c r="N1478">
        <f t="shared" si="140"/>
        <v>2.6022597585368361</v>
      </c>
      <c r="O1478">
        <f t="shared" si="143"/>
        <v>252610920180.5007</v>
      </c>
    </row>
    <row r="1479" spans="1:15" x14ac:dyDescent="0.3">
      <c r="A1479">
        <v>2004</v>
      </c>
      <c r="B1479">
        <v>6</v>
      </c>
      <c r="C1479" s="1">
        <f t="shared" si="141"/>
        <v>38139</v>
      </c>
      <c r="D1479" s="2">
        <f t="shared" si="142"/>
        <v>38139</v>
      </c>
      <c r="E1479" t="s">
        <v>2</v>
      </c>
      <c r="F1479" t="s">
        <v>42</v>
      </c>
      <c r="G1479">
        <v>0.64807795999999995</v>
      </c>
      <c r="H1479">
        <v>21619097646289.301</v>
      </c>
      <c r="I1479">
        <v>0.313913045513876</v>
      </c>
      <c r="J1479">
        <v>2.5822857870479798</v>
      </c>
      <c r="K1479">
        <v>10200352.5851047</v>
      </c>
      <c r="L1479">
        <f t="shared" si="138"/>
        <v>2.5822857870479941</v>
      </c>
      <c r="M1479">
        <f t="shared" si="139"/>
        <v>3.5822857870479941</v>
      </c>
      <c r="N1479">
        <f t="shared" si="140"/>
        <v>2.5822857870479941</v>
      </c>
      <c r="O1479">
        <f t="shared" si="143"/>
        <v>249817310057.94559</v>
      </c>
    </row>
    <row r="1480" spans="1:15" x14ac:dyDescent="0.3">
      <c r="A1480">
        <v>2004</v>
      </c>
      <c r="B1480">
        <v>7</v>
      </c>
      <c r="C1480" s="1">
        <f t="shared" si="141"/>
        <v>38169</v>
      </c>
      <c r="D1480" s="2">
        <f t="shared" si="142"/>
        <v>38169</v>
      </c>
      <c r="E1480" t="s">
        <v>2</v>
      </c>
      <c r="F1480" t="s">
        <v>42</v>
      </c>
      <c r="G1480">
        <v>0.64916187999999997</v>
      </c>
      <c r="H1480">
        <v>21622522347147</v>
      </c>
      <c r="I1480">
        <v>0.313496279516217</v>
      </c>
      <c r="J1480">
        <v>2.57944835294423</v>
      </c>
      <c r="K1480">
        <v>10192273.1548147</v>
      </c>
      <c r="L1480">
        <f t="shared" si="138"/>
        <v>2.579448352944238</v>
      </c>
      <c r="M1480">
        <f t="shared" si="139"/>
        <v>3.579448352944238</v>
      </c>
      <c r="N1480">
        <f t="shared" si="140"/>
        <v>2.579448352944238</v>
      </c>
      <c r="O1480">
        <f t="shared" si="143"/>
        <v>249421719381.71771</v>
      </c>
    </row>
    <row r="1481" spans="1:15" x14ac:dyDescent="0.3">
      <c r="A1481">
        <v>2004</v>
      </c>
      <c r="B1481">
        <v>8</v>
      </c>
      <c r="C1481" s="1">
        <f t="shared" si="141"/>
        <v>38200</v>
      </c>
      <c r="D1481" s="2">
        <f t="shared" si="142"/>
        <v>38200</v>
      </c>
      <c r="E1481" t="s">
        <v>2</v>
      </c>
      <c r="F1481" t="s">
        <v>42</v>
      </c>
      <c r="G1481">
        <v>0.64965724999999996</v>
      </c>
      <c r="H1481">
        <v>21720030114907.5</v>
      </c>
      <c r="I1481">
        <v>0.313341672788362</v>
      </c>
      <c r="J1481">
        <v>2.5924383611631598</v>
      </c>
      <c r="K1481">
        <v>10229261.455523601</v>
      </c>
      <c r="L1481">
        <f t="shared" si="138"/>
        <v>2.5924383611631736</v>
      </c>
      <c r="M1481">
        <f t="shared" si="139"/>
        <v>3.5924383611631736</v>
      </c>
      <c r="N1481">
        <f t="shared" si="140"/>
        <v>2.5924383611631736</v>
      </c>
      <c r="O1481">
        <f t="shared" si="143"/>
        <v>251235333611.03143</v>
      </c>
    </row>
    <row r="1482" spans="1:15" x14ac:dyDescent="0.3">
      <c r="A1482">
        <v>2004</v>
      </c>
      <c r="B1482">
        <v>9</v>
      </c>
      <c r="C1482" s="1">
        <f t="shared" si="141"/>
        <v>38231</v>
      </c>
      <c r="D1482" s="2">
        <f t="shared" si="142"/>
        <v>38231</v>
      </c>
      <c r="E1482" t="s">
        <v>2</v>
      </c>
      <c r="F1482" t="s">
        <v>42</v>
      </c>
      <c r="G1482">
        <v>0.65076118999999999</v>
      </c>
      <c r="H1482">
        <v>21935051237582.199</v>
      </c>
      <c r="I1482">
        <v>0.31362508696009</v>
      </c>
      <c r="J1482">
        <v>2.6251331239171098</v>
      </c>
      <c r="K1482">
        <v>10322357.9105809</v>
      </c>
      <c r="L1482">
        <f t="shared" si="138"/>
        <v>2.6251331239170921</v>
      </c>
      <c r="M1482">
        <f t="shared" si="139"/>
        <v>3.6251331239170921</v>
      </c>
      <c r="N1482">
        <f t="shared" si="140"/>
        <v>2.6251331239170921</v>
      </c>
      <c r="O1482">
        <f t="shared" si="143"/>
        <v>255829125874.75113</v>
      </c>
    </row>
    <row r="1483" spans="1:15" x14ac:dyDescent="0.3">
      <c r="A1483">
        <v>2004</v>
      </c>
      <c r="B1483">
        <v>10</v>
      </c>
      <c r="C1483" s="1">
        <f t="shared" si="141"/>
        <v>38261</v>
      </c>
      <c r="D1483" s="2">
        <f t="shared" si="142"/>
        <v>38261</v>
      </c>
      <c r="E1483" t="s">
        <v>2</v>
      </c>
      <c r="F1483" t="s">
        <v>42</v>
      </c>
      <c r="G1483">
        <v>0.65305352000000005</v>
      </c>
      <c r="H1483">
        <v>22299636746268.5</v>
      </c>
      <c r="I1483">
        <v>0.31424584718252002</v>
      </c>
      <c r="J1483">
        <v>2.6823660104965601</v>
      </c>
      <c r="K1483">
        <v>10485325.260836599</v>
      </c>
      <c r="L1483">
        <f t="shared" si="138"/>
        <v>2.6823660104965583</v>
      </c>
      <c r="M1483">
        <f t="shared" si="139"/>
        <v>3.6823660104965583</v>
      </c>
      <c r="N1483">
        <f t="shared" si="140"/>
        <v>2.6823660104965583</v>
      </c>
      <c r="O1483">
        <f t="shared" si="143"/>
        <v>263970852027.11703</v>
      </c>
    </row>
    <row r="1484" spans="1:15" x14ac:dyDescent="0.3">
      <c r="A1484">
        <v>2004</v>
      </c>
      <c r="B1484">
        <v>11</v>
      </c>
      <c r="C1484" s="1">
        <f t="shared" si="141"/>
        <v>38292</v>
      </c>
      <c r="D1484" s="2">
        <f t="shared" si="142"/>
        <v>38292</v>
      </c>
      <c r="E1484" t="s">
        <v>2</v>
      </c>
      <c r="F1484" t="s">
        <v>42</v>
      </c>
      <c r="G1484">
        <v>0.65547012999999998</v>
      </c>
      <c r="H1484">
        <v>22718135929849.301</v>
      </c>
      <c r="I1484">
        <v>0.31496382545544699</v>
      </c>
      <c r="J1484">
        <v>2.7481450075303502</v>
      </c>
      <c r="K1484">
        <v>10672627.168703699</v>
      </c>
      <c r="L1484">
        <f t="shared" si="138"/>
        <v>2.7481450075303555</v>
      </c>
      <c r="M1484">
        <f t="shared" si="139"/>
        <v>3.7481450075303555</v>
      </c>
      <c r="N1484">
        <f t="shared" si="140"/>
        <v>2.7481450075303555</v>
      </c>
      <c r="O1484">
        <f t="shared" si="143"/>
        <v>273485834607.84778</v>
      </c>
    </row>
    <row r="1485" spans="1:15" x14ac:dyDescent="0.3">
      <c r="A1485">
        <v>2004</v>
      </c>
      <c r="B1485">
        <v>12</v>
      </c>
      <c r="C1485" s="1">
        <f t="shared" si="141"/>
        <v>38322</v>
      </c>
      <c r="D1485" s="2">
        <f t="shared" si="142"/>
        <v>38322</v>
      </c>
      <c r="E1485" t="s">
        <v>2</v>
      </c>
      <c r="F1485" t="s">
        <v>42</v>
      </c>
      <c r="G1485">
        <v>0.65612870000000001</v>
      </c>
      <c r="H1485">
        <v>23066501106334.699</v>
      </c>
      <c r="I1485">
        <v>0.31550274596225603</v>
      </c>
      <c r="J1485">
        <v>2.8020338959158502</v>
      </c>
      <c r="K1485">
        <v>10826072.6765799</v>
      </c>
      <c r="L1485">
        <f t="shared" si="138"/>
        <v>2.8020338959158377</v>
      </c>
      <c r="M1485">
        <f t="shared" si="139"/>
        <v>3.8020338959158377</v>
      </c>
      <c r="N1485">
        <f t="shared" si="140"/>
        <v>2.8020338959158377</v>
      </c>
      <c r="O1485">
        <f t="shared" si="143"/>
        <v>281406442886.21429</v>
      </c>
    </row>
    <row r="1486" spans="1:15" x14ac:dyDescent="0.3">
      <c r="A1486">
        <v>2005</v>
      </c>
      <c r="B1486">
        <v>1</v>
      </c>
      <c r="C1486" s="1">
        <f t="shared" si="141"/>
        <v>38353</v>
      </c>
      <c r="D1486" s="2">
        <f t="shared" si="142"/>
        <v>38353</v>
      </c>
      <c r="E1486" t="s">
        <v>2</v>
      </c>
      <c r="F1486" t="s">
        <v>42</v>
      </c>
      <c r="G1486">
        <v>0.65770161000000005</v>
      </c>
      <c r="H1486">
        <v>23177428340149.5</v>
      </c>
      <c r="I1486">
        <v>0.31567647450471098</v>
      </c>
      <c r="J1486">
        <v>2.8164086846393701</v>
      </c>
      <c r="K1486">
        <v>10867004.060068799</v>
      </c>
      <c r="L1486">
        <f t="shared" si="138"/>
        <v>2.8164086846393777</v>
      </c>
      <c r="M1486">
        <f t="shared" si="139"/>
        <v>3.8164086846393777</v>
      </c>
      <c r="N1486">
        <f t="shared" si="140"/>
        <v>2.8164086846393777</v>
      </c>
      <c r="O1486">
        <f t="shared" si="143"/>
        <v>283538357156.96582</v>
      </c>
    </row>
    <row r="1487" spans="1:15" x14ac:dyDescent="0.3">
      <c r="A1487">
        <v>2005</v>
      </c>
      <c r="B1487">
        <v>2</v>
      </c>
      <c r="C1487" s="1">
        <f t="shared" si="141"/>
        <v>38384</v>
      </c>
      <c r="D1487" s="2">
        <f t="shared" si="142"/>
        <v>38384</v>
      </c>
      <c r="E1487" t="s">
        <v>2</v>
      </c>
      <c r="F1487" t="s">
        <v>42</v>
      </c>
      <c r="G1487">
        <v>0.66009861000000003</v>
      </c>
      <c r="H1487">
        <v>23152859407160.301</v>
      </c>
      <c r="I1487">
        <v>0.31571484915093301</v>
      </c>
      <c r="J1487">
        <v>2.8082788127427398</v>
      </c>
      <c r="K1487">
        <v>10843854.717792099</v>
      </c>
      <c r="L1487">
        <f t="shared" si="138"/>
        <v>2.8082788127427505</v>
      </c>
      <c r="M1487">
        <f t="shared" si="139"/>
        <v>3.8082788127427505</v>
      </c>
      <c r="N1487">
        <f t="shared" si="140"/>
        <v>2.8082788127427505</v>
      </c>
      <c r="O1487">
        <f t="shared" si="143"/>
        <v>282331633522.53735</v>
      </c>
    </row>
    <row r="1488" spans="1:15" x14ac:dyDescent="0.3">
      <c r="A1488">
        <v>2005</v>
      </c>
      <c r="B1488">
        <v>3</v>
      </c>
      <c r="C1488" s="1">
        <f t="shared" si="141"/>
        <v>38412</v>
      </c>
      <c r="D1488" s="2">
        <f t="shared" si="142"/>
        <v>38412</v>
      </c>
      <c r="E1488" t="s">
        <v>2</v>
      </c>
      <c r="F1488" t="s">
        <v>42</v>
      </c>
      <c r="G1488">
        <v>0.66249722</v>
      </c>
      <c r="H1488">
        <v>23153565322432.5</v>
      </c>
      <c r="I1488">
        <v>0.31590779230583299</v>
      </c>
      <c r="J1488">
        <v>2.80417708592385</v>
      </c>
      <c r="K1488">
        <v>10832175.286767401</v>
      </c>
      <c r="L1488">
        <f t="shared" si="138"/>
        <v>2.8041770859238482</v>
      </c>
      <c r="M1488">
        <f t="shared" si="139"/>
        <v>3.8041770859238482</v>
      </c>
      <c r="N1488">
        <f t="shared" si="140"/>
        <v>2.8041770859238482</v>
      </c>
      <c r="O1488">
        <f t="shared" si="143"/>
        <v>281723787485.25385</v>
      </c>
    </row>
    <row r="1489" spans="1:15" x14ac:dyDescent="0.3">
      <c r="A1489">
        <v>2005</v>
      </c>
      <c r="B1489">
        <v>4</v>
      </c>
      <c r="C1489" s="1">
        <f t="shared" si="141"/>
        <v>38443</v>
      </c>
      <c r="D1489" s="2">
        <f t="shared" si="142"/>
        <v>38443</v>
      </c>
      <c r="E1489" t="s">
        <v>2</v>
      </c>
      <c r="F1489" t="s">
        <v>42</v>
      </c>
      <c r="G1489">
        <v>0.66462642000000005</v>
      </c>
      <c r="H1489">
        <v>23294365241128.898</v>
      </c>
      <c r="I1489">
        <v>0.31669962949949698</v>
      </c>
      <c r="J1489">
        <v>2.8229541206463402</v>
      </c>
      <c r="K1489">
        <v>10885641.8123486</v>
      </c>
      <c r="L1489">
        <f t="shared" si="138"/>
        <v>2.8229541206463593</v>
      </c>
      <c r="M1489">
        <f t="shared" si="139"/>
        <v>3.8229541206463593</v>
      </c>
      <c r="N1489">
        <f t="shared" si="140"/>
        <v>2.8229541206463593</v>
      </c>
      <c r="O1489">
        <f t="shared" si="143"/>
        <v>284511771597.87183</v>
      </c>
    </row>
    <row r="1490" spans="1:15" x14ac:dyDescent="0.3">
      <c r="A1490">
        <v>2005</v>
      </c>
      <c r="B1490">
        <v>5</v>
      </c>
      <c r="C1490" s="1">
        <f t="shared" si="141"/>
        <v>38473</v>
      </c>
      <c r="D1490" s="2">
        <f t="shared" si="142"/>
        <v>38473</v>
      </c>
      <c r="E1490" t="s">
        <v>2</v>
      </c>
      <c r="F1490" t="s">
        <v>42</v>
      </c>
      <c r="G1490">
        <v>0.66498827999999999</v>
      </c>
      <c r="H1490">
        <v>23579613205622.199</v>
      </c>
      <c r="I1490">
        <v>0.31769952141773</v>
      </c>
      <c r="J1490">
        <v>2.86564439533349</v>
      </c>
      <c r="K1490">
        <v>11007199.912302</v>
      </c>
      <c r="L1490">
        <f t="shared" si="138"/>
        <v>2.8656443953334825</v>
      </c>
      <c r="M1490">
        <f t="shared" si="139"/>
        <v>3.8656443953334825</v>
      </c>
      <c r="N1490">
        <f t="shared" si="140"/>
        <v>2.8656443953334825</v>
      </c>
      <c r="O1490">
        <f t="shared" si="143"/>
        <v>290901438232.42419</v>
      </c>
    </row>
    <row r="1491" spans="1:15" x14ac:dyDescent="0.3">
      <c r="A1491">
        <v>2005</v>
      </c>
      <c r="B1491">
        <v>6</v>
      </c>
      <c r="C1491" s="1">
        <f t="shared" si="141"/>
        <v>38504</v>
      </c>
      <c r="D1491" s="2">
        <f t="shared" si="142"/>
        <v>38504</v>
      </c>
      <c r="E1491" t="s">
        <v>2</v>
      </c>
      <c r="F1491" t="s">
        <v>42</v>
      </c>
      <c r="G1491">
        <v>0.66509056</v>
      </c>
      <c r="H1491">
        <v>23907780690605.5</v>
      </c>
      <c r="I1491">
        <v>0.31880958916373098</v>
      </c>
      <c r="J1491">
        <v>2.91558945218515</v>
      </c>
      <c r="K1491">
        <v>11149415.5868895</v>
      </c>
      <c r="L1491">
        <f t="shared" si="138"/>
        <v>2.9155894521851629</v>
      </c>
      <c r="M1491">
        <f t="shared" si="139"/>
        <v>3.9155894521851629</v>
      </c>
      <c r="N1491">
        <f t="shared" si="140"/>
        <v>2.9155894521851629</v>
      </c>
      <c r="O1491">
        <f t="shared" si="143"/>
        <v>298467032497.94806</v>
      </c>
    </row>
    <row r="1492" spans="1:15" x14ac:dyDescent="0.3">
      <c r="A1492">
        <v>2005</v>
      </c>
      <c r="B1492">
        <v>7</v>
      </c>
      <c r="C1492" s="1">
        <f t="shared" si="141"/>
        <v>38534</v>
      </c>
      <c r="D1492" s="2">
        <f t="shared" si="142"/>
        <v>38534</v>
      </c>
      <c r="E1492" t="s">
        <v>2</v>
      </c>
      <c r="F1492" t="s">
        <v>42</v>
      </c>
      <c r="G1492">
        <v>0.66731613999999995</v>
      </c>
      <c r="H1492">
        <v>24172319740002</v>
      </c>
      <c r="I1492">
        <v>0.32009415063368701</v>
      </c>
      <c r="J1492">
        <v>2.95519861929023</v>
      </c>
      <c r="K1492">
        <v>11262200.410349101</v>
      </c>
      <c r="L1492">
        <f t="shared" si="138"/>
        <v>2.9551986192902331</v>
      </c>
      <c r="M1492">
        <f t="shared" si="139"/>
        <v>3.9551986192902331</v>
      </c>
      <c r="N1492">
        <f t="shared" si="140"/>
        <v>2.9551986192902331</v>
      </c>
      <c r="O1492">
        <f t="shared" si="143"/>
        <v>304536016556.96484</v>
      </c>
    </row>
    <row r="1493" spans="1:15" x14ac:dyDescent="0.3">
      <c r="A1493">
        <v>2005</v>
      </c>
      <c r="B1493">
        <v>8</v>
      </c>
      <c r="C1493" s="1">
        <f t="shared" si="141"/>
        <v>38565</v>
      </c>
      <c r="D1493" s="2">
        <f t="shared" si="142"/>
        <v>38565</v>
      </c>
      <c r="E1493" t="s">
        <v>2</v>
      </c>
      <c r="F1493" t="s">
        <v>42</v>
      </c>
      <c r="G1493">
        <v>0.66962056999999997</v>
      </c>
      <c r="H1493">
        <v>24385328028593.801</v>
      </c>
      <c r="I1493">
        <v>0.32102351922311601</v>
      </c>
      <c r="J1493">
        <v>2.9864370775928002</v>
      </c>
      <c r="K1493">
        <v>11351150.1223049</v>
      </c>
      <c r="L1493">
        <f t="shared" si="138"/>
        <v>2.9864370775927997</v>
      </c>
      <c r="M1493">
        <f t="shared" si="139"/>
        <v>3.9864370775927997</v>
      </c>
      <c r="N1493">
        <f t="shared" si="140"/>
        <v>2.9864370775927997</v>
      </c>
      <c r="O1493">
        <f t="shared" si="143"/>
        <v>309365510446.94525</v>
      </c>
    </row>
    <row r="1494" spans="1:15" x14ac:dyDescent="0.3">
      <c r="A1494">
        <v>2005</v>
      </c>
      <c r="B1494">
        <v>9</v>
      </c>
      <c r="C1494" s="1">
        <f t="shared" si="141"/>
        <v>38596</v>
      </c>
      <c r="D1494" s="2">
        <f t="shared" si="142"/>
        <v>38596</v>
      </c>
      <c r="E1494" t="s">
        <v>2</v>
      </c>
      <c r="F1494" t="s">
        <v>42</v>
      </c>
      <c r="G1494">
        <v>0.67591016999999998</v>
      </c>
      <c r="H1494">
        <v>24430134538617.699</v>
      </c>
      <c r="I1494">
        <v>0.32155606654325902</v>
      </c>
      <c r="J1494">
        <v>2.99027710341305</v>
      </c>
      <c r="K1494">
        <v>11362084.374799199</v>
      </c>
      <c r="L1494">
        <f t="shared" si="138"/>
        <v>2.9902771034130371</v>
      </c>
      <c r="M1494">
        <f t="shared" si="139"/>
        <v>3.9902771034130371</v>
      </c>
      <c r="N1494">
        <f t="shared" si="140"/>
        <v>2.9902771034130371</v>
      </c>
      <c r="O1494">
        <f t="shared" si="143"/>
        <v>309961804177.47479</v>
      </c>
    </row>
    <row r="1495" spans="1:15" x14ac:dyDescent="0.3">
      <c r="A1495">
        <v>2005</v>
      </c>
      <c r="B1495">
        <v>10</v>
      </c>
      <c r="C1495" s="1">
        <f t="shared" si="141"/>
        <v>38626</v>
      </c>
      <c r="D1495" s="2">
        <f t="shared" si="142"/>
        <v>38626</v>
      </c>
      <c r="E1495" t="s">
        <v>2</v>
      </c>
      <c r="F1495" t="s">
        <v>42</v>
      </c>
      <c r="G1495">
        <v>0.67703247</v>
      </c>
      <c r="H1495">
        <v>24618249986338.102</v>
      </c>
      <c r="I1495">
        <v>0.32157784580572601</v>
      </c>
      <c r="J1495">
        <v>3.0173792971785001</v>
      </c>
      <c r="K1495">
        <v>11439256.311565701</v>
      </c>
      <c r="L1495">
        <f t="shared" si="138"/>
        <v>3.0173792971785049</v>
      </c>
      <c r="M1495">
        <f t="shared" si="139"/>
        <v>4.0173792971785049</v>
      </c>
      <c r="N1495">
        <f t="shared" si="140"/>
        <v>3.0173792971785049</v>
      </c>
      <c r="O1495">
        <f t="shared" si="143"/>
        <v>314186660493.03149</v>
      </c>
    </row>
    <row r="1496" spans="1:15" x14ac:dyDescent="0.3">
      <c r="A1496">
        <v>2005</v>
      </c>
      <c r="B1496">
        <v>11</v>
      </c>
      <c r="C1496" s="1">
        <f t="shared" si="141"/>
        <v>38657</v>
      </c>
      <c r="D1496" s="2">
        <f t="shared" si="142"/>
        <v>38657</v>
      </c>
      <c r="E1496" t="s">
        <v>2</v>
      </c>
      <c r="F1496" t="s">
        <v>42</v>
      </c>
      <c r="G1496">
        <v>0.67585015000000004</v>
      </c>
      <c r="H1496">
        <v>24887504048996.602</v>
      </c>
      <c r="I1496">
        <v>0.32167270932874398</v>
      </c>
      <c r="J1496">
        <v>3.0576154066818102</v>
      </c>
      <c r="K1496">
        <v>11553826.317418</v>
      </c>
      <c r="L1496">
        <f t="shared" si="138"/>
        <v>3.0576154066818209</v>
      </c>
      <c r="M1496">
        <f t="shared" si="139"/>
        <v>4.0576154066818209</v>
      </c>
      <c r="N1496">
        <f t="shared" si="140"/>
        <v>3.0576154066818209</v>
      </c>
      <c r="O1496">
        <f t="shared" si="143"/>
        <v>320511657077.91901</v>
      </c>
    </row>
    <row r="1497" spans="1:15" x14ac:dyDescent="0.3">
      <c r="A1497">
        <v>2005</v>
      </c>
      <c r="B1497">
        <v>12</v>
      </c>
      <c r="C1497" s="1">
        <f t="shared" si="141"/>
        <v>38687</v>
      </c>
      <c r="D1497" s="2">
        <f t="shared" si="142"/>
        <v>38687</v>
      </c>
      <c r="E1497" t="s">
        <v>2</v>
      </c>
      <c r="F1497" t="s">
        <v>42</v>
      </c>
      <c r="G1497">
        <v>0.67625046</v>
      </c>
      <c r="H1497">
        <v>25212558221366.602</v>
      </c>
      <c r="I1497">
        <v>0.32283423939394301</v>
      </c>
      <c r="J1497">
        <v>3.1067061274616101</v>
      </c>
      <c r="K1497">
        <v>11693609.3192157</v>
      </c>
      <c r="L1497">
        <f t="shared" si="138"/>
        <v>3.1067061274616128</v>
      </c>
      <c r="M1497">
        <f t="shared" si="139"/>
        <v>4.1067061274616128</v>
      </c>
      <c r="N1497">
        <f t="shared" si="140"/>
        <v>3.1067061274616128</v>
      </c>
      <c r="O1497">
        <f t="shared" si="143"/>
        <v>328313937883.98627</v>
      </c>
    </row>
    <row r="1498" spans="1:15" x14ac:dyDescent="0.3">
      <c r="A1498">
        <v>2006</v>
      </c>
      <c r="B1498">
        <v>1</v>
      </c>
      <c r="C1498" s="1">
        <f t="shared" si="141"/>
        <v>38718</v>
      </c>
      <c r="D1498" s="2">
        <f t="shared" si="142"/>
        <v>38718</v>
      </c>
      <c r="E1498" t="s">
        <v>2</v>
      </c>
      <c r="F1498" t="s">
        <v>42</v>
      </c>
      <c r="G1498">
        <v>0.68010603999999997</v>
      </c>
      <c r="H1498">
        <v>25607218062359.801</v>
      </c>
      <c r="I1498">
        <v>0.32523909389163602</v>
      </c>
      <c r="J1498">
        <v>3.1667050315706802</v>
      </c>
      <c r="K1498">
        <v>11864452.7451772</v>
      </c>
      <c r="L1498">
        <f t="shared" si="138"/>
        <v>3.1667050315706895</v>
      </c>
      <c r="M1498">
        <f t="shared" si="139"/>
        <v>4.1667050315706895</v>
      </c>
      <c r="N1498">
        <f t="shared" si="140"/>
        <v>3.1667050315706895</v>
      </c>
      <c r="O1498">
        <f t="shared" si="143"/>
        <v>337977338701.04529</v>
      </c>
    </row>
    <row r="1499" spans="1:15" x14ac:dyDescent="0.3">
      <c r="A1499">
        <v>2006</v>
      </c>
      <c r="B1499">
        <v>2</v>
      </c>
      <c r="C1499" s="1">
        <f t="shared" si="141"/>
        <v>38749</v>
      </c>
      <c r="D1499" s="2">
        <f t="shared" si="142"/>
        <v>38749</v>
      </c>
      <c r="E1499" t="s">
        <v>2</v>
      </c>
      <c r="F1499" t="s">
        <v>42</v>
      </c>
      <c r="G1499">
        <v>0.68090284000000001</v>
      </c>
      <c r="H1499">
        <v>26042117941596.398</v>
      </c>
      <c r="I1499">
        <v>0.32766860122767799</v>
      </c>
      <c r="J1499">
        <v>3.2330756829047802</v>
      </c>
      <c r="K1499">
        <v>12053439.354609201</v>
      </c>
      <c r="L1499">
        <f t="shared" si="138"/>
        <v>3.2330756829047669</v>
      </c>
      <c r="M1499">
        <f t="shared" si="139"/>
        <v>4.2330756829047669</v>
      </c>
      <c r="N1499">
        <f t="shared" si="140"/>
        <v>3.2330756829047669</v>
      </c>
      <c r="O1499">
        <f t="shared" si="143"/>
        <v>348830246060.85577</v>
      </c>
    </row>
    <row r="1500" spans="1:15" x14ac:dyDescent="0.3">
      <c r="A1500">
        <v>2006</v>
      </c>
      <c r="B1500">
        <v>3</v>
      </c>
      <c r="C1500" s="1">
        <f t="shared" si="141"/>
        <v>38777</v>
      </c>
      <c r="D1500" s="2">
        <f t="shared" si="142"/>
        <v>38777</v>
      </c>
      <c r="E1500" t="s">
        <v>2</v>
      </c>
      <c r="F1500" t="s">
        <v>42</v>
      </c>
      <c r="G1500">
        <v>0.68241750999999995</v>
      </c>
      <c r="H1500">
        <v>26308440978661.199</v>
      </c>
      <c r="I1500">
        <v>0.32932158747263801</v>
      </c>
      <c r="J1500">
        <v>3.2717954024382898</v>
      </c>
      <c r="K1500">
        <v>12163691.5273047</v>
      </c>
      <c r="L1500">
        <f t="shared" si="138"/>
        <v>3.2717954024382854</v>
      </c>
      <c r="M1500">
        <f t="shared" si="139"/>
        <v>4.2717954024382854</v>
      </c>
      <c r="N1500">
        <f t="shared" si="140"/>
        <v>3.2717954024382854</v>
      </c>
      <c r="O1500">
        <f t="shared" si="143"/>
        <v>355240895162.98938</v>
      </c>
    </row>
    <row r="1501" spans="1:15" x14ac:dyDescent="0.3">
      <c r="A1501">
        <v>2006</v>
      </c>
      <c r="B1501">
        <v>4</v>
      </c>
      <c r="C1501" s="1">
        <f t="shared" si="141"/>
        <v>38808</v>
      </c>
      <c r="D1501" s="2">
        <f t="shared" si="142"/>
        <v>38808</v>
      </c>
      <c r="E1501" t="s">
        <v>2</v>
      </c>
      <c r="F1501" t="s">
        <v>42</v>
      </c>
      <c r="G1501">
        <v>0.68558931000000001</v>
      </c>
      <c r="H1501">
        <v>26163676103946.199</v>
      </c>
      <c r="I1501">
        <v>0.329095436390964</v>
      </c>
      <c r="J1501">
        <v>3.2436936028446302</v>
      </c>
      <c r="K1501">
        <v>12083673.270478999</v>
      </c>
      <c r="L1501">
        <f t="shared" si="138"/>
        <v>3.2436936028446466</v>
      </c>
      <c r="M1501">
        <f t="shared" si="139"/>
        <v>4.2436936028446466</v>
      </c>
      <c r="N1501">
        <f t="shared" si="140"/>
        <v>3.2436936028446466</v>
      </c>
      <c r="O1501">
        <f t="shared" si="143"/>
        <v>350582398458.1604</v>
      </c>
    </row>
    <row r="1502" spans="1:15" x14ac:dyDescent="0.3">
      <c r="A1502">
        <v>2006</v>
      </c>
      <c r="B1502">
        <v>5</v>
      </c>
      <c r="C1502" s="1">
        <f t="shared" si="141"/>
        <v>38838</v>
      </c>
      <c r="D1502" s="2">
        <f t="shared" si="142"/>
        <v>38838</v>
      </c>
      <c r="E1502" t="s">
        <v>2</v>
      </c>
      <c r="F1502" t="s">
        <v>42</v>
      </c>
      <c r="G1502">
        <v>0.68728613999999999</v>
      </c>
      <c r="H1502">
        <v>25948469325454.398</v>
      </c>
      <c r="I1502">
        <v>0.32794678800844301</v>
      </c>
      <c r="J1502">
        <v>3.2045369947590499</v>
      </c>
      <c r="K1502">
        <v>11972177.0827784</v>
      </c>
      <c r="L1502">
        <f t="shared" si="138"/>
        <v>3.2045369947590459</v>
      </c>
      <c r="M1502">
        <f t="shared" si="139"/>
        <v>4.2045369947590459</v>
      </c>
      <c r="N1502">
        <f t="shared" si="140"/>
        <v>3.2045369947590459</v>
      </c>
      <c r="O1502">
        <f t="shared" si="143"/>
        <v>344142590867.47186</v>
      </c>
    </row>
    <row r="1503" spans="1:15" x14ac:dyDescent="0.3">
      <c r="A1503">
        <v>2006</v>
      </c>
      <c r="B1503">
        <v>6</v>
      </c>
      <c r="C1503" s="1">
        <f t="shared" si="141"/>
        <v>38869</v>
      </c>
      <c r="D1503" s="2">
        <f t="shared" si="142"/>
        <v>38869</v>
      </c>
      <c r="E1503" t="s">
        <v>2</v>
      </c>
      <c r="F1503" t="s">
        <v>42</v>
      </c>
      <c r="G1503">
        <v>0.68866961999999998</v>
      </c>
      <c r="H1503">
        <v>25749771419694.602</v>
      </c>
      <c r="I1503">
        <v>0.32669726092613199</v>
      </c>
      <c r="J1503">
        <v>3.1684492741008299</v>
      </c>
      <c r="K1503">
        <v>11869419.375384601</v>
      </c>
      <c r="L1503">
        <f t="shared" si="138"/>
        <v>3.1684492741008423</v>
      </c>
      <c r="M1503">
        <f t="shared" si="139"/>
        <v>4.1684492741008423</v>
      </c>
      <c r="N1503">
        <f t="shared" si="140"/>
        <v>3.1684492741008423</v>
      </c>
      <c r="O1503">
        <f t="shared" si="143"/>
        <v>338260362257.32172</v>
      </c>
    </row>
    <row r="1504" spans="1:15" x14ac:dyDescent="0.3">
      <c r="A1504">
        <v>2006</v>
      </c>
      <c r="B1504">
        <v>7</v>
      </c>
      <c r="C1504" s="1">
        <f t="shared" si="141"/>
        <v>38899</v>
      </c>
      <c r="D1504" s="2">
        <f t="shared" si="142"/>
        <v>38899</v>
      </c>
      <c r="E1504" t="s">
        <v>2</v>
      </c>
      <c r="F1504" t="s">
        <v>42</v>
      </c>
      <c r="G1504">
        <v>0.69055378000000001</v>
      </c>
      <c r="H1504">
        <v>25737291041239.301</v>
      </c>
      <c r="I1504">
        <v>0.32630838322961098</v>
      </c>
      <c r="J1504">
        <v>3.1627581506950402</v>
      </c>
      <c r="K1504">
        <v>11853214.229063099</v>
      </c>
      <c r="L1504">
        <f t="shared" si="138"/>
        <v>3.162758150695038</v>
      </c>
      <c r="M1504">
        <f t="shared" si="139"/>
        <v>4.162758150695038</v>
      </c>
      <c r="N1504">
        <f t="shared" si="140"/>
        <v>3.162758150695038</v>
      </c>
      <c r="O1504">
        <f t="shared" si="143"/>
        <v>337337348831.7135</v>
      </c>
    </row>
    <row r="1505" spans="1:15" x14ac:dyDescent="0.3">
      <c r="A1505">
        <v>2006</v>
      </c>
      <c r="B1505">
        <v>8</v>
      </c>
      <c r="C1505" s="1">
        <f t="shared" si="141"/>
        <v>38930</v>
      </c>
      <c r="D1505" s="2">
        <f t="shared" si="142"/>
        <v>38930</v>
      </c>
      <c r="E1505" t="s">
        <v>2</v>
      </c>
      <c r="F1505" t="s">
        <v>42</v>
      </c>
      <c r="G1505">
        <v>0.69303977000000005</v>
      </c>
      <c r="H1505">
        <v>25849334552561.102</v>
      </c>
      <c r="I1505">
        <v>0.32655866015031498</v>
      </c>
      <c r="J1505">
        <v>3.1773400423529901</v>
      </c>
      <c r="K1505">
        <v>11894735.326237099</v>
      </c>
      <c r="L1505">
        <f t="shared" si="138"/>
        <v>3.1773400423530047</v>
      </c>
      <c r="M1505">
        <f t="shared" si="139"/>
        <v>4.1773400423530047</v>
      </c>
      <c r="N1505">
        <f t="shared" si="140"/>
        <v>3.1773400423530047</v>
      </c>
      <c r="O1505">
        <f t="shared" si="143"/>
        <v>339704833083.43994</v>
      </c>
    </row>
    <row r="1506" spans="1:15" x14ac:dyDescent="0.3">
      <c r="A1506">
        <v>2006</v>
      </c>
      <c r="B1506">
        <v>9</v>
      </c>
      <c r="C1506" s="1">
        <f t="shared" si="141"/>
        <v>38961</v>
      </c>
      <c r="D1506" s="2">
        <f t="shared" si="142"/>
        <v>38961</v>
      </c>
      <c r="E1506" t="s">
        <v>2</v>
      </c>
      <c r="F1506" t="s">
        <v>42</v>
      </c>
      <c r="G1506">
        <v>0.69233655999999999</v>
      </c>
      <c r="H1506">
        <v>26137885104527.699</v>
      </c>
      <c r="I1506">
        <v>0.32721252062491601</v>
      </c>
      <c r="J1506">
        <v>3.2205676351111001</v>
      </c>
      <c r="K1506">
        <v>12017823.408469999</v>
      </c>
      <c r="L1506">
        <f t="shared" si="138"/>
        <v>3.2205676351111014</v>
      </c>
      <c r="M1506">
        <f t="shared" si="139"/>
        <v>4.2205676351111014</v>
      </c>
      <c r="N1506">
        <f t="shared" si="140"/>
        <v>3.2205676351111014</v>
      </c>
      <c r="O1506">
        <f t="shared" si="143"/>
        <v>346771818824.6839</v>
      </c>
    </row>
    <row r="1507" spans="1:15" x14ac:dyDescent="0.3">
      <c r="A1507">
        <v>2006</v>
      </c>
      <c r="B1507">
        <v>10</v>
      </c>
      <c r="C1507" s="1">
        <f t="shared" si="141"/>
        <v>38991</v>
      </c>
      <c r="D1507" s="2">
        <f t="shared" si="142"/>
        <v>38991</v>
      </c>
      <c r="E1507" t="s">
        <v>2</v>
      </c>
      <c r="F1507" t="s">
        <v>42</v>
      </c>
      <c r="G1507">
        <v>0.69258326000000003</v>
      </c>
      <c r="H1507">
        <v>26426973415349.301</v>
      </c>
      <c r="I1507">
        <v>0.32802814450904499</v>
      </c>
      <c r="J1507">
        <v>3.2637334657795201</v>
      </c>
      <c r="K1507">
        <v>12140735.6267075</v>
      </c>
      <c r="L1507">
        <f t="shared" si="138"/>
        <v>3.2637334657795147</v>
      </c>
      <c r="M1507">
        <f t="shared" si="139"/>
        <v>4.2637334657795147</v>
      </c>
      <c r="N1507">
        <f t="shared" si="140"/>
        <v>3.2637334657795147</v>
      </c>
      <c r="O1507">
        <f t="shared" si="143"/>
        <v>353901305199.80902</v>
      </c>
    </row>
    <row r="1508" spans="1:15" x14ac:dyDescent="0.3">
      <c r="A1508">
        <v>2006</v>
      </c>
      <c r="B1508">
        <v>11</v>
      </c>
      <c r="C1508" s="1">
        <f t="shared" si="141"/>
        <v>39022</v>
      </c>
      <c r="D1508" s="2">
        <f t="shared" si="142"/>
        <v>39022</v>
      </c>
      <c r="E1508" t="s">
        <v>2</v>
      </c>
      <c r="F1508" t="s">
        <v>42</v>
      </c>
      <c r="G1508">
        <v>0.69404387000000001</v>
      </c>
      <c r="H1508">
        <v>26670116846694.398</v>
      </c>
      <c r="I1508">
        <v>0.32891667039102401</v>
      </c>
      <c r="J1508">
        <v>3.2993054992791802</v>
      </c>
      <c r="K1508">
        <v>12242024.9445999</v>
      </c>
      <c r="L1508">
        <f t="shared" si="138"/>
        <v>3.2993054992791793</v>
      </c>
      <c r="M1508">
        <f t="shared" si="139"/>
        <v>4.2993054992791793</v>
      </c>
      <c r="N1508">
        <f t="shared" si="140"/>
        <v>3.2993054992791793</v>
      </c>
      <c r="O1508">
        <f t="shared" si="143"/>
        <v>359831086560.83911</v>
      </c>
    </row>
    <row r="1509" spans="1:15" x14ac:dyDescent="0.3">
      <c r="A1509">
        <v>2006</v>
      </c>
      <c r="B1509">
        <v>12</v>
      </c>
      <c r="C1509" s="1">
        <f t="shared" si="141"/>
        <v>39052</v>
      </c>
      <c r="D1509" s="2">
        <f t="shared" si="142"/>
        <v>39052</v>
      </c>
      <c r="E1509" t="s">
        <v>2</v>
      </c>
      <c r="F1509" t="s">
        <v>42</v>
      </c>
      <c r="G1509">
        <v>0.69706827000000005</v>
      </c>
      <c r="H1509">
        <v>26850540869473.199</v>
      </c>
      <c r="I1509">
        <v>0.330022180596241</v>
      </c>
      <c r="J1509">
        <v>3.3245260707223498</v>
      </c>
      <c r="K1509">
        <v>12313839.0701083</v>
      </c>
      <c r="L1509">
        <f t="shared" si="138"/>
        <v>3.3245260707223361</v>
      </c>
      <c r="M1509">
        <f t="shared" si="139"/>
        <v>4.3245260707223361</v>
      </c>
      <c r="N1509">
        <f t="shared" si="140"/>
        <v>3.3245260707223361</v>
      </c>
      <c r="O1509">
        <f t="shared" si="143"/>
        <v>364065148979.5061</v>
      </c>
    </row>
    <row r="1510" spans="1:15" x14ac:dyDescent="0.3">
      <c r="A1510">
        <v>2007</v>
      </c>
      <c r="B1510">
        <v>1</v>
      </c>
      <c r="C1510" s="1">
        <f t="shared" si="141"/>
        <v>39083</v>
      </c>
      <c r="D1510" s="2">
        <f t="shared" si="142"/>
        <v>39083</v>
      </c>
      <c r="E1510" t="s">
        <v>2</v>
      </c>
      <c r="F1510" t="s">
        <v>42</v>
      </c>
      <c r="G1510">
        <v>0.69927340999999998</v>
      </c>
      <c r="H1510">
        <v>27056466811446.398</v>
      </c>
      <c r="I1510">
        <v>0.33165886727330901</v>
      </c>
      <c r="J1510">
        <v>3.3535099718610901</v>
      </c>
      <c r="K1510">
        <v>12396369.060310701</v>
      </c>
      <c r="L1510">
        <f t="shared" si="138"/>
        <v>3.3535099718611061</v>
      </c>
      <c r="M1510">
        <f t="shared" si="139"/>
        <v>4.3535099718611061</v>
      </c>
      <c r="N1510">
        <f t="shared" si="140"/>
        <v>3.3535099718611061</v>
      </c>
      <c r="O1510">
        <f t="shared" si="143"/>
        <v>368961588076.50763</v>
      </c>
    </row>
    <row r="1511" spans="1:15" x14ac:dyDescent="0.3">
      <c r="A1511">
        <v>2007</v>
      </c>
      <c r="B1511">
        <v>2</v>
      </c>
      <c r="C1511" s="1">
        <f t="shared" si="141"/>
        <v>39114</v>
      </c>
      <c r="D1511" s="2">
        <f t="shared" si="142"/>
        <v>39114</v>
      </c>
      <c r="E1511" t="s">
        <v>2</v>
      </c>
      <c r="F1511" t="s">
        <v>42</v>
      </c>
      <c r="G1511">
        <v>0.70114814999999997</v>
      </c>
      <c r="H1511">
        <v>27223895410292.301</v>
      </c>
      <c r="I1511">
        <v>0.33319187920163901</v>
      </c>
      <c r="J1511">
        <v>3.3760280416075701</v>
      </c>
      <c r="K1511">
        <v>12460487.9677916</v>
      </c>
      <c r="L1511">
        <f t="shared" si="138"/>
        <v>3.3760280416075661</v>
      </c>
      <c r="M1511">
        <f t="shared" si="139"/>
        <v>4.3760280416075661</v>
      </c>
      <c r="N1511">
        <f t="shared" si="140"/>
        <v>3.3760280416075661</v>
      </c>
      <c r="O1511">
        <f t="shared" si="143"/>
        <v>372788288709.54572</v>
      </c>
    </row>
    <row r="1512" spans="1:15" x14ac:dyDescent="0.3">
      <c r="A1512">
        <v>2007</v>
      </c>
      <c r="B1512">
        <v>3</v>
      </c>
      <c r="C1512" s="1">
        <f t="shared" si="141"/>
        <v>39142</v>
      </c>
      <c r="D1512" s="2">
        <f t="shared" si="142"/>
        <v>39142</v>
      </c>
      <c r="E1512" t="s">
        <v>2</v>
      </c>
      <c r="F1512" t="s">
        <v>42</v>
      </c>
      <c r="G1512">
        <v>0.70324761000000002</v>
      </c>
      <c r="H1512">
        <v>27331087285128.398</v>
      </c>
      <c r="I1512">
        <v>0.33420043939857202</v>
      </c>
      <c r="J1512">
        <v>3.3885978416415301</v>
      </c>
      <c r="K1512">
        <v>12496279.749880601</v>
      </c>
      <c r="L1512">
        <f t="shared" si="138"/>
        <v>3.3885978416415155</v>
      </c>
      <c r="M1512">
        <f t="shared" si="139"/>
        <v>4.3885978416415155</v>
      </c>
      <c r="N1512">
        <f t="shared" si="140"/>
        <v>3.3885978416415155</v>
      </c>
      <c r="O1512">
        <f t="shared" si="143"/>
        <v>374932975217.04968</v>
      </c>
    </row>
    <row r="1513" spans="1:15" x14ac:dyDescent="0.3">
      <c r="A1513">
        <v>2007</v>
      </c>
      <c r="B1513">
        <v>4</v>
      </c>
      <c r="C1513" s="1">
        <f t="shared" si="141"/>
        <v>39173</v>
      </c>
      <c r="D1513" s="2">
        <f t="shared" si="142"/>
        <v>39173</v>
      </c>
      <c r="E1513" t="s">
        <v>2</v>
      </c>
      <c r="F1513" t="s">
        <v>42</v>
      </c>
      <c r="G1513">
        <v>0.70424622000000003</v>
      </c>
      <c r="H1513">
        <v>27383121463036</v>
      </c>
      <c r="I1513">
        <v>0.33423840085587597</v>
      </c>
      <c r="J1513">
        <v>3.39233374002499</v>
      </c>
      <c r="K1513">
        <v>12506917.505492199</v>
      </c>
      <c r="L1513">
        <f t="shared" si="138"/>
        <v>3.392333740024986</v>
      </c>
      <c r="M1513">
        <f t="shared" si="139"/>
        <v>4.392333740024986</v>
      </c>
      <c r="N1513">
        <f t="shared" si="140"/>
        <v>3.392333740024986</v>
      </c>
      <c r="O1513">
        <f t="shared" si="143"/>
        <v>375571588159.53851</v>
      </c>
    </row>
    <row r="1514" spans="1:15" x14ac:dyDescent="0.3">
      <c r="A1514">
        <v>2007</v>
      </c>
      <c r="B1514">
        <v>5</v>
      </c>
      <c r="C1514" s="1">
        <f t="shared" si="141"/>
        <v>39203</v>
      </c>
      <c r="D1514" s="2">
        <f t="shared" si="142"/>
        <v>39203</v>
      </c>
      <c r="E1514" t="s">
        <v>2</v>
      </c>
      <c r="F1514" t="s">
        <v>42</v>
      </c>
      <c r="G1514">
        <v>0.70598333999999996</v>
      </c>
      <c r="H1514">
        <v>27370538018554.301</v>
      </c>
      <c r="I1514">
        <v>0.33376545101787097</v>
      </c>
      <c r="J1514">
        <v>3.3859210974552001</v>
      </c>
      <c r="K1514">
        <v>12488657.874881299</v>
      </c>
      <c r="L1514">
        <f t="shared" si="138"/>
        <v>3.3859210974551894</v>
      </c>
      <c r="M1514">
        <f t="shared" si="139"/>
        <v>4.3859210974551894</v>
      </c>
      <c r="N1514">
        <f t="shared" si="140"/>
        <v>3.3859210974551894</v>
      </c>
      <c r="O1514">
        <f t="shared" si="143"/>
        <v>374475747813.5191</v>
      </c>
    </row>
    <row r="1515" spans="1:15" x14ac:dyDescent="0.3">
      <c r="A1515">
        <v>2007</v>
      </c>
      <c r="B1515">
        <v>6</v>
      </c>
      <c r="C1515" s="1">
        <f t="shared" si="141"/>
        <v>39234</v>
      </c>
      <c r="D1515" s="2">
        <f t="shared" si="142"/>
        <v>39234</v>
      </c>
      <c r="E1515" t="s">
        <v>2</v>
      </c>
      <c r="F1515" t="s">
        <v>42</v>
      </c>
      <c r="G1515">
        <v>0.70750409000000003</v>
      </c>
      <c r="H1515">
        <v>27391210782795.602</v>
      </c>
      <c r="I1515">
        <v>0.33347607599388601</v>
      </c>
      <c r="J1515">
        <v>3.3850268163626298</v>
      </c>
      <c r="K1515">
        <v>12486111.460944399</v>
      </c>
      <c r="L1515">
        <f t="shared" si="138"/>
        <v>3.3850268163626493</v>
      </c>
      <c r="M1515">
        <f t="shared" si="139"/>
        <v>4.3850268163626493</v>
      </c>
      <c r="N1515">
        <f t="shared" si="140"/>
        <v>3.3850268163626493</v>
      </c>
      <c r="O1515">
        <f t="shared" si="143"/>
        <v>374323053575.72015</v>
      </c>
    </row>
    <row r="1516" spans="1:15" x14ac:dyDescent="0.3">
      <c r="A1516">
        <v>2007</v>
      </c>
      <c r="B1516">
        <v>7</v>
      </c>
      <c r="C1516" s="1">
        <f t="shared" si="141"/>
        <v>39264</v>
      </c>
      <c r="D1516" s="2">
        <f t="shared" si="142"/>
        <v>39264</v>
      </c>
      <c r="E1516" t="s">
        <v>2</v>
      </c>
      <c r="F1516" t="s">
        <v>42</v>
      </c>
      <c r="G1516">
        <v>0.70895803000000002</v>
      </c>
      <c r="H1516">
        <v>27507592972249.699</v>
      </c>
      <c r="I1516">
        <v>0.33394629716437502</v>
      </c>
      <c r="J1516">
        <v>3.39969417571043</v>
      </c>
      <c r="K1516">
        <v>12527875.9224457</v>
      </c>
      <c r="L1516">
        <f t="shared" si="138"/>
        <v>3.3996941757104331</v>
      </c>
      <c r="M1516">
        <f t="shared" si="139"/>
        <v>4.3996941757104331</v>
      </c>
      <c r="N1516">
        <f t="shared" si="140"/>
        <v>3.3996941757104331</v>
      </c>
      <c r="O1516">
        <f t="shared" si="143"/>
        <v>376831367982.79547</v>
      </c>
    </row>
    <row r="1517" spans="1:15" x14ac:dyDescent="0.3">
      <c r="A1517">
        <v>2007</v>
      </c>
      <c r="B1517">
        <v>8</v>
      </c>
      <c r="C1517" s="1">
        <f t="shared" si="141"/>
        <v>39295</v>
      </c>
      <c r="D1517" s="2">
        <f t="shared" si="142"/>
        <v>39295</v>
      </c>
      <c r="E1517" t="s">
        <v>2</v>
      </c>
      <c r="F1517" t="s">
        <v>42</v>
      </c>
      <c r="G1517">
        <v>0.70907145999999999</v>
      </c>
      <c r="H1517">
        <v>27671341202061.602</v>
      </c>
      <c r="I1517">
        <v>0.33470623388823101</v>
      </c>
      <c r="J1517">
        <v>3.4220579596588401</v>
      </c>
      <c r="K1517">
        <v>12591555.5099972</v>
      </c>
      <c r="L1517">
        <f t="shared" si="138"/>
        <v>3.4220579596588365</v>
      </c>
      <c r="M1517">
        <f t="shared" si="139"/>
        <v>4.4220579596588365</v>
      </c>
      <c r="N1517">
        <f t="shared" si="140"/>
        <v>3.4220579596588365</v>
      </c>
      <c r="O1517">
        <f t="shared" si="143"/>
        <v>380671995657.37946</v>
      </c>
    </row>
    <row r="1518" spans="1:15" x14ac:dyDescent="0.3">
      <c r="A1518">
        <v>2007</v>
      </c>
      <c r="B1518">
        <v>9</v>
      </c>
      <c r="C1518" s="1">
        <f t="shared" si="141"/>
        <v>39326</v>
      </c>
      <c r="D1518" s="2">
        <f t="shared" si="142"/>
        <v>39326</v>
      </c>
      <c r="E1518" t="s">
        <v>2</v>
      </c>
      <c r="F1518" t="s">
        <v>42</v>
      </c>
      <c r="G1518">
        <v>0.71069895999999999</v>
      </c>
      <c r="H1518">
        <v>27751815026851.801</v>
      </c>
      <c r="I1518">
        <v>0.33549569420451097</v>
      </c>
      <c r="J1518">
        <v>3.43113540481417</v>
      </c>
      <c r="K1518">
        <v>12617403.0125865</v>
      </c>
      <c r="L1518">
        <f t="shared" si="138"/>
        <v>3.4311354048141682</v>
      </c>
      <c r="M1518">
        <f t="shared" si="139"/>
        <v>4.4311354048141682</v>
      </c>
      <c r="N1518">
        <f t="shared" si="140"/>
        <v>3.4311354048141682</v>
      </c>
      <c r="O1518">
        <f t="shared" si="143"/>
        <v>382236459935.64661</v>
      </c>
    </row>
    <row r="1519" spans="1:15" x14ac:dyDescent="0.3">
      <c r="A1519">
        <v>2007</v>
      </c>
      <c r="B1519">
        <v>10</v>
      </c>
      <c r="C1519" s="1">
        <f t="shared" si="141"/>
        <v>39356</v>
      </c>
      <c r="D1519" s="2">
        <f t="shared" si="142"/>
        <v>39356</v>
      </c>
      <c r="E1519" t="s">
        <v>2</v>
      </c>
      <c r="F1519" t="s">
        <v>42</v>
      </c>
      <c r="G1519">
        <v>0.71099329</v>
      </c>
      <c r="H1519">
        <v>27712989630267.801</v>
      </c>
      <c r="I1519">
        <v>0.33552521099869898</v>
      </c>
      <c r="J1519">
        <v>3.42116230126814</v>
      </c>
      <c r="K1519">
        <v>12589005.1742831</v>
      </c>
      <c r="L1519">
        <f t="shared" si="138"/>
        <v>3.4211623012681489</v>
      </c>
      <c r="M1519">
        <f t="shared" si="139"/>
        <v>4.4211623012681489</v>
      </c>
      <c r="N1519">
        <f t="shared" si="140"/>
        <v>3.4211623012681489</v>
      </c>
      <c r="O1519">
        <f t="shared" si="143"/>
        <v>380517806118.7821</v>
      </c>
    </row>
    <row r="1520" spans="1:15" x14ac:dyDescent="0.3">
      <c r="A1520">
        <v>2007</v>
      </c>
      <c r="B1520">
        <v>11</v>
      </c>
      <c r="C1520" s="1">
        <f t="shared" si="141"/>
        <v>39387</v>
      </c>
      <c r="D1520" s="2">
        <f t="shared" si="142"/>
        <v>39387</v>
      </c>
      <c r="E1520" t="s">
        <v>2</v>
      </c>
      <c r="F1520" t="s">
        <v>42</v>
      </c>
      <c r="G1520">
        <v>0.71318722000000001</v>
      </c>
      <c r="H1520">
        <v>27552889640888.398</v>
      </c>
      <c r="I1520">
        <v>0.335715529984354</v>
      </c>
      <c r="J1520">
        <v>3.3917484307427799</v>
      </c>
      <c r="K1520">
        <v>12505250.8710011</v>
      </c>
      <c r="L1520">
        <f t="shared" si="138"/>
        <v>3.3917484307427959</v>
      </c>
      <c r="M1520">
        <f t="shared" si="139"/>
        <v>4.3917484307427959</v>
      </c>
      <c r="N1520">
        <f t="shared" si="140"/>
        <v>3.3917484307427959</v>
      </c>
      <c r="O1520">
        <f t="shared" si="143"/>
        <v>375471499731.36383</v>
      </c>
    </row>
    <row r="1521" spans="1:15" x14ac:dyDescent="0.3">
      <c r="A1521">
        <v>2007</v>
      </c>
      <c r="B1521">
        <v>12</v>
      </c>
      <c r="C1521" s="1">
        <f t="shared" si="141"/>
        <v>39417</v>
      </c>
      <c r="D1521" s="2">
        <f t="shared" si="142"/>
        <v>39417</v>
      </c>
      <c r="E1521" t="s">
        <v>2</v>
      </c>
      <c r="F1521" t="s">
        <v>42</v>
      </c>
      <c r="G1521">
        <v>0.71357303999999999</v>
      </c>
      <c r="H1521">
        <v>27310561871048.199</v>
      </c>
      <c r="I1521">
        <v>0.33586278010652698</v>
      </c>
      <c r="J1521">
        <v>3.3490601893857201</v>
      </c>
      <c r="K1521">
        <v>12383698.560838001</v>
      </c>
      <c r="L1521">
        <f t="shared" si="138"/>
        <v>3.3490601893857299</v>
      </c>
      <c r="M1521">
        <f t="shared" si="139"/>
        <v>4.3490601893857299</v>
      </c>
      <c r="N1521">
        <f t="shared" si="140"/>
        <v>3.3490601893857299</v>
      </c>
      <c r="O1521">
        <f t="shared" si="143"/>
        <v>368207732099.72852</v>
      </c>
    </row>
    <row r="1522" spans="1:15" x14ac:dyDescent="0.3">
      <c r="A1522">
        <v>2008</v>
      </c>
      <c r="B1522">
        <v>1</v>
      </c>
      <c r="C1522" s="1">
        <f t="shared" si="141"/>
        <v>39448</v>
      </c>
      <c r="D1522" s="2">
        <f t="shared" si="142"/>
        <v>39448</v>
      </c>
      <c r="E1522" t="s">
        <v>2</v>
      </c>
      <c r="F1522" t="s">
        <v>42</v>
      </c>
      <c r="G1522">
        <v>0.71440064999999997</v>
      </c>
      <c r="H1522">
        <v>27069698696293.102</v>
      </c>
      <c r="I1522">
        <v>0.33724654638250301</v>
      </c>
      <c r="J1522">
        <v>3.3065226088405701</v>
      </c>
      <c r="K1522">
        <v>12262575.248664901</v>
      </c>
      <c r="L1522">
        <f t="shared" si="138"/>
        <v>3.3065226088405746</v>
      </c>
      <c r="M1522">
        <f t="shared" si="139"/>
        <v>4.3065226088405746</v>
      </c>
      <c r="N1522">
        <f t="shared" si="140"/>
        <v>3.3065226088405746</v>
      </c>
      <c r="O1522">
        <f t="shared" si="143"/>
        <v>361040174901.73492</v>
      </c>
    </row>
    <row r="1523" spans="1:15" x14ac:dyDescent="0.3">
      <c r="A1523">
        <v>2008</v>
      </c>
      <c r="B1523">
        <v>2</v>
      </c>
      <c r="C1523" s="1">
        <f t="shared" si="141"/>
        <v>39479</v>
      </c>
      <c r="D1523" s="2">
        <f t="shared" si="142"/>
        <v>39479</v>
      </c>
      <c r="E1523" t="s">
        <v>2</v>
      </c>
      <c r="F1523" t="s">
        <v>42</v>
      </c>
      <c r="G1523">
        <v>0.71486938</v>
      </c>
      <c r="H1523">
        <v>26779976894755.199</v>
      </c>
      <c r="I1523">
        <v>0.33832206722373598</v>
      </c>
      <c r="J1523">
        <v>3.2560892044323699</v>
      </c>
      <c r="K1523">
        <v>12118969.0325191</v>
      </c>
      <c r="L1523">
        <f t="shared" ref="L1523:L1586" si="144">M1523-$M$2</f>
        <v>3.2560892044323717</v>
      </c>
      <c r="M1523">
        <f t="shared" ref="M1523:M1586" si="145">K1523/$K$1138</f>
        <v>4.2560892044323717</v>
      </c>
      <c r="N1523">
        <f t="shared" ref="N1523:N1586" si="146">M1523-1</f>
        <v>3.2560892044323717</v>
      </c>
      <c r="O1523">
        <f t="shared" si="143"/>
        <v>352633454397.18781</v>
      </c>
    </row>
    <row r="1524" spans="1:15" x14ac:dyDescent="0.3">
      <c r="A1524">
        <v>2008</v>
      </c>
      <c r="B1524">
        <v>3</v>
      </c>
      <c r="C1524" s="1">
        <f t="shared" si="141"/>
        <v>39508</v>
      </c>
      <c r="D1524" s="2">
        <f t="shared" si="142"/>
        <v>39508</v>
      </c>
      <c r="E1524" t="s">
        <v>2</v>
      </c>
      <c r="F1524" t="s">
        <v>42</v>
      </c>
      <c r="G1524">
        <v>0.71599679999999999</v>
      </c>
      <c r="H1524">
        <v>26452190567108.602</v>
      </c>
      <c r="I1524">
        <v>0.33924534807956402</v>
      </c>
      <c r="J1524">
        <v>3.1995727648252901</v>
      </c>
      <c r="K1524">
        <v>11958041.7237792</v>
      </c>
      <c r="L1524">
        <f t="shared" si="144"/>
        <v>3.1995727648253078</v>
      </c>
      <c r="M1524">
        <f t="shared" si="145"/>
        <v>4.1995727648253078</v>
      </c>
      <c r="N1524">
        <f t="shared" si="146"/>
        <v>3.1995727648253078</v>
      </c>
      <c r="O1524">
        <f t="shared" si="143"/>
        <v>343330423244.21381</v>
      </c>
    </row>
    <row r="1525" spans="1:15" x14ac:dyDescent="0.3">
      <c r="A1525">
        <v>2008</v>
      </c>
      <c r="B1525">
        <v>4</v>
      </c>
      <c r="C1525" s="1">
        <f t="shared" si="141"/>
        <v>39539</v>
      </c>
      <c r="D1525" s="2">
        <f t="shared" si="142"/>
        <v>39539</v>
      </c>
      <c r="E1525" t="s">
        <v>2</v>
      </c>
      <c r="F1525" t="s">
        <v>42</v>
      </c>
      <c r="G1525">
        <v>0.71643066</v>
      </c>
      <c r="H1525">
        <v>26172496077060.602</v>
      </c>
      <c r="I1525">
        <v>0.339167397181525</v>
      </c>
      <c r="J1525">
        <v>3.15081115487413</v>
      </c>
      <c r="K1525">
        <v>11819195.8461226</v>
      </c>
      <c r="L1525">
        <f t="shared" si="144"/>
        <v>3.1508111548741224</v>
      </c>
      <c r="M1525">
        <f t="shared" si="145"/>
        <v>4.1508111548741224</v>
      </c>
      <c r="N1525">
        <f t="shared" si="146"/>
        <v>3.1508111548741224</v>
      </c>
      <c r="O1525">
        <f t="shared" si="143"/>
        <v>335403830468.05322</v>
      </c>
    </row>
    <row r="1526" spans="1:15" x14ac:dyDescent="0.3">
      <c r="A1526">
        <v>2008</v>
      </c>
      <c r="B1526">
        <v>5</v>
      </c>
      <c r="C1526" s="1">
        <f t="shared" si="141"/>
        <v>39569</v>
      </c>
      <c r="D1526" s="2">
        <f t="shared" si="142"/>
        <v>39569</v>
      </c>
      <c r="E1526" t="s">
        <v>2</v>
      </c>
      <c r="F1526" t="s">
        <v>42</v>
      </c>
      <c r="G1526">
        <v>0.71815854000000001</v>
      </c>
      <c r="H1526">
        <v>25865766314340.5</v>
      </c>
      <c r="I1526">
        <v>0.33867316969092798</v>
      </c>
      <c r="J1526">
        <v>3.0980117922960702</v>
      </c>
      <c r="K1526">
        <v>11668852.7002708</v>
      </c>
      <c r="L1526">
        <f t="shared" si="144"/>
        <v>3.098011792296063</v>
      </c>
      <c r="M1526">
        <f t="shared" si="145"/>
        <v>4.098011792296063</v>
      </c>
      <c r="N1526">
        <f t="shared" si="146"/>
        <v>3.098011792296063</v>
      </c>
      <c r="O1526">
        <f t="shared" si="143"/>
        <v>326925258140.82178</v>
      </c>
    </row>
    <row r="1527" spans="1:15" x14ac:dyDescent="0.3">
      <c r="A1527">
        <v>2008</v>
      </c>
      <c r="B1527">
        <v>6</v>
      </c>
      <c r="C1527" s="1">
        <f t="shared" si="141"/>
        <v>39600</v>
      </c>
      <c r="D1527" s="2">
        <f t="shared" si="142"/>
        <v>39600</v>
      </c>
      <c r="E1527" t="s">
        <v>2</v>
      </c>
      <c r="F1527" t="s">
        <v>42</v>
      </c>
      <c r="G1527">
        <v>0.72155780000000003</v>
      </c>
      <c r="H1527">
        <v>25518507936689.199</v>
      </c>
      <c r="I1527">
        <v>0.338267180585825</v>
      </c>
      <c r="J1527">
        <v>3.0393478633628899</v>
      </c>
      <c r="K1527">
        <v>11501810.539282599</v>
      </c>
      <c r="L1527">
        <f t="shared" si="144"/>
        <v>3.0393478633628979</v>
      </c>
      <c r="M1527">
        <f t="shared" si="145"/>
        <v>4.0393478633628979</v>
      </c>
      <c r="N1527">
        <f t="shared" si="146"/>
        <v>3.0393478633628979</v>
      </c>
      <c r="O1527">
        <f t="shared" si="143"/>
        <v>317632241281.40704</v>
      </c>
    </row>
    <row r="1528" spans="1:15" x14ac:dyDescent="0.3">
      <c r="A1528">
        <v>2008</v>
      </c>
      <c r="B1528">
        <v>7</v>
      </c>
      <c r="C1528" s="1">
        <f t="shared" si="141"/>
        <v>39630</v>
      </c>
      <c r="D1528" s="2">
        <f t="shared" si="142"/>
        <v>39630</v>
      </c>
      <c r="E1528" t="s">
        <v>2</v>
      </c>
      <c r="F1528" t="s">
        <v>42</v>
      </c>
      <c r="G1528">
        <v>0.72264033999999999</v>
      </c>
      <c r="H1528">
        <v>25190949879692.5</v>
      </c>
      <c r="I1528">
        <v>0.33827044619511698</v>
      </c>
      <c r="J1528">
        <v>2.9840467003135398</v>
      </c>
      <c r="K1528">
        <v>11344343.660590401</v>
      </c>
      <c r="L1528">
        <f t="shared" si="144"/>
        <v>2.984046700313534</v>
      </c>
      <c r="M1528">
        <f t="shared" si="145"/>
        <v>3.984046700313534</v>
      </c>
      <c r="N1528">
        <f t="shared" si="146"/>
        <v>2.984046700313534</v>
      </c>
      <c r="O1528">
        <f t="shared" si="143"/>
        <v>308994613548.07581</v>
      </c>
    </row>
    <row r="1529" spans="1:15" x14ac:dyDescent="0.3">
      <c r="A1529">
        <v>2008</v>
      </c>
      <c r="B1529">
        <v>8</v>
      </c>
      <c r="C1529" s="1">
        <f t="shared" si="141"/>
        <v>39661</v>
      </c>
      <c r="D1529" s="2">
        <f t="shared" si="142"/>
        <v>39661</v>
      </c>
      <c r="E1529" t="s">
        <v>2</v>
      </c>
      <c r="F1529" t="s">
        <v>42</v>
      </c>
      <c r="G1529">
        <v>0.72275341000000004</v>
      </c>
      <c r="H1529">
        <v>24786635405245.602</v>
      </c>
      <c r="I1529">
        <v>0.33814730244420399</v>
      </c>
      <c r="J1529">
        <v>2.9166714405557501</v>
      </c>
      <c r="K1529">
        <v>11152496.4864964</v>
      </c>
      <c r="L1529">
        <f t="shared" si="144"/>
        <v>2.9166714405557648</v>
      </c>
      <c r="M1529">
        <f t="shared" si="145"/>
        <v>3.9166714405557648</v>
      </c>
      <c r="N1529">
        <f t="shared" si="146"/>
        <v>2.9166714405557648</v>
      </c>
      <c r="O1529">
        <f t="shared" si="143"/>
        <v>298632005093.03632</v>
      </c>
    </row>
    <row r="1530" spans="1:15" x14ac:dyDescent="0.3">
      <c r="A1530">
        <v>2008</v>
      </c>
      <c r="B1530">
        <v>9</v>
      </c>
      <c r="C1530" s="1">
        <f t="shared" si="141"/>
        <v>39692</v>
      </c>
      <c r="D1530" s="2">
        <f t="shared" si="142"/>
        <v>39692</v>
      </c>
      <c r="E1530" t="s">
        <v>2</v>
      </c>
      <c r="F1530" t="s">
        <v>42</v>
      </c>
      <c r="G1530">
        <v>0.72701663000000005</v>
      </c>
      <c r="H1530">
        <v>24243786031161.301</v>
      </c>
      <c r="I1530">
        <v>0.34060138946753399</v>
      </c>
      <c r="J1530">
        <v>2.8276146921985599</v>
      </c>
      <c r="K1530">
        <v>10898912.521584701</v>
      </c>
      <c r="L1530">
        <f t="shared" si="144"/>
        <v>2.8276146921985577</v>
      </c>
      <c r="M1530">
        <f t="shared" si="145"/>
        <v>3.8276146921985577</v>
      </c>
      <c r="N1530">
        <f t="shared" si="146"/>
        <v>2.8276146921985577</v>
      </c>
      <c r="O1530">
        <f t="shared" si="143"/>
        <v>285205892261.72705</v>
      </c>
    </row>
    <row r="1531" spans="1:15" x14ac:dyDescent="0.3">
      <c r="A1531">
        <v>2008</v>
      </c>
      <c r="B1531">
        <v>10</v>
      </c>
      <c r="C1531" s="1">
        <f t="shared" si="141"/>
        <v>39722</v>
      </c>
      <c r="D1531" s="2">
        <f t="shared" si="142"/>
        <v>39722</v>
      </c>
      <c r="E1531" t="s">
        <v>2</v>
      </c>
      <c r="F1531" t="s">
        <v>42</v>
      </c>
      <c r="G1531">
        <v>0.72881037000000004</v>
      </c>
      <c r="H1531">
        <v>23730868046699.102</v>
      </c>
      <c r="I1531">
        <v>0.34302413345007599</v>
      </c>
      <c r="J1531">
        <v>2.7434218458126698</v>
      </c>
      <c r="K1531">
        <v>10659178.237574</v>
      </c>
      <c r="L1531">
        <f t="shared" si="144"/>
        <v>2.7434218458126649</v>
      </c>
      <c r="M1531">
        <f t="shared" si="145"/>
        <v>3.7434218458126649</v>
      </c>
      <c r="N1531">
        <f t="shared" si="146"/>
        <v>2.7434218458126649</v>
      </c>
      <c r="O1531">
        <f t="shared" si="143"/>
        <v>272797011761.59119</v>
      </c>
    </row>
    <row r="1532" spans="1:15" x14ac:dyDescent="0.3">
      <c r="A1532">
        <v>2008</v>
      </c>
      <c r="B1532">
        <v>11</v>
      </c>
      <c r="C1532" s="1">
        <f t="shared" si="141"/>
        <v>39753</v>
      </c>
      <c r="D1532" s="2">
        <f t="shared" si="142"/>
        <v>39753</v>
      </c>
      <c r="E1532" t="s">
        <v>2</v>
      </c>
      <c r="F1532" t="s">
        <v>42</v>
      </c>
      <c r="G1532">
        <v>0.72493452000000003</v>
      </c>
      <c r="H1532">
        <v>23173172484952.102</v>
      </c>
      <c r="I1532">
        <v>0.34048003411113897</v>
      </c>
      <c r="J1532">
        <v>2.6521968679515702</v>
      </c>
      <c r="K1532">
        <v>10399420.363951599</v>
      </c>
      <c r="L1532">
        <f t="shared" si="144"/>
        <v>2.6521968679515902</v>
      </c>
      <c r="M1532">
        <f t="shared" si="145"/>
        <v>3.6521968679515902</v>
      </c>
      <c r="N1532">
        <f t="shared" si="146"/>
        <v>2.6521968679515902</v>
      </c>
      <c r="O1532">
        <f t="shared" si="143"/>
        <v>259663213318.71707</v>
      </c>
    </row>
    <row r="1533" spans="1:15" x14ac:dyDescent="0.3">
      <c r="A1533">
        <v>2008</v>
      </c>
      <c r="B1533">
        <v>12</v>
      </c>
      <c r="C1533" s="1">
        <f t="shared" si="141"/>
        <v>39783</v>
      </c>
      <c r="D1533" s="2">
        <f t="shared" si="142"/>
        <v>39783</v>
      </c>
      <c r="E1533" t="s">
        <v>2</v>
      </c>
      <c r="F1533" t="s">
        <v>42</v>
      </c>
      <c r="G1533">
        <v>0.72381954999999998</v>
      </c>
      <c r="H1533">
        <v>22463003017456.398</v>
      </c>
      <c r="I1533">
        <v>0.33818668024897403</v>
      </c>
      <c r="J1533">
        <v>2.5369290475813902</v>
      </c>
      <c r="K1533">
        <v>10071201.880171301</v>
      </c>
      <c r="L1533">
        <f t="shared" si="144"/>
        <v>2.5369290475813853</v>
      </c>
      <c r="M1533">
        <f t="shared" si="145"/>
        <v>3.5369290475813853</v>
      </c>
      <c r="N1533">
        <f t="shared" si="146"/>
        <v>2.5369290475813853</v>
      </c>
      <c r="O1533">
        <f t="shared" si="143"/>
        <v>243531286654.10944</v>
      </c>
    </row>
    <row r="1534" spans="1:15" x14ac:dyDescent="0.3">
      <c r="A1534">
        <v>2009</v>
      </c>
      <c r="B1534">
        <v>1</v>
      </c>
      <c r="C1534" s="1">
        <f t="shared" si="141"/>
        <v>39814</v>
      </c>
      <c r="D1534" s="2">
        <f t="shared" si="142"/>
        <v>39814</v>
      </c>
      <c r="E1534" t="s">
        <v>2</v>
      </c>
      <c r="F1534" t="s">
        <v>42</v>
      </c>
      <c r="G1534">
        <v>0.72509431999999996</v>
      </c>
      <c r="H1534">
        <v>21893038540310.102</v>
      </c>
      <c r="I1534">
        <v>0.337031435621922</v>
      </c>
      <c r="J1534">
        <v>2.4437706700734498</v>
      </c>
      <c r="K1534">
        <v>9805938.7623394504</v>
      </c>
      <c r="L1534">
        <f t="shared" si="144"/>
        <v>2.4437706700734649</v>
      </c>
      <c r="M1534">
        <f t="shared" si="145"/>
        <v>3.4437706700734649</v>
      </c>
      <c r="N1534">
        <f t="shared" si="146"/>
        <v>2.4437706700734649</v>
      </c>
      <c r="O1534">
        <f t="shared" si="143"/>
        <v>230871600460.81403</v>
      </c>
    </row>
    <row r="1535" spans="1:15" x14ac:dyDescent="0.3">
      <c r="A1535">
        <v>2009</v>
      </c>
      <c r="B1535">
        <v>2</v>
      </c>
      <c r="C1535" s="1">
        <f t="shared" si="141"/>
        <v>39845</v>
      </c>
      <c r="D1535" s="2">
        <f t="shared" si="142"/>
        <v>39845</v>
      </c>
      <c r="E1535" t="s">
        <v>2</v>
      </c>
      <c r="F1535" t="s">
        <v>42</v>
      </c>
      <c r="G1535">
        <v>0.72653776000000003</v>
      </c>
      <c r="H1535">
        <v>21471939407438.301</v>
      </c>
      <c r="I1535">
        <v>0.33606706914036699</v>
      </c>
      <c r="J1535">
        <v>2.37408494578083</v>
      </c>
      <c r="K1535">
        <v>9607512.6734709609</v>
      </c>
      <c r="L1535">
        <f t="shared" si="144"/>
        <v>2.3740849457808455</v>
      </c>
      <c r="M1535">
        <f t="shared" si="145"/>
        <v>3.3740849457808455</v>
      </c>
      <c r="N1535">
        <f t="shared" si="146"/>
        <v>2.3740849457808455</v>
      </c>
      <c r="O1535">
        <f t="shared" si="143"/>
        <v>221622623749.94324</v>
      </c>
    </row>
    <row r="1536" spans="1:15" x14ac:dyDescent="0.3">
      <c r="A1536">
        <v>2009</v>
      </c>
      <c r="B1536">
        <v>3</v>
      </c>
      <c r="C1536" s="1">
        <f t="shared" si="141"/>
        <v>39873</v>
      </c>
      <c r="D1536" s="2">
        <f t="shared" si="142"/>
        <v>39873</v>
      </c>
      <c r="E1536" t="s">
        <v>2</v>
      </c>
      <c r="F1536" t="s">
        <v>42</v>
      </c>
      <c r="G1536">
        <v>0.72485560000000004</v>
      </c>
      <c r="H1536">
        <v>21306063573798.699</v>
      </c>
      <c r="I1536">
        <v>0.33521744097766198</v>
      </c>
      <c r="J1536">
        <v>2.34433648157514</v>
      </c>
      <c r="K1536">
        <v>9522805.6339431498</v>
      </c>
      <c r="L1536">
        <f t="shared" si="144"/>
        <v>2.3443364815751568</v>
      </c>
      <c r="M1536">
        <f t="shared" si="145"/>
        <v>3.3443364815751568</v>
      </c>
      <c r="N1536">
        <f t="shared" si="146"/>
        <v>2.3443364815751568</v>
      </c>
      <c r="O1536">
        <f t="shared" si="143"/>
        <v>217731868967.60443</v>
      </c>
    </row>
    <row r="1537" spans="1:15" x14ac:dyDescent="0.3">
      <c r="A1537">
        <v>2009</v>
      </c>
      <c r="B1537">
        <v>4</v>
      </c>
      <c r="C1537" s="1">
        <f t="shared" si="141"/>
        <v>39904</v>
      </c>
      <c r="D1537" s="2">
        <f t="shared" si="142"/>
        <v>39904</v>
      </c>
      <c r="E1537" t="s">
        <v>2</v>
      </c>
      <c r="F1537" t="s">
        <v>42</v>
      </c>
      <c r="G1537">
        <v>0.72396671999999995</v>
      </c>
      <c r="H1537">
        <v>21337584859944.898</v>
      </c>
      <c r="I1537">
        <v>0.33546427663936701</v>
      </c>
      <c r="J1537">
        <v>2.3454531989115299</v>
      </c>
      <c r="K1537">
        <v>9525985.4222811591</v>
      </c>
      <c r="L1537">
        <f t="shared" si="144"/>
        <v>2.3454531989115464</v>
      </c>
      <c r="M1537">
        <f t="shared" si="145"/>
        <v>3.3454531989115464</v>
      </c>
      <c r="N1537">
        <f t="shared" si="146"/>
        <v>2.3454531989115464</v>
      </c>
      <c r="O1537">
        <f t="shared" si="143"/>
        <v>217877300235.49713</v>
      </c>
    </row>
    <row r="1538" spans="1:15" x14ac:dyDescent="0.3">
      <c r="A1538">
        <v>2009</v>
      </c>
      <c r="B1538">
        <v>5</v>
      </c>
      <c r="C1538" s="1">
        <f t="shared" si="141"/>
        <v>39934</v>
      </c>
      <c r="D1538" s="2">
        <f t="shared" si="142"/>
        <v>39934</v>
      </c>
      <c r="E1538" t="s">
        <v>2</v>
      </c>
      <c r="F1538" t="s">
        <v>42</v>
      </c>
      <c r="G1538">
        <v>0.72298509</v>
      </c>
      <c r="H1538">
        <v>21520042722739.898</v>
      </c>
      <c r="I1538">
        <v>0.33613036179762201</v>
      </c>
      <c r="J1538">
        <v>2.3703423845460998</v>
      </c>
      <c r="K1538">
        <v>9596855.9457739107</v>
      </c>
      <c r="L1538">
        <f t="shared" si="144"/>
        <v>2.3703423845461162</v>
      </c>
      <c r="M1538">
        <f t="shared" si="145"/>
        <v>3.3703423845461162</v>
      </c>
      <c r="N1538">
        <f t="shared" si="146"/>
        <v>2.3703423845461162</v>
      </c>
      <c r="O1538">
        <f t="shared" si="143"/>
        <v>221131245349.49051</v>
      </c>
    </row>
    <row r="1539" spans="1:15" x14ac:dyDescent="0.3">
      <c r="A1539">
        <v>2009</v>
      </c>
      <c r="B1539">
        <v>6</v>
      </c>
      <c r="C1539" s="1">
        <f t="shared" ref="C1539:C1602" si="147">DATE(A1539,B1539,1)</f>
        <v>39965</v>
      </c>
      <c r="D1539" s="2">
        <f t="shared" ref="D1539:D1602" si="148">C1539</f>
        <v>39965</v>
      </c>
      <c r="E1539" t="s">
        <v>2</v>
      </c>
      <c r="F1539" t="s">
        <v>42</v>
      </c>
      <c r="G1539">
        <v>0.72573334</v>
      </c>
      <c r="H1539">
        <v>21647422682232</v>
      </c>
      <c r="I1539">
        <v>0.33496370284911298</v>
      </c>
      <c r="J1539">
        <v>2.3869494821416302</v>
      </c>
      <c r="K1539">
        <v>9644143.7002858706</v>
      </c>
      <c r="L1539">
        <f t="shared" si="144"/>
        <v>2.3869494821416422</v>
      </c>
      <c r="M1539">
        <f t="shared" si="145"/>
        <v>3.3869494821416422</v>
      </c>
      <c r="N1539">
        <f t="shared" si="146"/>
        <v>2.3869494821416422</v>
      </c>
      <c r="O1539">
        <f t="shared" ref="O1539:O1602" si="149">(K1539*0.049)^2</f>
        <v>223315828015.94452</v>
      </c>
    </row>
    <row r="1540" spans="1:15" x14ac:dyDescent="0.3">
      <c r="A1540">
        <v>2009</v>
      </c>
      <c r="B1540">
        <v>7</v>
      </c>
      <c r="C1540" s="1">
        <f t="shared" si="147"/>
        <v>39995</v>
      </c>
      <c r="D1540" s="2">
        <f t="shared" si="148"/>
        <v>39995</v>
      </c>
      <c r="E1540" t="s">
        <v>2</v>
      </c>
      <c r="F1540" t="s">
        <v>42</v>
      </c>
      <c r="G1540">
        <v>0.72446834999999998</v>
      </c>
      <c r="H1540">
        <v>21992961589954.801</v>
      </c>
      <c r="I1540">
        <v>0.33566555551928301</v>
      </c>
      <c r="J1540">
        <v>2.43779025570965</v>
      </c>
      <c r="K1540">
        <v>9788909.8766664192</v>
      </c>
      <c r="L1540">
        <f t="shared" si="144"/>
        <v>2.4377902557096665</v>
      </c>
      <c r="M1540">
        <f t="shared" si="145"/>
        <v>3.4377902557096665</v>
      </c>
      <c r="N1540">
        <f t="shared" si="146"/>
        <v>2.4377902557096665</v>
      </c>
      <c r="O1540">
        <f t="shared" si="149"/>
        <v>230070438532.96719</v>
      </c>
    </row>
    <row r="1541" spans="1:15" x14ac:dyDescent="0.3">
      <c r="A1541">
        <v>2009</v>
      </c>
      <c r="B1541">
        <v>8</v>
      </c>
      <c r="C1541" s="1">
        <f t="shared" si="147"/>
        <v>40026</v>
      </c>
      <c r="D1541" s="2">
        <f t="shared" si="148"/>
        <v>40026</v>
      </c>
      <c r="E1541" t="s">
        <v>2</v>
      </c>
      <c r="F1541" t="s">
        <v>42</v>
      </c>
      <c r="G1541">
        <v>0.72529370000000004</v>
      </c>
      <c r="H1541">
        <v>22278459245649</v>
      </c>
      <c r="I1541">
        <v>0.33488277486701301</v>
      </c>
      <c r="J1541">
        <v>2.4790637028964899</v>
      </c>
      <c r="K1541">
        <v>9906433.6418642197</v>
      </c>
      <c r="L1541">
        <f t="shared" si="144"/>
        <v>2.4790637028965046</v>
      </c>
      <c r="M1541">
        <f t="shared" si="145"/>
        <v>3.4790637028965046</v>
      </c>
      <c r="N1541">
        <f t="shared" si="146"/>
        <v>2.4790637028965046</v>
      </c>
      <c r="O1541">
        <f t="shared" si="149"/>
        <v>235627963429.0827</v>
      </c>
    </row>
    <row r="1542" spans="1:15" x14ac:dyDescent="0.3">
      <c r="A1542">
        <v>2009</v>
      </c>
      <c r="B1542">
        <v>9</v>
      </c>
      <c r="C1542" s="1">
        <f t="shared" si="147"/>
        <v>40057</v>
      </c>
      <c r="D1542" s="2">
        <f t="shared" si="148"/>
        <v>40057</v>
      </c>
      <c r="E1542" t="s">
        <v>2</v>
      </c>
      <c r="F1542" t="s">
        <v>42</v>
      </c>
      <c r="G1542">
        <v>0.72525972000000005</v>
      </c>
      <c r="H1542">
        <v>22471685179725.602</v>
      </c>
      <c r="I1542">
        <v>0.334151487850603</v>
      </c>
      <c r="J1542">
        <v>2.5060551744031501</v>
      </c>
      <c r="K1542">
        <v>9983290.3033718504</v>
      </c>
      <c r="L1542">
        <f t="shared" si="144"/>
        <v>2.5060551744031652</v>
      </c>
      <c r="M1542">
        <f t="shared" si="145"/>
        <v>3.5060551744031652</v>
      </c>
      <c r="N1542">
        <f t="shared" si="146"/>
        <v>2.5060551744031652</v>
      </c>
      <c r="O1542">
        <f t="shared" si="149"/>
        <v>239298270760.63757</v>
      </c>
    </row>
    <row r="1543" spans="1:15" x14ac:dyDescent="0.3">
      <c r="A1543">
        <v>2009</v>
      </c>
      <c r="B1543">
        <v>10</v>
      </c>
      <c r="C1543" s="1">
        <f t="shared" si="147"/>
        <v>40087</v>
      </c>
      <c r="D1543" s="2">
        <f t="shared" si="148"/>
        <v>40087</v>
      </c>
      <c r="E1543" t="s">
        <v>2</v>
      </c>
      <c r="F1543" t="s">
        <v>42</v>
      </c>
      <c r="G1543">
        <v>0.72686213</v>
      </c>
      <c r="H1543">
        <v>22422714867393</v>
      </c>
      <c r="I1543">
        <v>0.33273498498154802</v>
      </c>
      <c r="J1543">
        <v>2.4953446789800999</v>
      </c>
      <c r="K1543">
        <v>9952792.7841423098</v>
      </c>
      <c r="L1543">
        <f t="shared" si="144"/>
        <v>2.4953446789801204</v>
      </c>
      <c r="M1543">
        <f t="shared" si="145"/>
        <v>3.4953446789801204</v>
      </c>
      <c r="N1543">
        <f t="shared" si="146"/>
        <v>2.4953446789801204</v>
      </c>
      <c r="O1543">
        <f t="shared" si="149"/>
        <v>237838460173.98465</v>
      </c>
    </row>
    <row r="1544" spans="1:15" x14ac:dyDescent="0.3">
      <c r="A1544">
        <v>2009</v>
      </c>
      <c r="B1544">
        <v>11</v>
      </c>
      <c r="C1544" s="1">
        <f t="shared" si="147"/>
        <v>40118</v>
      </c>
      <c r="D1544" s="2">
        <f t="shared" si="148"/>
        <v>40118</v>
      </c>
      <c r="E1544" t="s">
        <v>2</v>
      </c>
      <c r="F1544" t="s">
        <v>42</v>
      </c>
      <c r="G1544">
        <v>0.72777723999999999</v>
      </c>
      <c r="H1544">
        <v>22311710906617.5</v>
      </c>
      <c r="I1544">
        <v>0.33142203525608199</v>
      </c>
      <c r="J1544">
        <v>2.4749340417526899</v>
      </c>
      <c r="K1544">
        <v>9894674.6694572493</v>
      </c>
      <c r="L1544">
        <f t="shared" si="144"/>
        <v>2.4749340417527037</v>
      </c>
      <c r="M1544">
        <f t="shared" si="145"/>
        <v>3.4749340417527037</v>
      </c>
      <c r="N1544">
        <f t="shared" si="146"/>
        <v>2.4749340417527037</v>
      </c>
      <c r="O1544">
        <f t="shared" si="149"/>
        <v>235068912941.37186</v>
      </c>
    </row>
    <row r="1545" spans="1:15" x14ac:dyDescent="0.3">
      <c r="A1545">
        <v>2009</v>
      </c>
      <c r="B1545">
        <v>12</v>
      </c>
      <c r="C1545" s="1">
        <f t="shared" si="147"/>
        <v>40148</v>
      </c>
      <c r="D1545" s="2">
        <f t="shared" si="148"/>
        <v>40148</v>
      </c>
      <c r="E1545" t="s">
        <v>2</v>
      </c>
      <c r="F1545" t="s">
        <v>42</v>
      </c>
      <c r="G1545">
        <v>0.72755188000000004</v>
      </c>
      <c r="H1545">
        <v>22286854198086.801</v>
      </c>
      <c r="I1545">
        <v>0.33039966176992602</v>
      </c>
      <c r="J1545">
        <v>2.4679247113819298</v>
      </c>
      <c r="K1545">
        <v>9874716.00467797</v>
      </c>
      <c r="L1545">
        <f t="shared" si="144"/>
        <v>2.46792471138194</v>
      </c>
      <c r="M1545">
        <f t="shared" si="145"/>
        <v>3.46792471138194</v>
      </c>
      <c r="N1545">
        <f t="shared" si="146"/>
        <v>2.46792471138194</v>
      </c>
      <c r="O1545">
        <f t="shared" si="149"/>
        <v>234121548831.47684</v>
      </c>
    </row>
    <row r="1546" spans="1:15" x14ac:dyDescent="0.3">
      <c r="A1546">
        <v>2010</v>
      </c>
      <c r="B1546">
        <v>1</v>
      </c>
      <c r="C1546" s="1">
        <f t="shared" si="147"/>
        <v>40179</v>
      </c>
      <c r="D1546" s="2">
        <f t="shared" si="148"/>
        <v>40179</v>
      </c>
      <c r="E1546" t="s">
        <v>2</v>
      </c>
      <c r="F1546" t="s">
        <v>42</v>
      </c>
      <c r="G1546">
        <v>0.72873562999999997</v>
      </c>
      <c r="H1546">
        <v>22489688557020.301</v>
      </c>
      <c r="I1546">
        <v>0.33126458644818102</v>
      </c>
      <c r="J1546">
        <v>2.49615798321982</v>
      </c>
      <c r="K1546">
        <v>9955108.6211517509</v>
      </c>
      <c r="L1546">
        <f t="shared" si="144"/>
        <v>2.4961579832198342</v>
      </c>
      <c r="M1546">
        <f t="shared" si="145"/>
        <v>3.4961579832198342</v>
      </c>
      <c r="N1546">
        <f t="shared" si="146"/>
        <v>2.4961579832198342</v>
      </c>
      <c r="O1546">
        <f t="shared" si="149"/>
        <v>237949154569.09073</v>
      </c>
    </row>
    <row r="1547" spans="1:15" x14ac:dyDescent="0.3">
      <c r="A1547">
        <v>2010</v>
      </c>
      <c r="B1547">
        <v>2</v>
      </c>
      <c r="C1547" s="1">
        <f t="shared" si="147"/>
        <v>40210</v>
      </c>
      <c r="D1547" s="2">
        <f t="shared" si="148"/>
        <v>40210</v>
      </c>
      <c r="E1547" t="s">
        <v>2</v>
      </c>
      <c r="F1547" t="s">
        <v>42</v>
      </c>
      <c r="G1547">
        <v>0.72884351000000003</v>
      </c>
      <c r="H1547">
        <v>22776935201840.5</v>
      </c>
      <c r="I1547">
        <v>0.332789202152251</v>
      </c>
      <c r="J1547">
        <v>2.53718251351789</v>
      </c>
      <c r="K1547">
        <v>10071923.6098362</v>
      </c>
      <c r="L1547">
        <f t="shared" si="144"/>
        <v>2.5371825135178896</v>
      </c>
      <c r="M1547">
        <f t="shared" si="145"/>
        <v>3.5371825135178896</v>
      </c>
      <c r="N1547">
        <f t="shared" si="146"/>
        <v>2.5371825135178896</v>
      </c>
      <c r="O1547">
        <f t="shared" si="149"/>
        <v>243566192130.90448</v>
      </c>
    </row>
    <row r="1548" spans="1:15" x14ac:dyDescent="0.3">
      <c r="A1548">
        <v>2010</v>
      </c>
      <c r="B1548">
        <v>3</v>
      </c>
      <c r="C1548" s="1">
        <f t="shared" si="147"/>
        <v>40238</v>
      </c>
      <c r="D1548" s="2">
        <f t="shared" si="148"/>
        <v>40238</v>
      </c>
      <c r="E1548" t="s">
        <v>2</v>
      </c>
      <c r="F1548" t="s">
        <v>42</v>
      </c>
      <c r="G1548">
        <v>0.73054492000000004</v>
      </c>
      <c r="H1548">
        <v>22891158152005.199</v>
      </c>
      <c r="I1548">
        <v>0.33399662713704098</v>
      </c>
      <c r="J1548">
        <v>2.5510982093956001</v>
      </c>
      <c r="K1548">
        <v>10111547.752871601</v>
      </c>
      <c r="L1548">
        <f t="shared" si="144"/>
        <v>2.5510982093955938</v>
      </c>
      <c r="M1548">
        <f t="shared" si="145"/>
        <v>3.5510982093955938</v>
      </c>
      <c r="N1548">
        <f t="shared" si="146"/>
        <v>2.5510982093955938</v>
      </c>
      <c r="O1548">
        <f t="shared" si="149"/>
        <v>245486398498.60513</v>
      </c>
    </row>
    <row r="1549" spans="1:15" x14ac:dyDescent="0.3">
      <c r="A1549">
        <v>2010</v>
      </c>
      <c r="B1549">
        <v>4</v>
      </c>
      <c r="C1549" s="1">
        <f t="shared" si="147"/>
        <v>40269</v>
      </c>
      <c r="D1549" s="2">
        <f t="shared" si="148"/>
        <v>40269</v>
      </c>
      <c r="E1549" t="s">
        <v>2</v>
      </c>
      <c r="F1549" t="s">
        <v>42</v>
      </c>
      <c r="G1549">
        <v>0.73215193000000001</v>
      </c>
      <c r="H1549">
        <v>22717396800852.5</v>
      </c>
      <c r="I1549">
        <v>0.33496310481873398</v>
      </c>
      <c r="J1549">
        <v>2.5202556374534502</v>
      </c>
      <c r="K1549">
        <v>10023725.3045402</v>
      </c>
      <c r="L1549">
        <f t="shared" si="144"/>
        <v>2.5202556374534493</v>
      </c>
      <c r="M1549">
        <f t="shared" si="145"/>
        <v>3.5202556374534493</v>
      </c>
      <c r="N1549">
        <f t="shared" si="146"/>
        <v>2.5202556374534493</v>
      </c>
      <c r="O1549">
        <f t="shared" si="149"/>
        <v>241240640623.09177</v>
      </c>
    </row>
    <row r="1550" spans="1:15" x14ac:dyDescent="0.3">
      <c r="A1550">
        <v>2010</v>
      </c>
      <c r="B1550">
        <v>5</v>
      </c>
      <c r="C1550" s="1">
        <f t="shared" si="147"/>
        <v>40299</v>
      </c>
      <c r="D1550" s="2">
        <f t="shared" si="148"/>
        <v>40299</v>
      </c>
      <c r="E1550" t="s">
        <v>2</v>
      </c>
      <c r="F1550" t="s">
        <v>42</v>
      </c>
      <c r="G1550">
        <v>0.73323165999999995</v>
      </c>
      <c r="H1550">
        <v>22560102393658.199</v>
      </c>
      <c r="I1550">
        <v>0.33619992881037403</v>
      </c>
      <c r="J1550">
        <v>2.4922177792311402</v>
      </c>
      <c r="K1550">
        <v>9943889.1170889791</v>
      </c>
      <c r="L1550">
        <f t="shared" si="144"/>
        <v>2.4922177792311522</v>
      </c>
      <c r="M1550">
        <f t="shared" si="145"/>
        <v>3.4922177792311522</v>
      </c>
      <c r="N1550">
        <f t="shared" si="146"/>
        <v>2.4922177792311522</v>
      </c>
      <c r="O1550">
        <f t="shared" si="149"/>
        <v>237413114785.87848</v>
      </c>
    </row>
    <row r="1551" spans="1:15" x14ac:dyDescent="0.3">
      <c r="A1551">
        <v>2010</v>
      </c>
      <c r="B1551">
        <v>6</v>
      </c>
      <c r="C1551" s="1">
        <f t="shared" si="147"/>
        <v>40330</v>
      </c>
      <c r="D1551" s="2">
        <f t="shared" si="148"/>
        <v>40330</v>
      </c>
      <c r="E1551" t="s">
        <v>2</v>
      </c>
      <c r="F1551" t="s">
        <v>42</v>
      </c>
      <c r="G1551">
        <v>0.73341453000000001</v>
      </c>
      <c r="H1551">
        <v>22520763063169.699</v>
      </c>
      <c r="I1551">
        <v>0.33712901575139198</v>
      </c>
      <c r="J1551">
        <v>2.4827774719289102</v>
      </c>
      <c r="K1551">
        <v>9917008.3854224607</v>
      </c>
      <c r="L1551">
        <f t="shared" si="144"/>
        <v>2.4827774719289284</v>
      </c>
      <c r="M1551">
        <f t="shared" si="145"/>
        <v>3.4827774719289284</v>
      </c>
      <c r="N1551">
        <f t="shared" si="146"/>
        <v>2.4827774719289284</v>
      </c>
      <c r="O1551">
        <f t="shared" si="149"/>
        <v>236131279815.01114</v>
      </c>
    </row>
    <row r="1552" spans="1:15" x14ac:dyDescent="0.3">
      <c r="A1552">
        <v>2010</v>
      </c>
      <c r="B1552">
        <v>7</v>
      </c>
      <c r="C1552" s="1">
        <f t="shared" si="147"/>
        <v>40360</v>
      </c>
      <c r="D1552" s="2">
        <f t="shared" si="148"/>
        <v>40360</v>
      </c>
      <c r="E1552" t="s">
        <v>2</v>
      </c>
      <c r="F1552" t="s">
        <v>42</v>
      </c>
      <c r="G1552">
        <v>0.73417436999999997</v>
      </c>
      <c r="H1552">
        <v>22771596792407.699</v>
      </c>
      <c r="I1552">
        <v>0.338409404372843</v>
      </c>
      <c r="J1552">
        <v>2.51830916927736</v>
      </c>
      <c r="K1552">
        <v>10018182.8484459</v>
      </c>
      <c r="L1552">
        <f t="shared" si="144"/>
        <v>2.5183091692773449</v>
      </c>
      <c r="M1552">
        <f t="shared" si="145"/>
        <v>3.5183091692773449</v>
      </c>
      <c r="N1552">
        <f t="shared" si="146"/>
        <v>2.5183091692773449</v>
      </c>
      <c r="O1552">
        <f t="shared" si="149"/>
        <v>240973934191.33435</v>
      </c>
    </row>
    <row r="1553" spans="1:15" x14ac:dyDescent="0.3">
      <c r="A1553">
        <v>2010</v>
      </c>
      <c r="B1553">
        <v>8</v>
      </c>
      <c r="C1553" s="1">
        <f t="shared" si="147"/>
        <v>40391</v>
      </c>
      <c r="D1553" s="2">
        <f t="shared" si="148"/>
        <v>40391</v>
      </c>
      <c r="E1553" t="s">
        <v>2</v>
      </c>
      <c r="F1553" t="s">
        <v>42</v>
      </c>
      <c r="G1553">
        <v>0.73525708999999995</v>
      </c>
      <c r="H1553">
        <v>23135686120477.898</v>
      </c>
      <c r="I1553">
        <v>0.33940317950009602</v>
      </c>
      <c r="J1553">
        <v>2.5715134610278101</v>
      </c>
      <c r="K1553">
        <v>10169679.0068087</v>
      </c>
      <c r="L1553">
        <f t="shared" si="144"/>
        <v>2.5715134610278012</v>
      </c>
      <c r="M1553">
        <f t="shared" si="145"/>
        <v>3.5715134610278012</v>
      </c>
      <c r="N1553">
        <f t="shared" si="146"/>
        <v>2.5715134610278012</v>
      </c>
      <c r="O1553">
        <f t="shared" si="149"/>
        <v>248317113014.76294</v>
      </c>
    </row>
    <row r="1554" spans="1:15" x14ac:dyDescent="0.3">
      <c r="A1554">
        <v>2010</v>
      </c>
      <c r="B1554">
        <v>9</v>
      </c>
      <c r="C1554" s="1">
        <f t="shared" si="147"/>
        <v>40422</v>
      </c>
      <c r="D1554" s="2">
        <f t="shared" si="148"/>
        <v>40422</v>
      </c>
      <c r="E1554" t="s">
        <v>2</v>
      </c>
      <c r="F1554" t="s">
        <v>42</v>
      </c>
      <c r="G1554">
        <v>0.73600953999999996</v>
      </c>
      <c r="H1554">
        <v>23669441443989.898</v>
      </c>
      <c r="I1554">
        <v>0.34147327619387402</v>
      </c>
      <c r="J1554">
        <v>2.6510416073463601</v>
      </c>
      <c r="K1554">
        <v>10396130.8258741</v>
      </c>
      <c r="L1554">
        <f t="shared" si="144"/>
        <v>2.651041607346365</v>
      </c>
      <c r="M1554">
        <f t="shared" si="145"/>
        <v>3.651041607346365</v>
      </c>
      <c r="N1554">
        <f t="shared" si="146"/>
        <v>2.651041607346365</v>
      </c>
      <c r="O1554">
        <f t="shared" si="149"/>
        <v>259498966293.00397</v>
      </c>
    </row>
    <row r="1555" spans="1:15" x14ac:dyDescent="0.3">
      <c r="A1555">
        <v>2010</v>
      </c>
      <c r="B1555">
        <v>10</v>
      </c>
      <c r="C1555" s="1">
        <f t="shared" si="147"/>
        <v>40452</v>
      </c>
      <c r="D1555" s="2">
        <f t="shared" si="148"/>
        <v>40452</v>
      </c>
      <c r="E1555" t="s">
        <v>2</v>
      </c>
      <c r="F1555" t="s">
        <v>42</v>
      </c>
      <c r="G1555">
        <v>0.73832089000000001</v>
      </c>
      <c r="H1555">
        <v>24038570142085.5</v>
      </c>
      <c r="I1555">
        <v>0.34299978509396001</v>
      </c>
      <c r="J1555">
        <v>2.7049054989097399</v>
      </c>
      <c r="K1555">
        <v>10549505.156738101</v>
      </c>
      <c r="L1555">
        <f t="shared" si="144"/>
        <v>2.7049054989097239</v>
      </c>
      <c r="M1555">
        <f t="shared" si="145"/>
        <v>3.7049054989097239</v>
      </c>
      <c r="N1555">
        <f t="shared" si="146"/>
        <v>2.7049054989097239</v>
      </c>
      <c r="O1555">
        <f t="shared" si="149"/>
        <v>267212233783.95715</v>
      </c>
    </row>
    <row r="1556" spans="1:15" x14ac:dyDescent="0.3">
      <c r="A1556">
        <v>2010</v>
      </c>
      <c r="B1556">
        <v>11</v>
      </c>
      <c r="C1556" s="1">
        <f t="shared" si="147"/>
        <v>40483</v>
      </c>
      <c r="D1556" s="2">
        <f t="shared" si="148"/>
        <v>40483</v>
      </c>
      <c r="E1556" t="s">
        <v>2</v>
      </c>
      <c r="F1556" t="s">
        <v>42</v>
      </c>
      <c r="G1556">
        <v>0.73948181000000002</v>
      </c>
      <c r="H1556">
        <v>24353266880395.602</v>
      </c>
      <c r="I1556">
        <v>0.34480160886769101</v>
      </c>
      <c r="J1556">
        <v>2.75009407431692</v>
      </c>
      <c r="K1556">
        <v>10678177.0241917</v>
      </c>
      <c r="L1556">
        <f t="shared" si="144"/>
        <v>2.750094074316916</v>
      </c>
      <c r="M1556">
        <f t="shared" si="145"/>
        <v>3.750094074316916</v>
      </c>
      <c r="N1556">
        <f t="shared" si="146"/>
        <v>2.750094074316916</v>
      </c>
      <c r="O1556">
        <f t="shared" si="149"/>
        <v>273770338408.50122</v>
      </c>
    </row>
    <row r="1557" spans="1:15" x14ac:dyDescent="0.3">
      <c r="A1557">
        <v>2010</v>
      </c>
      <c r="B1557">
        <v>12</v>
      </c>
      <c r="C1557" s="1">
        <f t="shared" si="147"/>
        <v>40513</v>
      </c>
      <c r="D1557" s="2">
        <f t="shared" si="148"/>
        <v>40513</v>
      </c>
      <c r="E1557" t="s">
        <v>2</v>
      </c>
      <c r="F1557" t="s">
        <v>42</v>
      </c>
      <c r="G1557">
        <v>0.74055736999999999</v>
      </c>
      <c r="H1557">
        <v>24659062082085.5</v>
      </c>
      <c r="I1557">
        <v>0.346903772889332</v>
      </c>
      <c r="J1557">
        <v>2.7937129122981799</v>
      </c>
      <c r="K1557">
        <v>10802379.154677801</v>
      </c>
      <c r="L1557">
        <f t="shared" si="144"/>
        <v>2.793712912298179</v>
      </c>
      <c r="M1557">
        <f t="shared" si="145"/>
        <v>3.793712912298179</v>
      </c>
      <c r="N1557">
        <f t="shared" si="146"/>
        <v>2.793712912298179</v>
      </c>
      <c r="O1557">
        <f t="shared" si="149"/>
        <v>280176040358.80341</v>
      </c>
    </row>
    <row r="1558" spans="1:15" x14ac:dyDescent="0.3">
      <c r="A1558">
        <v>2011</v>
      </c>
      <c r="B1558">
        <v>1</v>
      </c>
      <c r="C1558" s="1">
        <f t="shared" si="147"/>
        <v>40544</v>
      </c>
      <c r="D1558" s="2">
        <f t="shared" si="148"/>
        <v>40544</v>
      </c>
      <c r="E1558" t="s">
        <v>2</v>
      </c>
      <c r="F1558" t="s">
        <v>42</v>
      </c>
      <c r="G1558">
        <v>0.74189680999999996</v>
      </c>
      <c r="H1558">
        <v>24875619994775.199</v>
      </c>
      <c r="I1558">
        <v>0.348144899269616</v>
      </c>
      <c r="J1558">
        <v>2.8232149144141498</v>
      </c>
      <c r="K1558">
        <v>10886384.4075913</v>
      </c>
      <c r="L1558">
        <f t="shared" si="144"/>
        <v>2.823214914414149</v>
      </c>
      <c r="M1558">
        <f t="shared" si="145"/>
        <v>3.823214914414149</v>
      </c>
      <c r="N1558">
        <f t="shared" si="146"/>
        <v>2.823214914414149</v>
      </c>
      <c r="O1558">
        <f t="shared" si="149"/>
        <v>284550590493.1026</v>
      </c>
    </row>
    <row r="1559" spans="1:15" x14ac:dyDescent="0.3">
      <c r="A1559">
        <v>2011</v>
      </c>
      <c r="B1559">
        <v>2</v>
      </c>
      <c r="C1559" s="1">
        <f t="shared" si="147"/>
        <v>40575</v>
      </c>
      <c r="D1559" s="2">
        <f t="shared" si="148"/>
        <v>40575</v>
      </c>
      <c r="E1559" t="s">
        <v>2</v>
      </c>
      <c r="F1559" t="s">
        <v>42</v>
      </c>
      <c r="G1559">
        <v>0.74299305999999998</v>
      </c>
      <c r="H1559">
        <v>25103042303582.199</v>
      </c>
      <c r="I1559">
        <v>0.34939599519342002</v>
      </c>
      <c r="J1559">
        <v>2.8540715365311802</v>
      </c>
      <c r="K1559">
        <v>10974246.862987</v>
      </c>
      <c r="L1559">
        <f t="shared" si="144"/>
        <v>2.8540715365311899</v>
      </c>
      <c r="M1559">
        <f t="shared" si="145"/>
        <v>3.8540715365311899</v>
      </c>
      <c r="N1559">
        <f t="shared" si="146"/>
        <v>2.8540715365311899</v>
      </c>
      <c r="O1559">
        <f t="shared" si="149"/>
        <v>289162260197.68188</v>
      </c>
    </row>
    <row r="1560" spans="1:15" x14ac:dyDescent="0.3">
      <c r="A1560">
        <v>2011</v>
      </c>
      <c r="B1560">
        <v>3</v>
      </c>
      <c r="C1560" s="1">
        <f t="shared" si="147"/>
        <v>40603</v>
      </c>
      <c r="D1560" s="2">
        <f t="shared" si="148"/>
        <v>40603</v>
      </c>
      <c r="E1560" t="s">
        <v>2</v>
      </c>
      <c r="F1560" t="s">
        <v>42</v>
      </c>
      <c r="G1560">
        <v>0.744923</v>
      </c>
      <c r="H1560">
        <v>25264524203870.699</v>
      </c>
      <c r="I1560">
        <v>0.35041314506223997</v>
      </c>
      <c r="J1560">
        <v>2.8745813109465201</v>
      </c>
      <c r="K1560">
        <v>11032647.265108399</v>
      </c>
      <c r="L1560">
        <f t="shared" si="144"/>
        <v>2.8745813109465246</v>
      </c>
      <c r="M1560">
        <f t="shared" si="145"/>
        <v>3.8745813109465246</v>
      </c>
      <c r="N1560">
        <f t="shared" si="146"/>
        <v>2.8745813109465246</v>
      </c>
      <c r="O1560">
        <f t="shared" si="149"/>
        <v>292248052928.80554</v>
      </c>
    </row>
    <row r="1561" spans="1:15" x14ac:dyDescent="0.3">
      <c r="A1561">
        <v>2011</v>
      </c>
      <c r="B1561">
        <v>4</v>
      </c>
      <c r="C1561" s="1">
        <f t="shared" si="147"/>
        <v>40634</v>
      </c>
      <c r="D1561" s="2">
        <f t="shared" si="148"/>
        <v>40634</v>
      </c>
      <c r="E1561" t="s">
        <v>2</v>
      </c>
      <c r="F1561" t="s">
        <v>42</v>
      </c>
      <c r="G1561">
        <v>0.74691843999999996</v>
      </c>
      <c r="H1561">
        <v>25417587550426.5</v>
      </c>
      <c r="I1561">
        <v>0.35128305041965202</v>
      </c>
      <c r="J1561">
        <v>2.8936654466596101</v>
      </c>
      <c r="K1561">
        <v>11086988.243083799</v>
      </c>
      <c r="L1561">
        <f t="shared" si="144"/>
        <v>2.8936654466596203</v>
      </c>
      <c r="M1561">
        <f t="shared" si="145"/>
        <v>3.8936654466596203</v>
      </c>
      <c r="N1561">
        <f t="shared" si="146"/>
        <v>2.8936654466596203</v>
      </c>
      <c r="O1561">
        <f t="shared" si="149"/>
        <v>295134061233.77045</v>
      </c>
    </row>
    <row r="1562" spans="1:15" x14ac:dyDescent="0.3">
      <c r="A1562">
        <v>2011</v>
      </c>
      <c r="B1562">
        <v>5</v>
      </c>
      <c r="C1562" s="1">
        <f t="shared" si="147"/>
        <v>40664</v>
      </c>
      <c r="D1562" s="2">
        <f t="shared" si="148"/>
        <v>40664</v>
      </c>
      <c r="E1562" t="s">
        <v>2</v>
      </c>
      <c r="F1562" t="s">
        <v>42</v>
      </c>
      <c r="G1562">
        <v>0.74875027000000005</v>
      </c>
      <c r="H1562">
        <v>25437855003783.801</v>
      </c>
      <c r="I1562">
        <v>0.35167371214516402</v>
      </c>
      <c r="J1562">
        <v>2.8927270184505698</v>
      </c>
      <c r="K1562">
        <v>11084316.122773699</v>
      </c>
      <c r="L1562">
        <f t="shared" si="144"/>
        <v>2.8927270184505671</v>
      </c>
      <c r="M1562">
        <f t="shared" si="145"/>
        <v>3.8927270184505671</v>
      </c>
      <c r="N1562">
        <f t="shared" si="146"/>
        <v>2.8927270184505671</v>
      </c>
      <c r="O1562">
        <f t="shared" si="149"/>
        <v>294991815446.90393</v>
      </c>
    </row>
    <row r="1563" spans="1:15" x14ac:dyDescent="0.3">
      <c r="A1563">
        <v>2011</v>
      </c>
      <c r="B1563">
        <v>6</v>
      </c>
      <c r="C1563" s="1">
        <f t="shared" si="147"/>
        <v>40695</v>
      </c>
      <c r="D1563" s="2">
        <f t="shared" si="148"/>
        <v>40695</v>
      </c>
      <c r="E1563" t="s">
        <v>2</v>
      </c>
      <c r="F1563" t="s">
        <v>42</v>
      </c>
      <c r="G1563">
        <v>0.74887281999999999</v>
      </c>
      <c r="H1563">
        <v>25287163474641.699</v>
      </c>
      <c r="I1563">
        <v>0.35141678578894298</v>
      </c>
      <c r="J1563">
        <v>2.8659820234045998</v>
      </c>
      <c r="K1563">
        <v>11008161.288800901</v>
      </c>
      <c r="L1563">
        <f t="shared" si="144"/>
        <v>2.8659820234045985</v>
      </c>
      <c r="M1563">
        <f t="shared" si="145"/>
        <v>3.8659820234045985</v>
      </c>
      <c r="N1563">
        <f t="shared" si="146"/>
        <v>2.8659820234045985</v>
      </c>
      <c r="O1563">
        <f t="shared" si="149"/>
        <v>290952255519.57159</v>
      </c>
    </row>
    <row r="1564" spans="1:15" x14ac:dyDescent="0.3">
      <c r="A1564">
        <v>2011</v>
      </c>
      <c r="B1564">
        <v>7</v>
      </c>
      <c r="C1564" s="1">
        <f t="shared" si="147"/>
        <v>40725</v>
      </c>
      <c r="D1564" s="2">
        <f t="shared" si="148"/>
        <v>40725</v>
      </c>
      <c r="E1564" t="s">
        <v>2</v>
      </c>
      <c r="F1564" t="s">
        <v>42</v>
      </c>
      <c r="G1564">
        <v>0.75113951999999995</v>
      </c>
      <c r="H1564">
        <v>24787816982410.898</v>
      </c>
      <c r="I1564">
        <v>0.35104138499232801</v>
      </c>
      <c r="J1564">
        <v>2.7861418964077602</v>
      </c>
      <c r="K1564">
        <v>10780821.1227115</v>
      </c>
      <c r="L1564">
        <f t="shared" si="144"/>
        <v>2.7861418964077695</v>
      </c>
      <c r="M1564">
        <f t="shared" si="145"/>
        <v>3.7861418964077695</v>
      </c>
      <c r="N1564">
        <f t="shared" si="146"/>
        <v>2.7861418964077695</v>
      </c>
      <c r="O1564">
        <f t="shared" si="149"/>
        <v>279058875895.84583</v>
      </c>
    </row>
    <row r="1565" spans="1:15" x14ac:dyDescent="0.3">
      <c r="A1565">
        <v>2011</v>
      </c>
      <c r="B1565">
        <v>8</v>
      </c>
      <c r="C1565" s="1">
        <f t="shared" si="147"/>
        <v>40756</v>
      </c>
      <c r="D1565" s="2">
        <f t="shared" si="148"/>
        <v>40756</v>
      </c>
      <c r="E1565" t="s">
        <v>2</v>
      </c>
      <c r="F1565" t="s">
        <v>42</v>
      </c>
      <c r="G1565">
        <v>0.75325644000000003</v>
      </c>
      <c r="H1565">
        <v>24301854097539.398</v>
      </c>
      <c r="I1565">
        <v>0.35090488681024201</v>
      </c>
      <c r="J1565">
        <v>2.7087059932641502</v>
      </c>
      <c r="K1565">
        <v>10560326.8456589</v>
      </c>
      <c r="L1565">
        <f t="shared" si="144"/>
        <v>2.7087059932641488</v>
      </c>
      <c r="M1565">
        <f t="shared" si="145"/>
        <v>3.7087059932641488</v>
      </c>
      <c r="N1565">
        <f t="shared" si="146"/>
        <v>2.7087059932641488</v>
      </c>
      <c r="O1565">
        <f t="shared" si="149"/>
        <v>267760727912.23288</v>
      </c>
    </row>
    <row r="1566" spans="1:15" x14ac:dyDescent="0.3">
      <c r="A1566">
        <v>2011</v>
      </c>
      <c r="B1566">
        <v>9</v>
      </c>
      <c r="C1566" s="1">
        <f t="shared" si="147"/>
        <v>40787</v>
      </c>
      <c r="D1566" s="2">
        <f t="shared" si="148"/>
        <v>40787</v>
      </c>
      <c r="E1566" t="s">
        <v>2</v>
      </c>
      <c r="F1566" t="s">
        <v>42</v>
      </c>
      <c r="G1566">
        <v>0.75402670999999999</v>
      </c>
      <c r="H1566">
        <v>24004953757757.398</v>
      </c>
      <c r="I1566">
        <v>0.35046895041807802</v>
      </c>
      <c r="J1566">
        <v>2.66035833191886</v>
      </c>
      <c r="K1566">
        <v>10422659.662830999</v>
      </c>
      <c r="L1566">
        <f t="shared" si="144"/>
        <v>2.6603583319188457</v>
      </c>
      <c r="M1566">
        <f t="shared" si="145"/>
        <v>3.6603583319188457</v>
      </c>
      <c r="N1566">
        <f t="shared" si="146"/>
        <v>2.6603583319188457</v>
      </c>
      <c r="O1566">
        <f t="shared" si="149"/>
        <v>260825034507.73779</v>
      </c>
    </row>
    <row r="1567" spans="1:15" x14ac:dyDescent="0.3">
      <c r="A1567">
        <v>2011</v>
      </c>
      <c r="B1567">
        <v>10</v>
      </c>
      <c r="C1567" s="1">
        <f t="shared" si="147"/>
        <v>40817</v>
      </c>
      <c r="D1567" s="2">
        <f t="shared" si="148"/>
        <v>40817</v>
      </c>
      <c r="E1567" t="s">
        <v>2</v>
      </c>
      <c r="F1567" t="s">
        <v>42</v>
      </c>
      <c r="G1567">
        <v>0.75310414999999997</v>
      </c>
      <c r="H1567">
        <v>24041853629004.699</v>
      </c>
      <c r="I1567">
        <v>0.350338570889215</v>
      </c>
      <c r="J1567">
        <v>2.6628352553577401</v>
      </c>
      <c r="K1567">
        <v>10429712.5597535</v>
      </c>
      <c r="L1567">
        <f t="shared" si="144"/>
        <v>2.6628352553577357</v>
      </c>
      <c r="M1567">
        <f t="shared" si="145"/>
        <v>3.6628352553577357</v>
      </c>
      <c r="N1567">
        <f t="shared" si="146"/>
        <v>2.6628352553577357</v>
      </c>
      <c r="O1567">
        <f t="shared" si="149"/>
        <v>261178148693.87088</v>
      </c>
    </row>
    <row r="1568" spans="1:15" x14ac:dyDescent="0.3">
      <c r="A1568">
        <v>2011</v>
      </c>
      <c r="B1568">
        <v>11</v>
      </c>
      <c r="C1568" s="1">
        <f t="shared" si="147"/>
        <v>40848</v>
      </c>
      <c r="D1568" s="2">
        <f t="shared" si="148"/>
        <v>40848</v>
      </c>
      <c r="E1568" t="s">
        <v>2</v>
      </c>
      <c r="F1568" t="s">
        <v>42</v>
      </c>
      <c r="G1568">
        <v>0.75399572000000004</v>
      </c>
      <c r="H1568">
        <v>24297590800754.102</v>
      </c>
      <c r="I1568">
        <v>0.35064393047358899</v>
      </c>
      <c r="J1568">
        <v>2.6986137520372999</v>
      </c>
      <c r="K1568">
        <v>10531589.7696668</v>
      </c>
      <c r="L1568">
        <f t="shared" si="144"/>
        <v>2.6986137520372968</v>
      </c>
      <c r="M1568">
        <f t="shared" si="145"/>
        <v>3.6986137520372968</v>
      </c>
      <c r="N1568">
        <f t="shared" si="146"/>
        <v>2.6986137520372968</v>
      </c>
      <c r="O1568">
        <f t="shared" si="149"/>
        <v>266305433766.79755</v>
      </c>
    </row>
    <row r="1569" spans="1:15" x14ac:dyDescent="0.3">
      <c r="A1569">
        <v>2011</v>
      </c>
      <c r="B1569">
        <v>12</v>
      </c>
      <c r="C1569" s="1">
        <f t="shared" si="147"/>
        <v>40878</v>
      </c>
      <c r="D1569" s="2">
        <f t="shared" si="148"/>
        <v>40878</v>
      </c>
      <c r="E1569" t="s">
        <v>2</v>
      </c>
      <c r="F1569" t="s">
        <v>42</v>
      </c>
      <c r="G1569">
        <v>0.75404859000000002</v>
      </c>
      <c r="H1569">
        <v>24721690068317.699</v>
      </c>
      <c r="I1569">
        <v>0.35168306010849398</v>
      </c>
      <c r="J1569">
        <v>2.7597944231980098</v>
      </c>
      <c r="K1569">
        <v>10705798.2092863</v>
      </c>
      <c r="L1569">
        <f t="shared" si="144"/>
        <v>2.7597944231980223</v>
      </c>
      <c r="M1569">
        <f t="shared" si="145"/>
        <v>3.7597944231980223</v>
      </c>
      <c r="N1569">
        <f t="shared" si="146"/>
        <v>2.7597944231980223</v>
      </c>
      <c r="O1569">
        <f t="shared" si="149"/>
        <v>275188490830.39667</v>
      </c>
    </row>
    <row r="1570" spans="1:15" x14ac:dyDescent="0.3">
      <c r="A1570">
        <v>2012</v>
      </c>
      <c r="B1570">
        <v>1</v>
      </c>
      <c r="C1570" s="1">
        <f t="shared" si="147"/>
        <v>40909</v>
      </c>
      <c r="D1570" s="2">
        <f t="shared" si="148"/>
        <v>40909</v>
      </c>
      <c r="E1570" t="s">
        <v>2</v>
      </c>
      <c r="F1570" t="s">
        <v>42</v>
      </c>
      <c r="G1570">
        <v>0.75654047999999996</v>
      </c>
      <c r="H1570">
        <v>25203576925533.398</v>
      </c>
      <c r="I1570">
        <v>0.35313369032630598</v>
      </c>
      <c r="J1570">
        <v>2.8293818079081201</v>
      </c>
      <c r="K1570">
        <v>10903944.281853899</v>
      </c>
      <c r="L1570">
        <f t="shared" si="144"/>
        <v>2.829381807908117</v>
      </c>
      <c r="M1570">
        <f t="shared" si="145"/>
        <v>3.829381807908117</v>
      </c>
      <c r="N1570">
        <f t="shared" si="146"/>
        <v>2.829381807908117</v>
      </c>
      <c r="O1570">
        <f t="shared" si="149"/>
        <v>285469298165.16022</v>
      </c>
    </row>
    <row r="1571" spans="1:15" x14ac:dyDescent="0.3">
      <c r="A1571">
        <v>2012</v>
      </c>
      <c r="B1571">
        <v>2</v>
      </c>
      <c r="C1571" s="1">
        <f t="shared" si="147"/>
        <v>40940</v>
      </c>
      <c r="D1571" s="2">
        <f t="shared" si="148"/>
        <v>40940</v>
      </c>
      <c r="E1571" t="s">
        <v>2</v>
      </c>
      <c r="F1571" t="s">
        <v>42</v>
      </c>
      <c r="G1571">
        <v>0.75831318000000003</v>
      </c>
      <c r="H1571">
        <v>25631765961562.199</v>
      </c>
      <c r="I1571">
        <v>0.35490555090276898</v>
      </c>
      <c r="J1571">
        <v>2.8904955326827801</v>
      </c>
      <c r="K1571">
        <v>11077962.095492501</v>
      </c>
      <c r="L1571">
        <f t="shared" si="144"/>
        <v>2.8904955326827912</v>
      </c>
      <c r="M1571">
        <f t="shared" si="145"/>
        <v>3.8904955326827912</v>
      </c>
      <c r="N1571">
        <f t="shared" si="146"/>
        <v>2.8904955326827912</v>
      </c>
      <c r="O1571">
        <f t="shared" si="149"/>
        <v>294653707298.19379</v>
      </c>
    </row>
    <row r="1572" spans="1:15" x14ac:dyDescent="0.3">
      <c r="A1572">
        <v>2012</v>
      </c>
      <c r="B1572">
        <v>3</v>
      </c>
      <c r="C1572" s="1">
        <f t="shared" si="147"/>
        <v>40969</v>
      </c>
      <c r="D1572" s="2">
        <f t="shared" si="148"/>
        <v>40969</v>
      </c>
      <c r="E1572" t="s">
        <v>2</v>
      </c>
      <c r="F1572" t="s">
        <v>42</v>
      </c>
      <c r="G1572">
        <v>0.76001567000000003</v>
      </c>
      <c r="H1572">
        <v>25875640018127.5</v>
      </c>
      <c r="I1572">
        <v>0.356466569706402</v>
      </c>
      <c r="J1572">
        <v>2.9233022554930299</v>
      </c>
      <c r="K1572">
        <v>11171377.3503659</v>
      </c>
      <c r="L1572">
        <f t="shared" si="144"/>
        <v>2.9233022554930508</v>
      </c>
      <c r="M1572">
        <f t="shared" si="145"/>
        <v>3.9233022554930508</v>
      </c>
      <c r="N1572">
        <f t="shared" si="146"/>
        <v>2.9233022554930508</v>
      </c>
      <c r="O1572">
        <f t="shared" si="149"/>
        <v>299644012242.14801</v>
      </c>
    </row>
    <row r="1573" spans="1:15" x14ac:dyDescent="0.3">
      <c r="A1573">
        <v>2012</v>
      </c>
      <c r="B1573">
        <v>4</v>
      </c>
      <c r="C1573" s="1">
        <f t="shared" si="147"/>
        <v>41000</v>
      </c>
      <c r="D1573" s="2">
        <f t="shared" si="148"/>
        <v>41000</v>
      </c>
      <c r="E1573" t="s">
        <v>2</v>
      </c>
      <c r="F1573" t="s">
        <v>42</v>
      </c>
      <c r="G1573">
        <v>0.76144325999999996</v>
      </c>
      <c r="H1573">
        <v>25875818291784.398</v>
      </c>
      <c r="I1573">
        <v>0.35754144410105798</v>
      </c>
      <c r="J1573">
        <v>2.9191971844883899</v>
      </c>
      <c r="K1573">
        <v>11159688.396964701</v>
      </c>
      <c r="L1573">
        <f t="shared" si="144"/>
        <v>2.9191971844883753</v>
      </c>
      <c r="M1573">
        <f t="shared" si="145"/>
        <v>3.9191971844883753</v>
      </c>
      <c r="N1573">
        <f t="shared" si="146"/>
        <v>2.9191971844883753</v>
      </c>
      <c r="O1573">
        <f t="shared" si="149"/>
        <v>299017286926.75397</v>
      </c>
    </row>
    <row r="1574" spans="1:15" x14ac:dyDescent="0.3">
      <c r="A1574">
        <v>2012</v>
      </c>
      <c r="B1574">
        <v>5</v>
      </c>
      <c r="C1574" s="1">
        <f t="shared" si="147"/>
        <v>41030</v>
      </c>
      <c r="D1574" s="2">
        <f t="shared" si="148"/>
        <v>41030</v>
      </c>
      <c r="E1574" t="s">
        <v>2</v>
      </c>
      <c r="F1574" t="s">
        <v>42</v>
      </c>
      <c r="G1574">
        <v>0.76114440000000005</v>
      </c>
      <c r="H1574">
        <v>25877690490855.602</v>
      </c>
      <c r="I1574">
        <v>0.358245424402588</v>
      </c>
      <c r="J1574">
        <v>2.9155975835914401</v>
      </c>
      <c r="K1574">
        <v>11149438.7406008</v>
      </c>
      <c r="L1574">
        <f t="shared" si="144"/>
        <v>2.9155975835914272</v>
      </c>
      <c r="M1574">
        <f t="shared" si="145"/>
        <v>3.9155975835914272</v>
      </c>
      <c r="N1574">
        <f t="shared" si="146"/>
        <v>2.9155975835914272</v>
      </c>
      <c r="O1574">
        <f t="shared" si="149"/>
        <v>298468272137.21436</v>
      </c>
    </row>
    <row r="1575" spans="1:15" x14ac:dyDescent="0.3">
      <c r="A1575">
        <v>2012</v>
      </c>
      <c r="B1575">
        <v>6</v>
      </c>
      <c r="C1575" s="1">
        <f t="shared" si="147"/>
        <v>41061</v>
      </c>
      <c r="D1575" s="2">
        <f t="shared" si="148"/>
        <v>41061</v>
      </c>
      <c r="E1575" t="s">
        <v>2</v>
      </c>
      <c r="F1575" t="s">
        <v>42</v>
      </c>
      <c r="G1575">
        <v>0.76144391</v>
      </c>
      <c r="H1575">
        <v>25888550801037.898</v>
      </c>
      <c r="I1575">
        <v>0.35882401683666298</v>
      </c>
      <c r="J1575">
        <v>2.9136333497790901</v>
      </c>
      <c r="K1575">
        <v>11143845.697879899</v>
      </c>
      <c r="L1575">
        <f t="shared" si="144"/>
        <v>2.9136333497790892</v>
      </c>
      <c r="M1575">
        <f t="shared" si="145"/>
        <v>3.9136333497790892</v>
      </c>
      <c r="N1575">
        <f t="shared" si="146"/>
        <v>2.9136333497790892</v>
      </c>
      <c r="O1575">
        <f t="shared" si="149"/>
        <v>298168897948.51343</v>
      </c>
    </row>
    <row r="1576" spans="1:15" x14ac:dyDescent="0.3">
      <c r="A1576">
        <v>2012</v>
      </c>
      <c r="B1576">
        <v>7</v>
      </c>
      <c r="C1576" s="1">
        <f t="shared" si="147"/>
        <v>41091</v>
      </c>
      <c r="D1576" s="2">
        <f t="shared" si="148"/>
        <v>41091</v>
      </c>
      <c r="E1576" t="s">
        <v>2</v>
      </c>
      <c r="F1576" t="s">
        <v>42</v>
      </c>
      <c r="G1576">
        <v>0.76252639</v>
      </c>
      <c r="H1576">
        <v>26140646404350.602</v>
      </c>
      <c r="I1576">
        <v>0.36001584417752902</v>
      </c>
      <c r="J1576">
        <v>2.9485139728666701</v>
      </c>
      <c r="K1576">
        <v>11243166.2644209</v>
      </c>
      <c r="L1576">
        <f t="shared" si="144"/>
        <v>2.9485139728666616</v>
      </c>
      <c r="M1576">
        <f t="shared" si="145"/>
        <v>3.9485139728666616</v>
      </c>
      <c r="N1576">
        <f t="shared" si="146"/>
        <v>2.9485139728666616</v>
      </c>
      <c r="O1576">
        <f t="shared" si="149"/>
        <v>303507499146.23877</v>
      </c>
    </row>
    <row r="1577" spans="1:15" x14ac:dyDescent="0.3">
      <c r="A1577">
        <v>2012</v>
      </c>
      <c r="B1577">
        <v>8</v>
      </c>
      <c r="C1577" s="1">
        <f t="shared" si="147"/>
        <v>41122</v>
      </c>
      <c r="D1577" s="2">
        <f t="shared" si="148"/>
        <v>41122</v>
      </c>
      <c r="E1577" t="s">
        <v>2</v>
      </c>
      <c r="F1577" t="s">
        <v>42</v>
      </c>
      <c r="G1577">
        <v>0.76550227000000004</v>
      </c>
      <c r="H1577">
        <v>26478644820238</v>
      </c>
      <c r="I1577">
        <v>0.36117937356552099</v>
      </c>
      <c r="J1577">
        <v>2.9967418831687902</v>
      </c>
      <c r="K1577">
        <v>11380492.4630461</v>
      </c>
      <c r="L1577">
        <f t="shared" si="144"/>
        <v>2.9967418831687773</v>
      </c>
      <c r="M1577">
        <f t="shared" si="145"/>
        <v>3.9967418831687773</v>
      </c>
      <c r="N1577">
        <f t="shared" si="146"/>
        <v>2.9967418831687773</v>
      </c>
      <c r="O1577">
        <f t="shared" si="149"/>
        <v>310966976492.17926</v>
      </c>
    </row>
    <row r="1578" spans="1:15" x14ac:dyDescent="0.3">
      <c r="A1578">
        <v>2012</v>
      </c>
      <c r="B1578">
        <v>9</v>
      </c>
      <c r="C1578" s="1">
        <f t="shared" si="147"/>
        <v>41153</v>
      </c>
      <c r="D1578" s="2">
        <f t="shared" si="148"/>
        <v>41153</v>
      </c>
      <c r="E1578" t="s">
        <v>2</v>
      </c>
      <c r="F1578" t="s">
        <v>42</v>
      </c>
      <c r="G1578">
        <v>0.76784551000000001</v>
      </c>
      <c r="H1578">
        <v>26811616242001.5</v>
      </c>
      <c r="I1578">
        <v>0.36239252730014099</v>
      </c>
      <c r="J1578">
        <v>3.04430061170725</v>
      </c>
      <c r="K1578">
        <v>11515913.2051169</v>
      </c>
      <c r="L1578">
        <f t="shared" si="144"/>
        <v>3.0443006117072517</v>
      </c>
      <c r="M1578">
        <f t="shared" si="145"/>
        <v>4.0443006117072517</v>
      </c>
      <c r="N1578">
        <f t="shared" si="146"/>
        <v>3.0443006117072517</v>
      </c>
      <c r="O1578">
        <f t="shared" si="149"/>
        <v>318411632931.63367</v>
      </c>
    </row>
    <row r="1579" spans="1:15" x14ac:dyDescent="0.3">
      <c r="A1579">
        <v>2012</v>
      </c>
      <c r="B1579">
        <v>10</v>
      </c>
      <c r="C1579" s="1">
        <f t="shared" si="147"/>
        <v>41183</v>
      </c>
      <c r="D1579" s="2">
        <f t="shared" si="148"/>
        <v>41183</v>
      </c>
      <c r="E1579" t="s">
        <v>2</v>
      </c>
      <c r="F1579" t="s">
        <v>42</v>
      </c>
      <c r="G1579">
        <v>0.76974248999999995</v>
      </c>
      <c r="H1579">
        <v>26976560763784.699</v>
      </c>
      <c r="I1579">
        <v>0.36334381575953001</v>
      </c>
      <c r="J1579">
        <v>3.0662519957518599</v>
      </c>
      <c r="K1579">
        <v>11578418.5076798</v>
      </c>
      <c r="L1579">
        <f t="shared" si="144"/>
        <v>3.0662519957518759</v>
      </c>
      <c r="M1579">
        <f t="shared" si="145"/>
        <v>4.0662519957518759</v>
      </c>
      <c r="N1579">
        <f t="shared" si="146"/>
        <v>3.0662519957518759</v>
      </c>
      <c r="O1579">
        <f t="shared" si="149"/>
        <v>321877520108.69611</v>
      </c>
    </row>
    <row r="1580" spans="1:15" x14ac:dyDescent="0.3">
      <c r="A1580">
        <v>2012</v>
      </c>
      <c r="B1580">
        <v>11</v>
      </c>
      <c r="C1580" s="1">
        <f t="shared" si="147"/>
        <v>41214</v>
      </c>
      <c r="D1580" s="2">
        <f t="shared" si="148"/>
        <v>41214</v>
      </c>
      <c r="E1580" t="s">
        <v>2</v>
      </c>
      <c r="F1580" t="s">
        <v>42</v>
      </c>
      <c r="G1580">
        <v>0.76898825000000004</v>
      </c>
      <c r="H1580">
        <v>27151085504216.699</v>
      </c>
      <c r="I1580">
        <v>0.36408230534956898</v>
      </c>
      <c r="J1580">
        <v>3.0894162275529902</v>
      </c>
      <c r="K1580">
        <v>11644377.3244188</v>
      </c>
      <c r="L1580">
        <f t="shared" si="144"/>
        <v>3.0894162275530057</v>
      </c>
      <c r="M1580">
        <f t="shared" si="145"/>
        <v>4.0894162275530057</v>
      </c>
      <c r="N1580">
        <f t="shared" si="146"/>
        <v>3.0894162275530057</v>
      </c>
      <c r="O1580">
        <f t="shared" si="149"/>
        <v>325555247379.52649</v>
      </c>
    </row>
    <row r="1581" spans="1:15" x14ac:dyDescent="0.3">
      <c r="A1581">
        <v>2012</v>
      </c>
      <c r="B1581">
        <v>12</v>
      </c>
      <c r="C1581" s="1">
        <f t="shared" si="147"/>
        <v>41244</v>
      </c>
      <c r="D1581" s="2">
        <f t="shared" si="148"/>
        <v>41244</v>
      </c>
      <c r="E1581" t="s">
        <v>2</v>
      </c>
      <c r="F1581" t="s">
        <v>42</v>
      </c>
      <c r="G1581">
        <v>0.76877963999999999</v>
      </c>
      <c r="H1581">
        <v>27395529118726.398</v>
      </c>
      <c r="I1581">
        <v>0.36500027173774802</v>
      </c>
      <c r="J1581">
        <v>3.1227985158173301</v>
      </c>
      <c r="K1581">
        <v>11739431.468793601</v>
      </c>
      <c r="L1581">
        <f t="shared" si="144"/>
        <v>3.1227985158173448</v>
      </c>
      <c r="M1581">
        <f t="shared" si="145"/>
        <v>4.1227985158173448</v>
      </c>
      <c r="N1581">
        <f t="shared" si="146"/>
        <v>3.1227985158173448</v>
      </c>
      <c r="O1581">
        <f t="shared" si="149"/>
        <v>330892017156.41412</v>
      </c>
    </row>
    <row r="1582" spans="1:15" x14ac:dyDescent="0.3">
      <c r="A1582">
        <v>2013</v>
      </c>
      <c r="B1582">
        <v>1</v>
      </c>
      <c r="C1582" s="1">
        <f t="shared" si="147"/>
        <v>41275</v>
      </c>
      <c r="D1582" s="2">
        <f t="shared" si="148"/>
        <v>41275</v>
      </c>
      <c r="E1582" t="s">
        <v>2</v>
      </c>
      <c r="F1582" t="s">
        <v>42</v>
      </c>
      <c r="G1582">
        <v>0.77032381000000005</v>
      </c>
      <c r="H1582">
        <v>27703316583398.801</v>
      </c>
      <c r="I1582">
        <v>0.36445263210520101</v>
      </c>
      <c r="J1582">
        <v>3.1654663819514002</v>
      </c>
      <c r="K1582">
        <v>11860925.761682</v>
      </c>
      <c r="L1582">
        <f t="shared" si="144"/>
        <v>3.1654663819514148</v>
      </c>
      <c r="M1582">
        <f t="shared" si="145"/>
        <v>4.1654663819514148</v>
      </c>
      <c r="N1582">
        <f t="shared" si="146"/>
        <v>3.1654663819514148</v>
      </c>
      <c r="O1582">
        <f t="shared" si="149"/>
        <v>337776425377.84033</v>
      </c>
    </row>
    <row r="1583" spans="1:15" x14ac:dyDescent="0.3">
      <c r="A1583">
        <v>2013</v>
      </c>
      <c r="B1583">
        <v>2</v>
      </c>
      <c r="C1583" s="1">
        <f t="shared" si="147"/>
        <v>41306</v>
      </c>
      <c r="D1583" s="2">
        <f t="shared" si="148"/>
        <v>41306</v>
      </c>
      <c r="E1583" t="s">
        <v>2</v>
      </c>
      <c r="F1583" t="s">
        <v>42</v>
      </c>
      <c r="G1583">
        <v>0.77344614</v>
      </c>
      <c r="H1583">
        <v>27966133954408.199</v>
      </c>
      <c r="I1583">
        <v>0.36341166441580902</v>
      </c>
      <c r="J1583">
        <v>3.2010122403040602</v>
      </c>
      <c r="K1583">
        <v>11962140.5473499</v>
      </c>
      <c r="L1583">
        <f t="shared" si="144"/>
        <v>3.2010122403040651</v>
      </c>
      <c r="M1583">
        <f t="shared" si="145"/>
        <v>4.2010122403040651</v>
      </c>
      <c r="N1583">
        <f t="shared" si="146"/>
        <v>3.2010122403040651</v>
      </c>
      <c r="O1583">
        <f t="shared" si="149"/>
        <v>343565828345.4007</v>
      </c>
    </row>
    <row r="1584" spans="1:15" x14ac:dyDescent="0.3">
      <c r="A1584">
        <v>2013</v>
      </c>
      <c r="B1584">
        <v>3</v>
      </c>
      <c r="C1584" s="1">
        <f t="shared" si="147"/>
        <v>41334</v>
      </c>
      <c r="D1584" s="2">
        <f t="shared" si="148"/>
        <v>41334</v>
      </c>
      <c r="E1584" t="s">
        <v>2</v>
      </c>
      <c r="F1584" t="s">
        <v>42</v>
      </c>
      <c r="G1584">
        <v>0.77297150999999997</v>
      </c>
      <c r="H1584">
        <v>28317403120516</v>
      </c>
      <c r="I1584">
        <v>0.36316783357170501</v>
      </c>
      <c r="J1584">
        <v>3.2494333791794001</v>
      </c>
      <c r="K1584">
        <v>12100016.953215299</v>
      </c>
      <c r="L1584">
        <f t="shared" si="144"/>
        <v>3.2494333791794139</v>
      </c>
      <c r="M1584">
        <f t="shared" si="145"/>
        <v>4.2494333791794139</v>
      </c>
      <c r="N1584">
        <f t="shared" si="146"/>
        <v>3.2494333791794139</v>
      </c>
      <c r="O1584">
        <f t="shared" si="149"/>
        <v>351531395053.70251</v>
      </c>
    </row>
    <row r="1585" spans="1:15" x14ac:dyDescent="0.3">
      <c r="A1585">
        <v>2013</v>
      </c>
      <c r="B1585">
        <v>4</v>
      </c>
      <c r="C1585" s="1">
        <f t="shared" si="147"/>
        <v>41365</v>
      </c>
      <c r="D1585" s="2">
        <f t="shared" si="148"/>
        <v>41365</v>
      </c>
      <c r="E1585" t="s">
        <v>2</v>
      </c>
      <c r="F1585" t="s">
        <v>42</v>
      </c>
      <c r="G1585">
        <v>0.77314925000000001</v>
      </c>
      <c r="H1585">
        <v>28373763071489.699</v>
      </c>
      <c r="I1585">
        <v>0.362079470311792</v>
      </c>
      <c r="J1585">
        <v>3.2536102323638501</v>
      </c>
      <c r="K1585">
        <v>12111910.302241599</v>
      </c>
      <c r="L1585">
        <f t="shared" si="144"/>
        <v>3.2536102323638358</v>
      </c>
      <c r="M1585">
        <f t="shared" si="145"/>
        <v>4.2536102323638358</v>
      </c>
      <c r="N1585">
        <f t="shared" si="146"/>
        <v>3.2536102323638358</v>
      </c>
      <c r="O1585">
        <f t="shared" si="149"/>
        <v>352222789178.08038</v>
      </c>
    </row>
    <row r="1586" spans="1:15" x14ac:dyDescent="0.3">
      <c r="A1586">
        <v>2013</v>
      </c>
      <c r="B1586">
        <v>5</v>
      </c>
      <c r="C1586" s="1">
        <f t="shared" si="147"/>
        <v>41395</v>
      </c>
      <c r="D1586" s="2">
        <f t="shared" si="148"/>
        <v>41395</v>
      </c>
      <c r="E1586" t="s">
        <v>2</v>
      </c>
      <c r="F1586" t="s">
        <v>42</v>
      </c>
      <c r="G1586">
        <v>0.77414691000000002</v>
      </c>
      <c r="H1586">
        <v>28282830573995.301</v>
      </c>
      <c r="I1586">
        <v>0.360720564824487</v>
      </c>
      <c r="J1586">
        <v>3.2358917997834702</v>
      </c>
      <c r="K1586">
        <v>12061458.085327899</v>
      </c>
      <c r="L1586">
        <f t="shared" si="144"/>
        <v>3.2358917997834826</v>
      </c>
      <c r="M1586">
        <f t="shared" si="145"/>
        <v>4.2358917997834826</v>
      </c>
      <c r="N1586">
        <f t="shared" si="146"/>
        <v>3.2358917997834826</v>
      </c>
      <c r="O1586">
        <f t="shared" si="149"/>
        <v>349294529517.03632</v>
      </c>
    </row>
    <row r="1587" spans="1:15" x14ac:dyDescent="0.3">
      <c r="A1587">
        <v>2013</v>
      </c>
      <c r="B1587">
        <v>6</v>
      </c>
      <c r="C1587" s="1">
        <f t="shared" si="147"/>
        <v>41426</v>
      </c>
      <c r="D1587" s="2">
        <f t="shared" si="148"/>
        <v>41426</v>
      </c>
      <c r="E1587" t="s">
        <v>2</v>
      </c>
      <c r="F1587" t="s">
        <v>42</v>
      </c>
      <c r="G1587">
        <v>0.77601951000000002</v>
      </c>
      <c r="H1587">
        <v>28182822574406.602</v>
      </c>
      <c r="I1587">
        <v>0.359337403014034</v>
      </c>
      <c r="J1587">
        <v>3.2171608584817202</v>
      </c>
      <c r="K1587">
        <v>12008122.8081092</v>
      </c>
      <c r="L1587">
        <f t="shared" ref="L1587:L1650" si="150">M1587-$M$2</f>
        <v>3.2171608584817264</v>
      </c>
      <c r="M1587">
        <f t="shared" ref="M1587:M1650" si="151">K1587/$K$1138</f>
        <v>4.2171608584817264</v>
      </c>
      <c r="N1587">
        <f t="shared" ref="N1587:N1650" si="152">M1587-1</f>
        <v>3.2171608584817264</v>
      </c>
      <c r="O1587">
        <f t="shared" si="149"/>
        <v>346212227112.49231</v>
      </c>
    </row>
    <row r="1588" spans="1:15" x14ac:dyDescent="0.3">
      <c r="A1588">
        <v>2013</v>
      </c>
      <c r="B1588">
        <v>7</v>
      </c>
      <c r="C1588" s="1">
        <f t="shared" si="147"/>
        <v>41456</v>
      </c>
      <c r="D1588" s="2">
        <f t="shared" si="148"/>
        <v>41456</v>
      </c>
      <c r="E1588" t="s">
        <v>2</v>
      </c>
      <c r="F1588" t="s">
        <v>42</v>
      </c>
      <c r="G1588">
        <v>0.77689523000000005</v>
      </c>
      <c r="H1588">
        <v>28326043452484.5</v>
      </c>
      <c r="I1588">
        <v>0.35821833669762099</v>
      </c>
      <c r="J1588">
        <v>3.2350490982127802</v>
      </c>
      <c r="K1588">
        <v>12059058.541110599</v>
      </c>
      <c r="L1588">
        <f t="shared" si="150"/>
        <v>3.2350490982127953</v>
      </c>
      <c r="M1588">
        <f t="shared" si="151"/>
        <v>4.2350490982127953</v>
      </c>
      <c r="N1588">
        <f t="shared" si="152"/>
        <v>3.2350490982127953</v>
      </c>
      <c r="O1588">
        <f t="shared" si="149"/>
        <v>349155563847.93597</v>
      </c>
    </row>
    <row r="1589" spans="1:15" x14ac:dyDescent="0.3">
      <c r="A1589">
        <v>2013</v>
      </c>
      <c r="B1589">
        <v>8</v>
      </c>
      <c r="C1589" s="1">
        <f t="shared" si="147"/>
        <v>41487</v>
      </c>
      <c r="D1589" s="2">
        <f t="shared" si="148"/>
        <v>41487</v>
      </c>
      <c r="E1589" t="s">
        <v>2</v>
      </c>
      <c r="F1589" t="s">
        <v>42</v>
      </c>
      <c r="G1589">
        <v>0.77828847999999995</v>
      </c>
      <c r="H1589">
        <v>28489443456462.301</v>
      </c>
      <c r="I1589">
        <v>0.35673113550989499</v>
      </c>
      <c r="J1589">
        <v>3.2561442583870499</v>
      </c>
      <c r="K1589">
        <v>12119125.795486201</v>
      </c>
      <c r="L1589">
        <f t="shared" si="150"/>
        <v>3.2561442583870557</v>
      </c>
      <c r="M1589">
        <f t="shared" si="151"/>
        <v>4.2561442583870557</v>
      </c>
      <c r="N1589">
        <f t="shared" si="152"/>
        <v>3.2561442583870557</v>
      </c>
      <c r="O1589">
        <f t="shared" si="149"/>
        <v>352642577322.41248</v>
      </c>
    </row>
    <row r="1590" spans="1:15" x14ac:dyDescent="0.3">
      <c r="A1590">
        <v>2013</v>
      </c>
      <c r="B1590">
        <v>9</v>
      </c>
      <c r="C1590" s="1">
        <f t="shared" si="147"/>
        <v>41518</v>
      </c>
      <c r="D1590" s="2">
        <f t="shared" si="148"/>
        <v>41518</v>
      </c>
      <c r="E1590" t="s">
        <v>2</v>
      </c>
      <c r="F1590" t="s">
        <v>42</v>
      </c>
      <c r="G1590">
        <v>0.77908087000000004</v>
      </c>
      <c r="H1590">
        <v>28735138801064.301</v>
      </c>
      <c r="I1590">
        <v>0.35551977992566502</v>
      </c>
      <c r="J1590">
        <v>3.2896786844452701</v>
      </c>
      <c r="K1590">
        <v>12214613.1434721</v>
      </c>
      <c r="L1590">
        <f t="shared" si="150"/>
        <v>3.289678684445259</v>
      </c>
      <c r="M1590">
        <f t="shared" si="151"/>
        <v>4.289678684445259</v>
      </c>
      <c r="N1590">
        <f t="shared" si="152"/>
        <v>3.289678684445259</v>
      </c>
      <c r="O1590">
        <f t="shared" si="149"/>
        <v>358221454961.48004</v>
      </c>
    </row>
    <row r="1591" spans="1:15" x14ac:dyDescent="0.3">
      <c r="A1591">
        <v>2013</v>
      </c>
      <c r="B1591">
        <v>10</v>
      </c>
      <c r="C1591" s="1">
        <f t="shared" si="147"/>
        <v>41548</v>
      </c>
      <c r="D1591" s="2">
        <f t="shared" si="148"/>
        <v>41548</v>
      </c>
      <c r="E1591" t="s">
        <v>2</v>
      </c>
      <c r="F1591" t="s">
        <v>42</v>
      </c>
      <c r="G1591">
        <v>0.78117597000000005</v>
      </c>
      <c r="H1591">
        <v>28875930372840.301</v>
      </c>
      <c r="I1591">
        <v>0.353865101511116</v>
      </c>
      <c r="J1591">
        <v>3.3073981424562899</v>
      </c>
      <c r="K1591">
        <v>12265068.280240601</v>
      </c>
      <c r="L1591">
        <f t="shared" si="150"/>
        <v>3.3073981424562788</v>
      </c>
      <c r="M1591">
        <f t="shared" si="151"/>
        <v>4.3073981424562788</v>
      </c>
      <c r="N1591">
        <f t="shared" si="152"/>
        <v>3.3073981424562788</v>
      </c>
      <c r="O1591">
        <f t="shared" si="149"/>
        <v>361186991705.43292</v>
      </c>
    </row>
    <row r="1592" spans="1:15" x14ac:dyDescent="0.3">
      <c r="A1592">
        <v>2013</v>
      </c>
      <c r="B1592">
        <v>11</v>
      </c>
      <c r="C1592" s="1">
        <f t="shared" si="147"/>
        <v>41579</v>
      </c>
      <c r="D1592" s="2">
        <f t="shared" si="148"/>
        <v>41579</v>
      </c>
      <c r="E1592" t="s">
        <v>2</v>
      </c>
      <c r="F1592" t="s">
        <v>42</v>
      </c>
      <c r="G1592">
        <v>0.78276252999999996</v>
      </c>
      <c r="H1592">
        <v>28992585269098.102</v>
      </c>
      <c r="I1592">
        <v>0.35238305999526598</v>
      </c>
      <c r="J1592">
        <v>3.3213601228162899</v>
      </c>
      <c r="K1592">
        <v>12304824.2156753</v>
      </c>
      <c r="L1592">
        <f t="shared" si="150"/>
        <v>3.3213601228162997</v>
      </c>
      <c r="M1592">
        <f t="shared" si="151"/>
        <v>4.3213601228162997</v>
      </c>
      <c r="N1592">
        <f t="shared" si="152"/>
        <v>3.3213601228162997</v>
      </c>
      <c r="O1592">
        <f t="shared" si="149"/>
        <v>363532286247.78491</v>
      </c>
    </row>
    <row r="1593" spans="1:15" x14ac:dyDescent="0.3">
      <c r="A1593">
        <v>2013</v>
      </c>
      <c r="B1593">
        <v>12</v>
      </c>
      <c r="C1593" s="1">
        <f t="shared" si="147"/>
        <v>41609</v>
      </c>
      <c r="D1593" s="2">
        <f t="shared" si="148"/>
        <v>41609</v>
      </c>
      <c r="E1593" t="s">
        <v>2</v>
      </c>
      <c r="F1593" t="s">
        <v>42</v>
      </c>
      <c r="G1593">
        <v>0.78427595000000005</v>
      </c>
      <c r="H1593">
        <v>29106594790326</v>
      </c>
      <c r="I1593">
        <v>0.35123195094323501</v>
      </c>
      <c r="J1593">
        <v>3.3347020472973798</v>
      </c>
      <c r="K1593">
        <v>12342814.5776847</v>
      </c>
      <c r="L1593">
        <f t="shared" si="150"/>
        <v>3.3347020472974025</v>
      </c>
      <c r="M1593">
        <f t="shared" si="151"/>
        <v>4.3347020472974025</v>
      </c>
      <c r="N1593">
        <f t="shared" si="152"/>
        <v>3.3347020472974025</v>
      </c>
      <c r="O1593">
        <f t="shared" si="149"/>
        <v>365780517149.55347</v>
      </c>
    </row>
    <row r="1594" spans="1:15" x14ac:dyDescent="0.3">
      <c r="A1594">
        <v>2014</v>
      </c>
      <c r="B1594">
        <v>1</v>
      </c>
      <c r="C1594" s="1">
        <f t="shared" si="147"/>
        <v>41640</v>
      </c>
      <c r="D1594" s="2">
        <f t="shared" si="148"/>
        <v>41640</v>
      </c>
      <c r="E1594" t="s">
        <v>2</v>
      </c>
      <c r="F1594" t="s">
        <v>42</v>
      </c>
      <c r="G1594">
        <v>0.78530580000000005</v>
      </c>
      <c r="H1594">
        <v>29318841676442.398</v>
      </c>
      <c r="I1594">
        <v>0.351668047559625</v>
      </c>
      <c r="J1594">
        <v>3.3625063238301598</v>
      </c>
      <c r="K1594">
        <v>12421985.654719699</v>
      </c>
      <c r="L1594">
        <f t="shared" si="150"/>
        <v>3.3625063238301474</v>
      </c>
      <c r="M1594">
        <f t="shared" si="151"/>
        <v>4.3625063238301474</v>
      </c>
      <c r="N1594">
        <f t="shared" si="152"/>
        <v>3.3625063238301474</v>
      </c>
      <c r="O1594">
        <f t="shared" si="149"/>
        <v>370488051982.15485</v>
      </c>
    </row>
    <row r="1595" spans="1:15" x14ac:dyDescent="0.3">
      <c r="A1595">
        <v>2014</v>
      </c>
      <c r="B1595">
        <v>2</v>
      </c>
      <c r="C1595" s="1">
        <f t="shared" si="147"/>
        <v>41671</v>
      </c>
      <c r="D1595" s="2">
        <f t="shared" si="148"/>
        <v>41671</v>
      </c>
      <c r="E1595" t="s">
        <v>2</v>
      </c>
      <c r="F1595" t="s">
        <v>42</v>
      </c>
      <c r="G1595">
        <v>0.78554696000000002</v>
      </c>
      <c r="H1595">
        <v>29622646261188.5</v>
      </c>
      <c r="I1595">
        <v>0.352669452788548</v>
      </c>
      <c r="J1595">
        <v>3.4035441556413701</v>
      </c>
      <c r="K1595">
        <v>12538838.518697301</v>
      </c>
      <c r="L1595">
        <f t="shared" si="150"/>
        <v>3.4035441556413817</v>
      </c>
      <c r="M1595">
        <f t="shared" si="151"/>
        <v>4.4035441556413817</v>
      </c>
      <c r="N1595">
        <f t="shared" si="152"/>
        <v>3.4035441556413817</v>
      </c>
      <c r="O1595">
        <f t="shared" si="149"/>
        <v>377491153826.51904</v>
      </c>
    </row>
    <row r="1596" spans="1:15" x14ac:dyDescent="0.3">
      <c r="A1596">
        <v>2014</v>
      </c>
      <c r="B1596">
        <v>3</v>
      </c>
      <c r="C1596" s="1">
        <f t="shared" si="147"/>
        <v>41699</v>
      </c>
      <c r="D1596" s="2">
        <f t="shared" si="148"/>
        <v>41699</v>
      </c>
      <c r="E1596" t="s">
        <v>2</v>
      </c>
      <c r="F1596" t="s">
        <v>42</v>
      </c>
      <c r="G1596">
        <v>0.78714256999999999</v>
      </c>
      <c r="H1596">
        <v>29895164628222.301</v>
      </c>
      <c r="I1596">
        <v>0.35352575606572201</v>
      </c>
      <c r="J1596">
        <v>3.4395639642526699</v>
      </c>
      <c r="K1596">
        <v>12641402.8504465</v>
      </c>
      <c r="L1596">
        <f t="shared" si="150"/>
        <v>3.4395639642526801</v>
      </c>
      <c r="M1596">
        <f t="shared" si="151"/>
        <v>4.4395639642526801</v>
      </c>
      <c r="N1596">
        <f t="shared" si="152"/>
        <v>3.4395639642526801</v>
      </c>
      <c r="O1596">
        <f t="shared" si="149"/>
        <v>383691963531.49182</v>
      </c>
    </row>
    <row r="1597" spans="1:15" x14ac:dyDescent="0.3">
      <c r="A1597">
        <v>2014</v>
      </c>
      <c r="B1597">
        <v>4</v>
      </c>
      <c r="C1597" s="1">
        <f t="shared" si="147"/>
        <v>41730</v>
      </c>
      <c r="D1597" s="2">
        <f t="shared" si="148"/>
        <v>41730</v>
      </c>
      <c r="E1597" t="s">
        <v>2</v>
      </c>
      <c r="F1597" t="s">
        <v>42</v>
      </c>
      <c r="G1597">
        <v>0.78893511999999999</v>
      </c>
      <c r="H1597">
        <v>30180116261058.301</v>
      </c>
      <c r="I1597">
        <v>0.35404827500018798</v>
      </c>
      <c r="J1597">
        <v>3.4774051787265399</v>
      </c>
      <c r="K1597">
        <v>12749153.5305507</v>
      </c>
      <c r="L1597">
        <f t="shared" si="150"/>
        <v>3.4774051787265492</v>
      </c>
      <c r="M1597">
        <f t="shared" si="151"/>
        <v>4.4774051787265492</v>
      </c>
      <c r="N1597">
        <f t="shared" si="152"/>
        <v>3.4774051787265492</v>
      </c>
      <c r="O1597">
        <f t="shared" si="149"/>
        <v>390260738705.07367</v>
      </c>
    </row>
    <row r="1598" spans="1:15" x14ac:dyDescent="0.3">
      <c r="A1598">
        <v>2014</v>
      </c>
      <c r="B1598">
        <v>5</v>
      </c>
      <c r="C1598" s="1">
        <f t="shared" si="147"/>
        <v>41760</v>
      </c>
      <c r="D1598" s="2">
        <f t="shared" si="148"/>
        <v>41760</v>
      </c>
      <c r="E1598" t="s">
        <v>2</v>
      </c>
      <c r="F1598" t="s">
        <v>42</v>
      </c>
      <c r="G1598">
        <v>0.79059422000000001</v>
      </c>
      <c r="H1598">
        <v>30449315223620</v>
      </c>
      <c r="I1598">
        <v>0.35438526651923202</v>
      </c>
      <c r="J1598">
        <v>3.5130324284863601</v>
      </c>
      <c r="K1598">
        <v>12850600.073565699</v>
      </c>
      <c r="L1598">
        <f t="shared" si="150"/>
        <v>3.5130324284863725</v>
      </c>
      <c r="M1598">
        <f t="shared" si="151"/>
        <v>4.5130324284863725</v>
      </c>
      <c r="N1598">
        <f t="shared" si="152"/>
        <v>3.5130324284863725</v>
      </c>
      <c r="O1598">
        <f t="shared" si="149"/>
        <v>396496151323.995</v>
      </c>
    </row>
    <row r="1599" spans="1:15" x14ac:dyDescent="0.3">
      <c r="A1599">
        <v>2014</v>
      </c>
      <c r="B1599">
        <v>6</v>
      </c>
      <c r="C1599" s="1">
        <f t="shared" si="147"/>
        <v>41791</v>
      </c>
      <c r="D1599" s="2">
        <f t="shared" si="148"/>
        <v>41791</v>
      </c>
      <c r="E1599" t="s">
        <v>2</v>
      </c>
      <c r="F1599" t="s">
        <v>42</v>
      </c>
      <c r="G1599">
        <v>0.79182041000000003</v>
      </c>
      <c r="H1599">
        <v>30627365936818.898</v>
      </c>
      <c r="I1599">
        <v>0.35445628723167999</v>
      </c>
      <c r="J1599">
        <v>3.5355457317686101</v>
      </c>
      <c r="K1599">
        <v>12914705.408814101</v>
      </c>
      <c r="L1599">
        <f t="shared" si="150"/>
        <v>3.5355457317686172</v>
      </c>
      <c r="M1599">
        <f t="shared" si="151"/>
        <v>4.5355457317686172</v>
      </c>
      <c r="N1599">
        <f t="shared" si="152"/>
        <v>3.5355457317686172</v>
      </c>
      <c r="O1599">
        <f t="shared" si="149"/>
        <v>400461867527.2818</v>
      </c>
    </row>
    <row r="1600" spans="1:15" x14ac:dyDescent="0.3">
      <c r="A1600">
        <v>2014</v>
      </c>
      <c r="B1600">
        <v>7</v>
      </c>
      <c r="C1600" s="1">
        <f t="shared" si="147"/>
        <v>41821</v>
      </c>
      <c r="D1600" s="2">
        <f t="shared" si="148"/>
        <v>41821</v>
      </c>
      <c r="E1600" t="s">
        <v>2</v>
      </c>
      <c r="F1600" t="s">
        <v>42</v>
      </c>
      <c r="G1600">
        <v>0.79338187000000004</v>
      </c>
      <c r="H1600">
        <v>30613433124364.102</v>
      </c>
      <c r="I1600">
        <v>0.35415386206039701</v>
      </c>
      <c r="J1600">
        <v>3.5298804673670601</v>
      </c>
      <c r="K1600">
        <v>12898573.8945188</v>
      </c>
      <c r="L1600">
        <f t="shared" si="150"/>
        <v>3.5298804673670707</v>
      </c>
      <c r="M1600">
        <f t="shared" si="151"/>
        <v>4.5298804673670707</v>
      </c>
      <c r="N1600">
        <f t="shared" si="152"/>
        <v>3.5298804673670707</v>
      </c>
      <c r="O1600">
        <f t="shared" si="149"/>
        <v>399462073638.18091</v>
      </c>
    </row>
    <row r="1601" spans="1:15" x14ac:dyDescent="0.3">
      <c r="A1601">
        <v>2014</v>
      </c>
      <c r="B1601">
        <v>8</v>
      </c>
      <c r="C1601" s="1">
        <f t="shared" si="147"/>
        <v>41852</v>
      </c>
      <c r="D1601" s="2">
        <f t="shared" si="148"/>
        <v>41852</v>
      </c>
      <c r="E1601" t="s">
        <v>2</v>
      </c>
      <c r="F1601" t="s">
        <v>42</v>
      </c>
      <c r="G1601">
        <v>0.79376376000000004</v>
      </c>
      <c r="H1601">
        <v>30562873321281.301</v>
      </c>
      <c r="I1601">
        <v>0.35355590348052601</v>
      </c>
      <c r="J1601">
        <v>3.51912723729215</v>
      </c>
      <c r="K1601">
        <v>12867954.6908278</v>
      </c>
      <c r="L1601">
        <f t="shared" si="150"/>
        <v>3.5191272372921452</v>
      </c>
      <c r="M1601">
        <f t="shared" si="151"/>
        <v>4.5191272372921452</v>
      </c>
      <c r="N1601">
        <f t="shared" si="152"/>
        <v>3.5191272372921452</v>
      </c>
      <c r="O1601">
        <f t="shared" si="149"/>
        <v>397567803278.39844</v>
      </c>
    </row>
    <row r="1602" spans="1:15" x14ac:dyDescent="0.3">
      <c r="A1602">
        <v>2014</v>
      </c>
      <c r="B1602">
        <v>9</v>
      </c>
      <c r="C1602" s="1">
        <f t="shared" si="147"/>
        <v>41883</v>
      </c>
      <c r="D1602" s="2">
        <f t="shared" si="148"/>
        <v>41883</v>
      </c>
      <c r="E1602" t="s">
        <v>2</v>
      </c>
      <c r="F1602" t="s">
        <v>42</v>
      </c>
      <c r="G1602">
        <v>0.79455739000000003</v>
      </c>
      <c r="H1602">
        <v>30597507541248.801</v>
      </c>
      <c r="I1602">
        <v>0.35343922908308101</v>
      </c>
      <c r="J1602">
        <v>3.5212573649328398</v>
      </c>
      <c r="K1602">
        <v>12874020.1066762</v>
      </c>
      <c r="L1602">
        <f t="shared" si="150"/>
        <v>3.52125736493283</v>
      </c>
      <c r="M1602">
        <f t="shared" si="151"/>
        <v>4.52125736493283</v>
      </c>
      <c r="N1602">
        <f t="shared" si="152"/>
        <v>3.52125736493283</v>
      </c>
      <c r="O1602">
        <f t="shared" si="149"/>
        <v>397942685290.75452</v>
      </c>
    </row>
    <row r="1603" spans="1:15" x14ac:dyDescent="0.3">
      <c r="A1603">
        <v>2014</v>
      </c>
      <c r="B1603">
        <v>10</v>
      </c>
      <c r="C1603" s="1">
        <f t="shared" ref="C1603:C1666" si="153">DATE(A1603,B1603,1)</f>
        <v>41913</v>
      </c>
      <c r="D1603" s="2">
        <f t="shared" ref="D1603:D1666" si="154">C1603</f>
        <v>41913</v>
      </c>
      <c r="E1603" t="s">
        <v>2</v>
      </c>
      <c r="F1603" t="s">
        <v>42</v>
      </c>
      <c r="G1603">
        <v>0.7950623</v>
      </c>
      <c r="H1603">
        <v>30835491503194.102</v>
      </c>
      <c r="I1603">
        <v>0.35396659917560502</v>
      </c>
      <c r="J1603">
        <v>3.5531909492160301</v>
      </c>
      <c r="K1603">
        <v>12964949.149851</v>
      </c>
      <c r="L1603">
        <f t="shared" si="150"/>
        <v>3.5531909492160452</v>
      </c>
      <c r="M1603">
        <f t="shared" si="151"/>
        <v>4.5531909492160452</v>
      </c>
      <c r="N1603">
        <f t="shared" si="152"/>
        <v>3.5531909492160452</v>
      </c>
      <c r="O1603">
        <f t="shared" ref="O1603:O1666" si="155">(K1603*0.049)^2</f>
        <v>403583865406.19147</v>
      </c>
    </row>
    <row r="1604" spans="1:15" x14ac:dyDescent="0.3">
      <c r="A1604">
        <v>2014</v>
      </c>
      <c r="B1604">
        <v>11</v>
      </c>
      <c r="C1604" s="1">
        <f t="shared" si="153"/>
        <v>41944</v>
      </c>
      <c r="D1604" s="2">
        <f t="shared" si="154"/>
        <v>41944</v>
      </c>
      <c r="E1604" t="s">
        <v>2</v>
      </c>
      <c r="F1604" t="s">
        <v>42</v>
      </c>
      <c r="G1604">
        <v>0.79535902000000003</v>
      </c>
      <c r="H1604">
        <v>31188400661467.301</v>
      </c>
      <c r="I1604">
        <v>0.35486006218392802</v>
      </c>
      <c r="J1604">
        <v>3.60179717016717</v>
      </c>
      <c r="K1604">
        <v>13103352.566274</v>
      </c>
      <c r="L1604">
        <f t="shared" si="150"/>
        <v>3.6017971701671723</v>
      </c>
      <c r="M1604">
        <f t="shared" si="151"/>
        <v>4.6017971701671723</v>
      </c>
      <c r="N1604">
        <f t="shared" si="152"/>
        <v>3.6017971701671723</v>
      </c>
      <c r="O1604">
        <f t="shared" si="155"/>
        <v>412246534191.06677</v>
      </c>
    </row>
    <row r="1605" spans="1:15" x14ac:dyDescent="0.3">
      <c r="A1605">
        <v>2014</v>
      </c>
      <c r="B1605">
        <v>12</v>
      </c>
      <c r="C1605" s="1">
        <f t="shared" si="153"/>
        <v>41974</v>
      </c>
      <c r="D1605" s="2">
        <f t="shared" si="154"/>
        <v>41974</v>
      </c>
      <c r="E1605" t="s">
        <v>2</v>
      </c>
      <c r="F1605" t="s">
        <v>42</v>
      </c>
      <c r="G1605">
        <v>0.79524463000000001</v>
      </c>
      <c r="H1605">
        <v>31549380074767.602</v>
      </c>
      <c r="I1605">
        <v>0.355662128189629</v>
      </c>
      <c r="J1605">
        <v>3.6513873567805901</v>
      </c>
      <c r="K1605">
        <v>13244557.768284099</v>
      </c>
      <c r="L1605">
        <f t="shared" si="150"/>
        <v>3.6513873567805915</v>
      </c>
      <c r="M1605">
        <f t="shared" si="151"/>
        <v>4.6513873567805915</v>
      </c>
      <c r="N1605">
        <f t="shared" si="152"/>
        <v>3.6513873567805915</v>
      </c>
      <c r="O1605">
        <f t="shared" si="155"/>
        <v>421179363456.27277</v>
      </c>
    </row>
    <row r="1606" spans="1:15" x14ac:dyDescent="0.3">
      <c r="A1606">
        <v>2015</v>
      </c>
      <c r="B1606">
        <v>1</v>
      </c>
      <c r="C1606" s="1">
        <f t="shared" si="153"/>
        <v>42005</v>
      </c>
      <c r="D1606" s="2">
        <f t="shared" si="154"/>
        <v>42005</v>
      </c>
      <c r="E1606" t="s">
        <v>2</v>
      </c>
      <c r="F1606" t="s">
        <v>42</v>
      </c>
      <c r="G1606">
        <v>0.79287386000000004</v>
      </c>
      <c r="H1606">
        <v>31881646839067.102</v>
      </c>
      <c r="I1606">
        <v>0.35607517808823702</v>
      </c>
      <c r="J1606">
        <v>3.69646615067923</v>
      </c>
      <c r="K1606">
        <v>13372917.039210999</v>
      </c>
      <c r="L1606">
        <f t="shared" si="150"/>
        <v>3.6964661506792202</v>
      </c>
      <c r="M1606">
        <f t="shared" si="151"/>
        <v>4.6964661506792202</v>
      </c>
      <c r="N1606">
        <f t="shared" si="152"/>
        <v>3.6964661506792202</v>
      </c>
      <c r="O1606">
        <f t="shared" si="155"/>
        <v>429382619240.42542</v>
      </c>
    </row>
    <row r="1607" spans="1:15" x14ac:dyDescent="0.3">
      <c r="A1607">
        <v>2015</v>
      </c>
      <c r="B1607">
        <v>2</v>
      </c>
      <c r="C1607" s="1">
        <f t="shared" si="153"/>
        <v>42036</v>
      </c>
      <c r="D1607" s="2">
        <f t="shared" si="154"/>
        <v>42036</v>
      </c>
      <c r="E1607" t="s">
        <v>2</v>
      </c>
      <c r="F1607" t="s">
        <v>42</v>
      </c>
      <c r="G1607">
        <v>0.79502057999999998</v>
      </c>
      <c r="H1607">
        <v>32123994316806.199</v>
      </c>
      <c r="I1607">
        <v>0.35647150895382701</v>
      </c>
      <c r="J1607">
        <v>3.7279222098824598</v>
      </c>
      <c r="K1607">
        <v>13462486.357206499</v>
      </c>
      <c r="L1607">
        <f t="shared" si="150"/>
        <v>3.7279222098824496</v>
      </c>
      <c r="M1607">
        <f t="shared" si="151"/>
        <v>4.7279222098824496</v>
      </c>
      <c r="N1607">
        <f t="shared" si="152"/>
        <v>3.7279222098824496</v>
      </c>
      <c r="O1607">
        <f t="shared" si="155"/>
        <v>435153731942.04871</v>
      </c>
    </row>
    <row r="1608" spans="1:15" x14ac:dyDescent="0.3">
      <c r="A1608">
        <v>2015</v>
      </c>
      <c r="B1608">
        <v>3</v>
      </c>
      <c r="C1608" s="1">
        <f t="shared" si="153"/>
        <v>42064</v>
      </c>
      <c r="D1608" s="2">
        <f t="shared" si="154"/>
        <v>42064</v>
      </c>
      <c r="E1608" t="s">
        <v>2</v>
      </c>
      <c r="F1608" t="s">
        <v>42</v>
      </c>
      <c r="G1608">
        <v>0.79692388000000003</v>
      </c>
      <c r="H1608">
        <v>32287596781404</v>
      </c>
      <c r="I1608">
        <v>0.35662328336861299</v>
      </c>
      <c r="J1608">
        <v>3.74759640389138</v>
      </c>
      <c r="K1608">
        <v>13518507.492216</v>
      </c>
      <c r="L1608">
        <f t="shared" si="150"/>
        <v>3.7475964038913787</v>
      </c>
      <c r="M1608">
        <f t="shared" si="151"/>
        <v>4.7475964038913787</v>
      </c>
      <c r="N1608">
        <f t="shared" si="152"/>
        <v>3.7475964038913787</v>
      </c>
      <c r="O1608">
        <f t="shared" si="155"/>
        <v>438782857605.85736</v>
      </c>
    </row>
    <row r="1609" spans="1:15" x14ac:dyDescent="0.3">
      <c r="A1609">
        <v>2015</v>
      </c>
      <c r="B1609">
        <v>4</v>
      </c>
      <c r="C1609" s="1">
        <f t="shared" si="153"/>
        <v>42095</v>
      </c>
      <c r="D1609" s="2">
        <f t="shared" si="154"/>
        <v>42095</v>
      </c>
      <c r="E1609" t="s">
        <v>2</v>
      </c>
      <c r="F1609" t="s">
        <v>42</v>
      </c>
      <c r="G1609">
        <v>0.79744892999999994</v>
      </c>
      <c r="H1609">
        <v>32478654617393.398</v>
      </c>
      <c r="I1609">
        <v>0.35701219915618199</v>
      </c>
      <c r="J1609">
        <v>3.7712469152931098</v>
      </c>
      <c r="K1609">
        <v>13585850.9621279</v>
      </c>
      <c r="L1609">
        <f t="shared" si="150"/>
        <v>3.7712469152931289</v>
      </c>
      <c r="M1609">
        <f t="shared" si="151"/>
        <v>4.7712469152931289</v>
      </c>
      <c r="N1609">
        <f t="shared" si="152"/>
        <v>3.7712469152931289</v>
      </c>
      <c r="O1609">
        <f t="shared" si="155"/>
        <v>443165406622.729</v>
      </c>
    </row>
    <row r="1610" spans="1:15" x14ac:dyDescent="0.3">
      <c r="A1610">
        <v>2015</v>
      </c>
      <c r="B1610">
        <v>5</v>
      </c>
      <c r="C1610" s="1">
        <f t="shared" si="153"/>
        <v>42125</v>
      </c>
      <c r="D1610" s="2">
        <f t="shared" si="154"/>
        <v>42125</v>
      </c>
      <c r="E1610" t="s">
        <v>2</v>
      </c>
      <c r="F1610" t="s">
        <v>42</v>
      </c>
      <c r="G1610">
        <v>0.79934031000000005</v>
      </c>
      <c r="H1610">
        <v>32487302387960.301</v>
      </c>
      <c r="I1610">
        <v>0.35720433489795</v>
      </c>
      <c r="J1610">
        <v>3.7683126593725702</v>
      </c>
      <c r="K1610">
        <v>13577495.837287501</v>
      </c>
      <c r="L1610">
        <f t="shared" si="150"/>
        <v>3.7683126593725556</v>
      </c>
      <c r="M1610">
        <f t="shared" si="151"/>
        <v>4.7683126593725556</v>
      </c>
      <c r="N1610">
        <f t="shared" si="152"/>
        <v>3.7683126593725556</v>
      </c>
      <c r="O1610">
        <f t="shared" si="155"/>
        <v>442620492100.95422</v>
      </c>
    </row>
    <row r="1611" spans="1:15" x14ac:dyDescent="0.3">
      <c r="A1611">
        <v>2015</v>
      </c>
      <c r="B1611">
        <v>6</v>
      </c>
      <c r="C1611" s="1">
        <f t="shared" si="153"/>
        <v>42156</v>
      </c>
      <c r="D1611" s="2">
        <f t="shared" si="154"/>
        <v>42156</v>
      </c>
      <c r="E1611" t="s">
        <v>2</v>
      </c>
      <c r="F1611" t="s">
        <v>42</v>
      </c>
      <c r="G1611">
        <v>0.80094825999999997</v>
      </c>
      <c r="H1611">
        <v>32319260176451.301</v>
      </c>
      <c r="I1611">
        <v>0.357098603438322</v>
      </c>
      <c r="J1611">
        <v>3.7398232620287701</v>
      </c>
      <c r="K1611">
        <v>13496373.9181781</v>
      </c>
      <c r="L1611">
        <f t="shared" si="150"/>
        <v>3.7398232620287795</v>
      </c>
      <c r="M1611">
        <f t="shared" si="151"/>
        <v>4.7398232620287795</v>
      </c>
      <c r="N1611">
        <f t="shared" si="152"/>
        <v>3.7398232620287795</v>
      </c>
      <c r="O1611">
        <f t="shared" si="155"/>
        <v>437347213563.20679</v>
      </c>
    </row>
    <row r="1612" spans="1:15" x14ac:dyDescent="0.3">
      <c r="A1612">
        <v>2015</v>
      </c>
      <c r="B1612">
        <v>7</v>
      </c>
      <c r="C1612" s="1">
        <f t="shared" si="153"/>
        <v>42186</v>
      </c>
      <c r="D1612" s="2">
        <f t="shared" si="154"/>
        <v>42186</v>
      </c>
      <c r="E1612" t="s">
        <v>2</v>
      </c>
      <c r="F1612" t="s">
        <v>42</v>
      </c>
      <c r="G1612">
        <v>0.80173813999999999</v>
      </c>
      <c r="H1612">
        <v>31883723955494.898</v>
      </c>
      <c r="I1612">
        <v>0.35605749416521099</v>
      </c>
      <c r="J1612">
        <v>3.6723103759311599</v>
      </c>
      <c r="K1612">
        <v>13304134.861003101</v>
      </c>
      <c r="L1612">
        <f t="shared" si="150"/>
        <v>3.6723103759311826</v>
      </c>
      <c r="M1612">
        <f t="shared" si="151"/>
        <v>4.6723103759311826</v>
      </c>
      <c r="N1612">
        <f t="shared" si="152"/>
        <v>3.6723103759311826</v>
      </c>
      <c r="O1612">
        <f t="shared" si="155"/>
        <v>424977010563.81897</v>
      </c>
    </row>
    <row r="1613" spans="1:15" x14ac:dyDescent="0.3">
      <c r="A1613">
        <v>2015</v>
      </c>
      <c r="B1613">
        <v>8</v>
      </c>
      <c r="C1613" s="1">
        <f t="shared" si="153"/>
        <v>42217</v>
      </c>
      <c r="D1613" s="2">
        <f t="shared" si="154"/>
        <v>42217</v>
      </c>
      <c r="E1613" t="s">
        <v>2</v>
      </c>
      <c r="F1613" t="s">
        <v>42</v>
      </c>
      <c r="G1613">
        <v>0.8019889</v>
      </c>
      <c r="H1613">
        <v>31615474653277.602</v>
      </c>
      <c r="I1613">
        <v>0.35555771309349998</v>
      </c>
      <c r="J1613">
        <v>3.6296468403787099</v>
      </c>
      <c r="K1613">
        <v>13182652.899196601</v>
      </c>
      <c r="L1613">
        <f t="shared" si="150"/>
        <v>3.629646840378733</v>
      </c>
      <c r="M1613">
        <f t="shared" si="151"/>
        <v>4.629646840378733</v>
      </c>
      <c r="N1613">
        <f t="shared" si="152"/>
        <v>3.629646840378733</v>
      </c>
      <c r="O1613">
        <f t="shared" si="155"/>
        <v>417251392243.13245</v>
      </c>
    </row>
    <row r="1614" spans="1:15" x14ac:dyDescent="0.3">
      <c r="A1614">
        <v>2015</v>
      </c>
      <c r="B1614">
        <v>9</v>
      </c>
      <c r="C1614" s="1">
        <f t="shared" si="153"/>
        <v>42248</v>
      </c>
      <c r="D1614" s="2">
        <f t="shared" si="154"/>
        <v>42248</v>
      </c>
      <c r="E1614" t="s">
        <v>2</v>
      </c>
      <c r="F1614" t="s">
        <v>42</v>
      </c>
      <c r="G1614">
        <v>0.80115681999999999</v>
      </c>
      <c r="H1614">
        <v>31434940148591.602</v>
      </c>
      <c r="I1614">
        <v>0.35438685463221398</v>
      </c>
      <c r="J1614">
        <v>3.60010621092125</v>
      </c>
      <c r="K1614">
        <v>13098537.6571515</v>
      </c>
      <c r="L1614">
        <f t="shared" si="150"/>
        <v>3.6001062109212487</v>
      </c>
      <c r="M1614">
        <f t="shared" si="151"/>
        <v>4.6001062109212487</v>
      </c>
      <c r="N1614">
        <f t="shared" si="152"/>
        <v>3.6001062109212487</v>
      </c>
      <c r="O1614">
        <f t="shared" si="155"/>
        <v>411943624702.71399</v>
      </c>
    </row>
    <row r="1615" spans="1:15" x14ac:dyDescent="0.3">
      <c r="A1615">
        <v>2015</v>
      </c>
      <c r="B1615">
        <v>10</v>
      </c>
      <c r="C1615" s="1">
        <f t="shared" si="153"/>
        <v>42278</v>
      </c>
      <c r="D1615" s="2">
        <f t="shared" si="154"/>
        <v>42278</v>
      </c>
      <c r="E1615" t="s">
        <v>2</v>
      </c>
      <c r="F1615" t="s">
        <v>42</v>
      </c>
      <c r="G1615">
        <v>0.80150597999999995</v>
      </c>
      <c r="H1615">
        <v>31539292814718.602</v>
      </c>
      <c r="I1615">
        <v>0.35373828021362902</v>
      </c>
      <c r="J1615">
        <v>3.6121606401368398</v>
      </c>
      <c r="K1615">
        <v>13132861.9504996</v>
      </c>
      <c r="L1615">
        <f t="shared" si="150"/>
        <v>3.6121606401368549</v>
      </c>
      <c r="M1615">
        <f t="shared" si="151"/>
        <v>4.6121606401368549</v>
      </c>
      <c r="N1615">
        <f t="shared" si="152"/>
        <v>3.6121606401368549</v>
      </c>
      <c r="O1615">
        <f t="shared" si="155"/>
        <v>414105423289.12323</v>
      </c>
    </row>
    <row r="1616" spans="1:15" x14ac:dyDescent="0.3">
      <c r="A1616">
        <v>2015</v>
      </c>
      <c r="B1616">
        <v>11</v>
      </c>
      <c r="C1616" s="1">
        <f t="shared" si="153"/>
        <v>42309</v>
      </c>
      <c r="D1616" s="2">
        <f t="shared" si="154"/>
        <v>42309</v>
      </c>
      <c r="E1616" t="s">
        <v>2</v>
      </c>
      <c r="F1616" t="s">
        <v>42</v>
      </c>
      <c r="G1616">
        <v>0.80206405999999997</v>
      </c>
      <c r="H1616">
        <v>31790143867600.801</v>
      </c>
      <c r="I1616">
        <v>0.35322914110231302</v>
      </c>
      <c r="J1616">
        <v>3.6454974773912499</v>
      </c>
      <c r="K1616">
        <v>13227786.6757397</v>
      </c>
      <c r="L1616">
        <f t="shared" si="150"/>
        <v>3.6454974773912463</v>
      </c>
      <c r="M1616">
        <f t="shared" si="151"/>
        <v>4.6454974773912463</v>
      </c>
      <c r="N1616">
        <f t="shared" si="152"/>
        <v>3.6454974773912463</v>
      </c>
      <c r="O1616">
        <f t="shared" si="155"/>
        <v>420113391153.64313</v>
      </c>
    </row>
    <row r="1617" spans="1:15" x14ac:dyDescent="0.3">
      <c r="A1617">
        <v>2015</v>
      </c>
      <c r="B1617">
        <v>12</v>
      </c>
      <c r="C1617" s="1">
        <f t="shared" si="153"/>
        <v>42339</v>
      </c>
      <c r="D1617" s="2">
        <f t="shared" si="154"/>
        <v>42339</v>
      </c>
      <c r="E1617" t="s">
        <v>2</v>
      </c>
      <c r="F1617" t="s">
        <v>42</v>
      </c>
      <c r="G1617">
        <v>0.80108475999999995</v>
      </c>
      <c r="H1617">
        <v>32102800953926.5</v>
      </c>
      <c r="I1617">
        <v>0.353204315514972</v>
      </c>
      <c r="J1617">
        <v>3.6876450630209701</v>
      </c>
      <c r="K1617">
        <v>13347799.4998389</v>
      </c>
      <c r="L1617">
        <f t="shared" si="150"/>
        <v>3.6876450630209678</v>
      </c>
      <c r="M1617">
        <f t="shared" si="151"/>
        <v>4.6876450630209678</v>
      </c>
      <c r="N1617">
        <f t="shared" si="152"/>
        <v>3.6876450630209678</v>
      </c>
      <c r="O1617">
        <f t="shared" si="155"/>
        <v>427771167322.44696</v>
      </c>
    </row>
    <row r="1618" spans="1:15" x14ac:dyDescent="0.3">
      <c r="A1618">
        <v>2016</v>
      </c>
      <c r="B1618">
        <v>1</v>
      </c>
      <c r="C1618" s="1">
        <f t="shared" si="153"/>
        <v>42370</v>
      </c>
      <c r="D1618" s="2">
        <f t="shared" si="154"/>
        <v>42370</v>
      </c>
      <c r="E1618" t="s">
        <v>2</v>
      </c>
      <c r="F1618" t="s">
        <v>42</v>
      </c>
      <c r="G1618">
        <v>0.80077218999999999</v>
      </c>
      <c r="H1618">
        <v>32290078736006</v>
      </c>
      <c r="I1618">
        <v>0.35297081637273398</v>
      </c>
      <c r="J1618">
        <v>3.7111221675169102</v>
      </c>
      <c r="K1618">
        <v>13414649.2035677</v>
      </c>
      <c r="L1618">
        <f t="shared" si="150"/>
        <v>3.711122167516919</v>
      </c>
      <c r="M1618">
        <f t="shared" si="151"/>
        <v>4.711122167516919</v>
      </c>
      <c r="N1618">
        <f t="shared" si="152"/>
        <v>3.711122167516919</v>
      </c>
      <c r="O1618">
        <f t="shared" si="155"/>
        <v>432066704624.72577</v>
      </c>
    </row>
    <row r="1619" spans="1:15" x14ac:dyDescent="0.3">
      <c r="A1619">
        <v>2016</v>
      </c>
      <c r="B1619">
        <v>2</v>
      </c>
      <c r="C1619" s="1">
        <f t="shared" si="153"/>
        <v>42401</v>
      </c>
      <c r="D1619" s="2">
        <f t="shared" si="154"/>
        <v>42401</v>
      </c>
      <c r="E1619" t="s">
        <v>2</v>
      </c>
      <c r="F1619" t="s">
        <v>42</v>
      </c>
      <c r="G1619">
        <v>0.79998385999999999</v>
      </c>
      <c r="H1619">
        <v>32444828091206.699</v>
      </c>
      <c r="I1619">
        <v>0.35286762838967001</v>
      </c>
      <c r="J1619">
        <v>3.7297166395351402</v>
      </c>
      <c r="K1619">
        <v>13467595.892356601</v>
      </c>
      <c r="L1619">
        <f t="shared" si="150"/>
        <v>3.729716639535142</v>
      </c>
      <c r="M1619">
        <f t="shared" si="151"/>
        <v>4.729716639535142</v>
      </c>
      <c r="N1619">
        <f t="shared" si="152"/>
        <v>3.729716639535142</v>
      </c>
      <c r="O1619">
        <f t="shared" si="155"/>
        <v>435484110026.68878</v>
      </c>
    </row>
    <row r="1620" spans="1:15" x14ac:dyDescent="0.3">
      <c r="A1620">
        <v>2016</v>
      </c>
      <c r="B1620">
        <v>3</v>
      </c>
      <c r="C1620" s="1">
        <f t="shared" si="153"/>
        <v>42430</v>
      </c>
      <c r="D1620" s="2">
        <f t="shared" si="154"/>
        <v>42430</v>
      </c>
      <c r="E1620" t="s">
        <v>2</v>
      </c>
      <c r="F1620" t="s">
        <v>42</v>
      </c>
      <c r="G1620">
        <v>0.80197470999999998</v>
      </c>
      <c r="H1620">
        <v>32499731691579.102</v>
      </c>
      <c r="I1620">
        <v>0.352823786168183</v>
      </c>
      <c r="J1620">
        <v>3.7336127065482199</v>
      </c>
      <c r="K1620">
        <v>13478689.718921799</v>
      </c>
      <c r="L1620">
        <f t="shared" si="150"/>
        <v>3.7336127065482092</v>
      </c>
      <c r="M1620">
        <f t="shared" si="151"/>
        <v>4.7336127065482092</v>
      </c>
      <c r="N1620">
        <f t="shared" si="152"/>
        <v>3.7336127065482092</v>
      </c>
      <c r="O1620">
        <f t="shared" si="155"/>
        <v>436201858770.06268</v>
      </c>
    </row>
    <row r="1621" spans="1:15" x14ac:dyDescent="0.3">
      <c r="A1621">
        <v>2016</v>
      </c>
      <c r="B1621">
        <v>4</v>
      </c>
      <c r="C1621" s="1">
        <f t="shared" si="153"/>
        <v>42461</v>
      </c>
      <c r="D1621" s="2">
        <f t="shared" si="154"/>
        <v>42461</v>
      </c>
      <c r="E1621" t="s">
        <v>2</v>
      </c>
      <c r="F1621" t="s">
        <v>42</v>
      </c>
      <c r="G1621">
        <v>0.80519890999999999</v>
      </c>
      <c r="H1621">
        <v>32499362672609.602</v>
      </c>
      <c r="I1621">
        <v>0.35261117212095999</v>
      </c>
      <c r="J1621">
        <v>3.7293711436077599</v>
      </c>
      <c r="K1621">
        <v>13466612.112589899</v>
      </c>
      <c r="L1621">
        <f t="shared" si="150"/>
        <v>3.7293711436077768</v>
      </c>
      <c r="M1621">
        <f t="shared" si="151"/>
        <v>4.7293711436077768</v>
      </c>
      <c r="N1621">
        <f t="shared" si="152"/>
        <v>3.7293711436077768</v>
      </c>
      <c r="O1621">
        <f t="shared" si="155"/>
        <v>435420489940.07819</v>
      </c>
    </row>
    <row r="1622" spans="1:15" x14ac:dyDescent="0.3">
      <c r="A1622">
        <v>2016</v>
      </c>
      <c r="B1622">
        <v>5</v>
      </c>
      <c r="C1622" s="1">
        <f t="shared" si="153"/>
        <v>42491</v>
      </c>
      <c r="D1622" s="2">
        <f t="shared" si="154"/>
        <v>42491</v>
      </c>
      <c r="E1622" t="s">
        <v>2</v>
      </c>
      <c r="F1622" t="s">
        <v>42</v>
      </c>
      <c r="G1622">
        <v>0.80658280999999998</v>
      </c>
      <c r="H1622">
        <v>32597880567159.602</v>
      </c>
      <c r="I1622">
        <v>0.35239459263213102</v>
      </c>
      <c r="J1622">
        <v>3.7398281490950702</v>
      </c>
      <c r="K1622">
        <v>13496387.8338181</v>
      </c>
      <c r="L1622">
        <f t="shared" si="150"/>
        <v>3.7398281490950822</v>
      </c>
      <c r="M1622">
        <f t="shared" si="151"/>
        <v>4.7398281490950822</v>
      </c>
      <c r="N1622">
        <f t="shared" si="152"/>
        <v>3.7398281490950822</v>
      </c>
      <c r="O1622">
        <f t="shared" si="155"/>
        <v>437348115430.56073</v>
      </c>
    </row>
    <row r="1623" spans="1:15" x14ac:dyDescent="0.3">
      <c r="A1623">
        <v>2016</v>
      </c>
      <c r="B1623">
        <v>6</v>
      </c>
      <c r="C1623" s="1">
        <f t="shared" si="153"/>
        <v>42522</v>
      </c>
      <c r="D1623" s="2">
        <f t="shared" si="154"/>
        <v>42522</v>
      </c>
      <c r="E1623" t="s">
        <v>2</v>
      </c>
      <c r="F1623" t="s">
        <v>42</v>
      </c>
      <c r="G1623">
        <v>0.80792242000000003</v>
      </c>
      <c r="H1623">
        <v>32731000888882.301</v>
      </c>
      <c r="I1623">
        <v>0.35217927641215202</v>
      </c>
      <c r="J1623">
        <v>3.75563071892274</v>
      </c>
      <c r="K1623">
        <v>13541384.7418191</v>
      </c>
      <c r="L1623">
        <f t="shared" si="150"/>
        <v>3.7556307189227631</v>
      </c>
      <c r="M1623">
        <f t="shared" si="151"/>
        <v>4.7556307189227631</v>
      </c>
      <c r="N1623">
        <f t="shared" si="152"/>
        <v>3.7556307189227631</v>
      </c>
      <c r="O1623">
        <f t="shared" si="155"/>
        <v>440269210843.0567</v>
      </c>
    </row>
    <row r="1624" spans="1:15" x14ac:dyDescent="0.3">
      <c r="A1624">
        <v>2016</v>
      </c>
      <c r="B1624">
        <v>7</v>
      </c>
      <c r="C1624" s="1">
        <f t="shared" si="153"/>
        <v>42552</v>
      </c>
      <c r="D1624" s="2">
        <f t="shared" si="154"/>
        <v>42552</v>
      </c>
      <c r="E1624" t="s">
        <v>2</v>
      </c>
      <c r="F1624" t="s">
        <v>42</v>
      </c>
      <c r="G1624">
        <v>0.80767219999999995</v>
      </c>
      <c r="H1624">
        <v>33001379156504.301</v>
      </c>
      <c r="I1624">
        <v>0.35224323250966399</v>
      </c>
      <c r="J1624">
        <v>3.7915847662004598</v>
      </c>
      <c r="K1624">
        <v>13643761.8219561</v>
      </c>
      <c r="L1624">
        <f t="shared" si="150"/>
        <v>3.7915847662004811</v>
      </c>
      <c r="M1624">
        <f t="shared" si="151"/>
        <v>4.7915847662004811</v>
      </c>
      <c r="N1624">
        <f t="shared" si="152"/>
        <v>3.7915847662004811</v>
      </c>
      <c r="O1624">
        <f t="shared" si="155"/>
        <v>446951520206.89471</v>
      </c>
    </row>
    <row r="1625" spans="1:15" x14ac:dyDescent="0.3">
      <c r="A1625">
        <v>2016</v>
      </c>
      <c r="B1625">
        <v>8</v>
      </c>
      <c r="C1625" s="1">
        <f t="shared" si="153"/>
        <v>42583</v>
      </c>
      <c r="D1625" s="2">
        <f t="shared" si="154"/>
        <v>42583</v>
      </c>
      <c r="E1625" t="s">
        <v>2</v>
      </c>
      <c r="F1625" t="s">
        <v>42</v>
      </c>
      <c r="G1625">
        <v>0.80862962999999999</v>
      </c>
      <c r="H1625">
        <v>33207081351238.602</v>
      </c>
      <c r="I1625">
        <v>0.35212320078691101</v>
      </c>
      <c r="J1625">
        <v>3.8184876457545101</v>
      </c>
      <c r="K1625">
        <v>13720366.222977901</v>
      </c>
      <c r="L1625">
        <f t="shared" si="150"/>
        <v>3.8184876457545123</v>
      </c>
      <c r="M1625">
        <f t="shared" si="151"/>
        <v>4.8184876457545123</v>
      </c>
      <c r="N1625">
        <f t="shared" si="152"/>
        <v>3.8184876457545123</v>
      </c>
      <c r="O1625">
        <f t="shared" si="155"/>
        <v>451984526751.61157</v>
      </c>
    </row>
    <row r="1626" spans="1:15" x14ac:dyDescent="0.3">
      <c r="A1626">
        <v>2016</v>
      </c>
      <c r="B1626">
        <v>9</v>
      </c>
      <c r="C1626" s="1">
        <f t="shared" si="153"/>
        <v>42614</v>
      </c>
      <c r="D1626" s="2">
        <f t="shared" si="154"/>
        <v>42614</v>
      </c>
      <c r="E1626" t="s">
        <v>2</v>
      </c>
      <c r="F1626" t="s">
        <v>42</v>
      </c>
      <c r="G1626">
        <v>0.81011385000000002</v>
      </c>
      <c r="H1626">
        <v>33333807408171</v>
      </c>
      <c r="I1626">
        <v>0.35201432058892002</v>
      </c>
      <c r="J1626">
        <v>3.8340837631391902</v>
      </c>
      <c r="K1626">
        <v>13764775.269530701</v>
      </c>
      <c r="L1626">
        <f t="shared" si="150"/>
        <v>3.834083763139196</v>
      </c>
      <c r="M1626">
        <f t="shared" si="151"/>
        <v>4.834083763139196</v>
      </c>
      <c r="N1626">
        <f t="shared" si="152"/>
        <v>3.834083763139196</v>
      </c>
      <c r="O1626">
        <f t="shared" si="155"/>
        <v>454915160767.8623</v>
      </c>
    </row>
    <row r="1627" spans="1:15" x14ac:dyDescent="0.3">
      <c r="A1627">
        <v>2016</v>
      </c>
      <c r="B1627">
        <v>10</v>
      </c>
      <c r="C1627" s="1">
        <f t="shared" si="153"/>
        <v>42644</v>
      </c>
      <c r="D1627" s="2">
        <f t="shared" si="154"/>
        <v>42644</v>
      </c>
      <c r="E1627" t="s">
        <v>2</v>
      </c>
      <c r="F1627" t="s">
        <v>42</v>
      </c>
      <c r="G1627">
        <v>0.81232119000000003</v>
      </c>
      <c r="H1627">
        <v>33297348370252.398</v>
      </c>
      <c r="I1627">
        <v>0.35193320016607699</v>
      </c>
      <c r="J1627">
        <v>3.82585279170027</v>
      </c>
      <c r="K1627">
        <v>13741338.052126501</v>
      </c>
      <c r="L1627">
        <f t="shared" si="150"/>
        <v>3.8258527917002647</v>
      </c>
      <c r="M1627">
        <f t="shared" si="151"/>
        <v>4.8258527917002647</v>
      </c>
      <c r="N1627">
        <f t="shared" si="152"/>
        <v>3.8258527917002647</v>
      </c>
      <c r="O1627">
        <f t="shared" si="155"/>
        <v>453367315882.23016</v>
      </c>
    </row>
    <row r="1628" spans="1:15" x14ac:dyDescent="0.3">
      <c r="A1628">
        <v>2016</v>
      </c>
      <c r="B1628">
        <v>11</v>
      </c>
      <c r="C1628" s="1">
        <f t="shared" si="153"/>
        <v>42675</v>
      </c>
      <c r="D1628" s="2">
        <f t="shared" si="154"/>
        <v>42675</v>
      </c>
      <c r="E1628" t="s">
        <v>2</v>
      </c>
      <c r="F1628" t="s">
        <v>42</v>
      </c>
      <c r="G1628">
        <v>0.81276888000000003</v>
      </c>
      <c r="H1628">
        <v>33335615740720.699</v>
      </c>
      <c r="I1628">
        <v>0.351841428814679</v>
      </c>
      <c r="J1628">
        <v>3.8283174602434702</v>
      </c>
      <c r="K1628">
        <v>13748356.053938899</v>
      </c>
      <c r="L1628">
        <f t="shared" si="150"/>
        <v>3.8283174602434622</v>
      </c>
      <c r="M1628">
        <f t="shared" si="151"/>
        <v>4.8283174602434622</v>
      </c>
      <c r="N1628">
        <f t="shared" si="152"/>
        <v>3.8283174602434622</v>
      </c>
      <c r="O1628">
        <f t="shared" si="155"/>
        <v>453830523340.29401</v>
      </c>
    </row>
    <row r="1629" spans="1:15" x14ac:dyDescent="0.3">
      <c r="A1629">
        <v>2016</v>
      </c>
      <c r="B1629">
        <v>12</v>
      </c>
      <c r="C1629" s="1">
        <f t="shared" si="153"/>
        <v>42705</v>
      </c>
      <c r="D1629" s="2">
        <f t="shared" si="154"/>
        <v>42705</v>
      </c>
      <c r="E1629" t="s">
        <v>2</v>
      </c>
      <c r="F1629" t="s">
        <v>42</v>
      </c>
      <c r="G1629">
        <v>0.81410718000000004</v>
      </c>
      <c r="H1629">
        <v>33397370121570.398</v>
      </c>
      <c r="I1629">
        <v>0.351659920157535</v>
      </c>
      <c r="J1629">
        <v>3.83392712943599</v>
      </c>
      <c r="K1629">
        <v>13764329.264076499</v>
      </c>
      <c r="L1629">
        <f t="shared" si="150"/>
        <v>3.8339271294359776</v>
      </c>
      <c r="M1629">
        <f t="shared" si="151"/>
        <v>4.8339271294359776</v>
      </c>
      <c r="N1629">
        <f t="shared" si="152"/>
        <v>3.8339271294359776</v>
      </c>
      <c r="O1629">
        <f t="shared" si="155"/>
        <v>454885680975.88049</v>
      </c>
    </row>
    <row r="1630" spans="1:15" x14ac:dyDescent="0.3">
      <c r="A1630">
        <v>2017</v>
      </c>
      <c r="B1630">
        <v>1</v>
      </c>
      <c r="C1630" s="1">
        <f t="shared" si="153"/>
        <v>42736</v>
      </c>
      <c r="D1630" s="2">
        <f t="shared" si="154"/>
        <v>42736</v>
      </c>
      <c r="E1630" t="s">
        <v>2</v>
      </c>
      <c r="F1630" t="s">
        <v>42</v>
      </c>
      <c r="G1630">
        <v>0.81671309000000003</v>
      </c>
      <c r="H1630">
        <v>33611584857032.199</v>
      </c>
      <c r="I1630">
        <v>0.35146971815539302</v>
      </c>
      <c r="J1630">
        <v>3.86126684693581</v>
      </c>
      <c r="K1630">
        <v>13842177.536004899</v>
      </c>
      <c r="L1630">
        <f t="shared" si="150"/>
        <v>3.8612668469358011</v>
      </c>
      <c r="M1630">
        <f t="shared" si="151"/>
        <v>4.8612668469358011</v>
      </c>
      <c r="N1630">
        <f t="shared" si="152"/>
        <v>3.8612668469358011</v>
      </c>
      <c r="O1630">
        <f t="shared" si="155"/>
        <v>460045715330.80713</v>
      </c>
    </row>
    <row r="1631" spans="1:15" x14ac:dyDescent="0.3">
      <c r="A1631">
        <v>2017</v>
      </c>
      <c r="B1631">
        <v>2</v>
      </c>
      <c r="C1631" s="1">
        <f t="shared" si="153"/>
        <v>42767</v>
      </c>
      <c r="D1631" s="2">
        <f t="shared" si="154"/>
        <v>42767</v>
      </c>
      <c r="E1631" t="s">
        <v>2</v>
      </c>
      <c r="F1631" t="s">
        <v>42</v>
      </c>
      <c r="G1631">
        <v>0.81776631</v>
      </c>
      <c r="H1631">
        <v>33959723807589.898</v>
      </c>
      <c r="I1631">
        <v>0.35166481118686999</v>
      </c>
      <c r="J1631">
        <v>3.9078247484363602</v>
      </c>
      <c r="K1631">
        <v>13974748.4806921</v>
      </c>
      <c r="L1631">
        <f t="shared" si="150"/>
        <v>3.9078247484363802</v>
      </c>
      <c r="M1631">
        <f t="shared" si="151"/>
        <v>4.9078247484363802</v>
      </c>
      <c r="N1631">
        <f t="shared" si="152"/>
        <v>3.9078247484363802</v>
      </c>
      <c r="O1631">
        <f t="shared" si="155"/>
        <v>468899921831.75336</v>
      </c>
    </row>
    <row r="1632" spans="1:15" x14ac:dyDescent="0.3">
      <c r="A1632">
        <v>2017</v>
      </c>
      <c r="B1632">
        <v>3</v>
      </c>
      <c r="C1632" s="1">
        <f t="shared" si="153"/>
        <v>42795</v>
      </c>
      <c r="D1632" s="2">
        <f t="shared" si="154"/>
        <v>42795</v>
      </c>
      <c r="E1632" t="s">
        <v>2</v>
      </c>
      <c r="F1632" t="s">
        <v>42</v>
      </c>
      <c r="G1632">
        <v>0.81733918000000005</v>
      </c>
      <c r="H1632">
        <v>34287692154084.602</v>
      </c>
      <c r="I1632">
        <v>0.35182110766407398</v>
      </c>
      <c r="J1632">
        <v>3.9512823881338002</v>
      </c>
      <c r="K1632">
        <v>14098491.6083434</v>
      </c>
      <c r="L1632">
        <f t="shared" si="150"/>
        <v>3.9512823881337997</v>
      </c>
      <c r="M1632">
        <f t="shared" si="151"/>
        <v>4.9512823881337997</v>
      </c>
      <c r="N1632">
        <f t="shared" si="152"/>
        <v>3.9512823881337997</v>
      </c>
      <c r="O1632">
        <f t="shared" si="155"/>
        <v>477240684978.90082</v>
      </c>
    </row>
    <row r="1633" spans="1:15" x14ac:dyDescent="0.3">
      <c r="A1633">
        <v>2017</v>
      </c>
      <c r="B1633">
        <v>4</v>
      </c>
      <c r="C1633" s="1">
        <f t="shared" si="153"/>
        <v>42826</v>
      </c>
      <c r="D1633" s="2">
        <f t="shared" si="154"/>
        <v>42826</v>
      </c>
      <c r="E1633" t="s">
        <v>2</v>
      </c>
      <c r="F1633" t="s">
        <v>42</v>
      </c>
      <c r="G1633">
        <v>0.81938319999999998</v>
      </c>
      <c r="H1633">
        <v>34451707947656.199</v>
      </c>
      <c r="I1633">
        <v>0.35171671433358498</v>
      </c>
      <c r="J1633">
        <v>3.9709781809858899</v>
      </c>
      <c r="K1633">
        <v>14154574.244815599</v>
      </c>
      <c r="L1633">
        <f t="shared" si="150"/>
        <v>3.9709781809858935</v>
      </c>
      <c r="M1633">
        <f t="shared" si="151"/>
        <v>4.9709781809858935</v>
      </c>
      <c r="N1633">
        <f t="shared" si="152"/>
        <v>3.9709781809858935</v>
      </c>
      <c r="O1633">
        <f t="shared" si="155"/>
        <v>481045084896.84503</v>
      </c>
    </row>
    <row r="1634" spans="1:15" x14ac:dyDescent="0.3">
      <c r="A1634">
        <v>2017</v>
      </c>
      <c r="B1634">
        <v>5</v>
      </c>
      <c r="C1634" s="1">
        <f t="shared" si="153"/>
        <v>42856</v>
      </c>
      <c r="D1634" s="2">
        <f t="shared" si="154"/>
        <v>42856</v>
      </c>
      <c r="E1634" t="s">
        <v>2</v>
      </c>
      <c r="F1634" t="s">
        <v>42</v>
      </c>
      <c r="G1634">
        <v>0.81945699000000005</v>
      </c>
      <c r="H1634">
        <v>34641484671941.102</v>
      </c>
      <c r="I1634">
        <v>0.351666395130109</v>
      </c>
      <c r="J1634">
        <v>3.9946613361861001</v>
      </c>
      <c r="K1634">
        <v>14222010.6660647</v>
      </c>
      <c r="L1634">
        <f t="shared" si="150"/>
        <v>3.994661336186117</v>
      </c>
      <c r="M1634">
        <f t="shared" si="151"/>
        <v>4.994661336186117</v>
      </c>
      <c r="N1634">
        <f t="shared" si="152"/>
        <v>3.994661336186117</v>
      </c>
      <c r="O1634">
        <f t="shared" si="155"/>
        <v>485639675312.96521</v>
      </c>
    </row>
    <row r="1635" spans="1:15" x14ac:dyDescent="0.3">
      <c r="A1635">
        <v>2017</v>
      </c>
      <c r="B1635">
        <v>6</v>
      </c>
      <c r="C1635" s="1">
        <f t="shared" si="153"/>
        <v>42887</v>
      </c>
      <c r="D1635" s="2">
        <f t="shared" si="154"/>
        <v>42887</v>
      </c>
      <c r="E1635" t="s">
        <v>2</v>
      </c>
      <c r="F1635" t="s">
        <v>42</v>
      </c>
      <c r="G1635">
        <v>0.82060611000000006</v>
      </c>
      <c r="H1635">
        <v>34757661419840</v>
      </c>
      <c r="I1635">
        <v>0.351458755577918</v>
      </c>
      <c r="J1635">
        <v>4.0079940059347603</v>
      </c>
      <c r="K1635">
        <v>14259974.675756101</v>
      </c>
      <c r="L1635">
        <f t="shared" si="150"/>
        <v>4.0079940059347532</v>
      </c>
      <c r="M1635">
        <f t="shared" si="151"/>
        <v>5.0079940059347532</v>
      </c>
      <c r="N1635">
        <f t="shared" si="152"/>
        <v>4.0079940059347532</v>
      </c>
      <c r="O1635">
        <f t="shared" si="155"/>
        <v>488235853485.44604</v>
      </c>
    </row>
    <row r="1636" spans="1:15" x14ac:dyDescent="0.3">
      <c r="A1636">
        <v>2017</v>
      </c>
      <c r="B1636">
        <v>7</v>
      </c>
      <c r="C1636" s="1">
        <f t="shared" si="153"/>
        <v>42917</v>
      </c>
      <c r="D1636" s="2">
        <f t="shared" si="154"/>
        <v>42917</v>
      </c>
      <c r="E1636" t="s">
        <v>2</v>
      </c>
      <c r="F1636" t="s">
        <v>42</v>
      </c>
      <c r="G1636">
        <v>0.82124125999999997</v>
      </c>
      <c r="H1636">
        <v>34909774385568.5</v>
      </c>
      <c r="I1636">
        <v>0.35119515616749097</v>
      </c>
      <c r="J1636">
        <v>4.0269168071625998</v>
      </c>
      <c r="K1636">
        <v>14313856.263071001</v>
      </c>
      <c r="L1636">
        <f t="shared" si="150"/>
        <v>4.0269168071625865</v>
      </c>
      <c r="M1636">
        <f t="shared" si="151"/>
        <v>5.0269168071625865</v>
      </c>
      <c r="N1636">
        <f t="shared" si="152"/>
        <v>4.0269168071625865</v>
      </c>
      <c r="O1636">
        <f t="shared" si="155"/>
        <v>491932441168.77649</v>
      </c>
    </row>
    <row r="1637" spans="1:15" x14ac:dyDescent="0.3">
      <c r="A1637">
        <v>2017</v>
      </c>
      <c r="B1637">
        <v>8</v>
      </c>
      <c r="C1637" s="1">
        <f t="shared" si="153"/>
        <v>42948</v>
      </c>
      <c r="D1637" s="2">
        <f t="shared" si="154"/>
        <v>42948</v>
      </c>
      <c r="E1637" t="s">
        <v>2</v>
      </c>
      <c r="F1637" t="s">
        <v>42</v>
      </c>
      <c r="G1637">
        <v>0.82356625999999999</v>
      </c>
      <c r="H1637">
        <v>35035739558538.898</v>
      </c>
      <c r="I1637">
        <v>0.35076600753871301</v>
      </c>
      <c r="J1637">
        <v>4.04261320707361</v>
      </c>
      <c r="K1637">
        <v>14358550.858345401</v>
      </c>
      <c r="L1637">
        <f t="shared" si="150"/>
        <v>4.0426132070736198</v>
      </c>
      <c r="M1637">
        <f t="shared" si="151"/>
        <v>5.0426132070736198</v>
      </c>
      <c r="N1637">
        <f t="shared" si="152"/>
        <v>4.0426132070736198</v>
      </c>
      <c r="O1637">
        <f t="shared" si="155"/>
        <v>495009326586.81116</v>
      </c>
    </row>
    <row r="1638" spans="1:15" x14ac:dyDescent="0.3">
      <c r="A1638">
        <v>2017</v>
      </c>
      <c r="B1638">
        <v>9</v>
      </c>
      <c r="C1638" s="1">
        <f t="shared" si="153"/>
        <v>42979</v>
      </c>
      <c r="D1638" s="2">
        <f t="shared" si="154"/>
        <v>42979</v>
      </c>
      <c r="E1638" t="s">
        <v>2</v>
      </c>
      <c r="F1638" t="s">
        <v>42</v>
      </c>
      <c r="G1638">
        <v>0.82698499999999997</v>
      </c>
      <c r="H1638">
        <v>35227269454880</v>
      </c>
      <c r="I1638">
        <v>0.35049372617364499</v>
      </c>
      <c r="J1638">
        <v>4.0678239251767199</v>
      </c>
      <c r="K1638">
        <v>14430336.927035199</v>
      </c>
      <c r="L1638">
        <f t="shared" si="150"/>
        <v>4.0678239251767412</v>
      </c>
      <c r="M1638">
        <f t="shared" si="151"/>
        <v>5.0678239251767412</v>
      </c>
      <c r="N1638">
        <f t="shared" si="152"/>
        <v>4.0678239251767412</v>
      </c>
      <c r="O1638">
        <f t="shared" si="155"/>
        <v>499971331810.44153</v>
      </c>
    </row>
    <row r="1639" spans="1:15" x14ac:dyDescent="0.3">
      <c r="A1639">
        <v>2017</v>
      </c>
      <c r="B1639">
        <v>10</v>
      </c>
      <c r="C1639" s="1">
        <f t="shared" si="153"/>
        <v>43009</v>
      </c>
      <c r="D1639" s="2">
        <f t="shared" si="154"/>
        <v>43009</v>
      </c>
      <c r="E1639" t="s">
        <v>2</v>
      </c>
      <c r="F1639" t="s">
        <v>42</v>
      </c>
      <c r="G1639">
        <v>0.828484</v>
      </c>
      <c r="H1639">
        <v>35607432845380.203</v>
      </c>
      <c r="I1639">
        <v>0.35083659415186502</v>
      </c>
      <c r="J1639">
        <v>4.1197629583047402</v>
      </c>
      <c r="K1639">
        <v>14578230.3342978</v>
      </c>
      <c r="L1639">
        <f t="shared" si="150"/>
        <v>4.1197629583047295</v>
      </c>
      <c r="M1639">
        <f t="shared" si="151"/>
        <v>5.1197629583047295</v>
      </c>
      <c r="N1639">
        <f t="shared" si="152"/>
        <v>4.1197629583047295</v>
      </c>
      <c r="O1639">
        <f t="shared" si="155"/>
        <v>510272044031.29724</v>
      </c>
    </row>
    <row r="1640" spans="1:15" x14ac:dyDescent="0.3">
      <c r="A1640">
        <v>2017</v>
      </c>
      <c r="B1640">
        <v>11</v>
      </c>
      <c r="C1640" s="1">
        <f t="shared" si="153"/>
        <v>43040</v>
      </c>
      <c r="D1640" s="2">
        <f t="shared" si="154"/>
        <v>43040</v>
      </c>
      <c r="E1640" t="s">
        <v>2</v>
      </c>
      <c r="F1640" t="s">
        <v>42</v>
      </c>
      <c r="G1640">
        <v>0.82978081999999997</v>
      </c>
      <c r="H1640">
        <v>36027268122432.602</v>
      </c>
      <c r="I1640">
        <v>0.35138287216185399</v>
      </c>
      <c r="J1640">
        <v>4.1771171917716599</v>
      </c>
      <c r="K1640">
        <v>14741543.212830899</v>
      </c>
      <c r="L1640">
        <f t="shared" si="150"/>
        <v>4.1771171917716519</v>
      </c>
      <c r="M1640">
        <f t="shared" si="151"/>
        <v>5.1771171917716519</v>
      </c>
      <c r="N1640">
        <f t="shared" si="152"/>
        <v>4.1771171917716519</v>
      </c>
      <c r="O1640">
        <f t="shared" si="155"/>
        <v>521768744206.12158</v>
      </c>
    </row>
    <row r="1641" spans="1:15" x14ac:dyDescent="0.3">
      <c r="A1641">
        <v>2017</v>
      </c>
      <c r="B1641">
        <v>12</v>
      </c>
      <c r="C1641" s="1">
        <f t="shared" si="153"/>
        <v>43070</v>
      </c>
      <c r="D1641" s="2">
        <f t="shared" si="154"/>
        <v>43070</v>
      </c>
      <c r="E1641" t="s">
        <v>2</v>
      </c>
      <c r="F1641" t="s">
        <v>42</v>
      </c>
      <c r="G1641">
        <v>0.83054702999999996</v>
      </c>
      <c r="H1641">
        <v>36341661939890.297</v>
      </c>
      <c r="I1641">
        <v>0.35166044248033801</v>
      </c>
      <c r="J1641">
        <v>4.2190093782243201</v>
      </c>
      <c r="K1641">
        <v>14860828.802474</v>
      </c>
      <c r="L1641">
        <f t="shared" si="150"/>
        <v>4.2190093782243157</v>
      </c>
      <c r="M1641">
        <f t="shared" si="151"/>
        <v>5.2190093782243157</v>
      </c>
      <c r="N1641">
        <f t="shared" si="152"/>
        <v>4.2190093782243157</v>
      </c>
      <c r="O1641">
        <f t="shared" si="155"/>
        <v>530247002704.15442</v>
      </c>
    </row>
    <row r="1642" spans="1:15" x14ac:dyDescent="0.3">
      <c r="A1642">
        <v>2018</v>
      </c>
      <c r="B1642">
        <v>1</v>
      </c>
      <c r="C1642" s="1">
        <f t="shared" si="153"/>
        <v>43101</v>
      </c>
      <c r="D1642" s="2">
        <f t="shared" si="154"/>
        <v>43101</v>
      </c>
      <c r="E1642" t="s">
        <v>2</v>
      </c>
      <c r="F1642" t="s">
        <v>42</v>
      </c>
      <c r="G1642">
        <v>0.83271216999999997</v>
      </c>
      <c r="H1642">
        <v>36427972499395.5</v>
      </c>
      <c r="I1642">
        <v>0.35146560264424398</v>
      </c>
      <c r="J1642">
        <v>4.2278212108598696</v>
      </c>
      <c r="K1642">
        <v>14885919.988701699</v>
      </c>
      <c r="L1642">
        <f t="shared" si="150"/>
        <v>4.2278212108598776</v>
      </c>
      <c r="M1642">
        <f t="shared" si="151"/>
        <v>5.2278212108598776</v>
      </c>
      <c r="N1642">
        <f t="shared" si="152"/>
        <v>4.2278212108598776</v>
      </c>
      <c r="O1642">
        <f t="shared" si="155"/>
        <v>532039063997.97919</v>
      </c>
    </row>
    <row r="1643" spans="1:15" x14ac:dyDescent="0.3">
      <c r="A1643">
        <v>2018</v>
      </c>
      <c r="B1643">
        <v>2</v>
      </c>
      <c r="C1643" s="1">
        <f t="shared" si="153"/>
        <v>43132</v>
      </c>
      <c r="D1643" s="2">
        <f t="shared" si="154"/>
        <v>43132</v>
      </c>
      <c r="E1643" t="s">
        <v>2</v>
      </c>
      <c r="F1643" t="s">
        <v>42</v>
      </c>
      <c r="G1643">
        <v>0.83472436999999999</v>
      </c>
      <c r="H1643">
        <v>36440463245514.203</v>
      </c>
      <c r="I1643">
        <v>0.35127668909628001</v>
      </c>
      <c r="J1643">
        <v>4.2260362263003399</v>
      </c>
      <c r="K1643">
        <v>14880837.3479107</v>
      </c>
      <c r="L1643">
        <f t="shared" si="150"/>
        <v>4.2260362263003381</v>
      </c>
      <c r="M1643">
        <f t="shared" si="151"/>
        <v>5.2260362263003381</v>
      </c>
      <c r="N1643">
        <f t="shared" si="152"/>
        <v>4.2260362263003381</v>
      </c>
      <c r="O1643">
        <f t="shared" si="155"/>
        <v>531675807740.11255</v>
      </c>
    </row>
    <row r="1644" spans="1:15" x14ac:dyDescent="0.3">
      <c r="A1644">
        <v>2018</v>
      </c>
      <c r="B1644">
        <v>3</v>
      </c>
      <c r="C1644" s="1">
        <f t="shared" si="153"/>
        <v>43160</v>
      </c>
      <c r="D1644" s="2">
        <f t="shared" si="154"/>
        <v>43160</v>
      </c>
      <c r="E1644" t="s">
        <v>2</v>
      </c>
      <c r="F1644" t="s">
        <v>42</v>
      </c>
      <c r="G1644">
        <v>0.83665347000000001</v>
      </c>
      <c r="H1644">
        <v>36414416297978.102</v>
      </c>
      <c r="I1644">
        <v>0.351113020591451</v>
      </c>
      <c r="J1644">
        <v>4.2186096833828497</v>
      </c>
      <c r="K1644">
        <v>14859690.694419</v>
      </c>
      <c r="L1644">
        <f t="shared" si="150"/>
        <v>4.2186096833828355</v>
      </c>
      <c r="M1644">
        <f t="shared" si="151"/>
        <v>5.2186096833828355</v>
      </c>
      <c r="N1644">
        <f t="shared" si="152"/>
        <v>4.2186096833828355</v>
      </c>
      <c r="O1644">
        <f t="shared" si="155"/>
        <v>530165788488.66022</v>
      </c>
    </row>
    <row r="1645" spans="1:15" x14ac:dyDescent="0.3">
      <c r="A1645">
        <v>2018</v>
      </c>
      <c r="B1645">
        <v>4</v>
      </c>
      <c r="C1645" s="1">
        <f t="shared" si="153"/>
        <v>43191</v>
      </c>
      <c r="D1645" s="2">
        <f t="shared" si="154"/>
        <v>43191</v>
      </c>
      <c r="E1645" t="s">
        <v>2</v>
      </c>
      <c r="F1645" t="s">
        <v>42</v>
      </c>
      <c r="G1645">
        <v>0.83982347999999996</v>
      </c>
      <c r="H1645">
        <v>36352296959013.297</v>
      </c>
      <c r="I1645">
        <v>0.35111531354549402</v>
      </c>
      <c r="J1645">
        <v>4.2060385052846598</v>
      </c>
      <c r="K1645">
        <v>14823894.988371501</v>
      </c>
      <c r="L1645">
        <f t="shared" si="150"/>
        <v>4.206038505284682</v>
      </c>
      <c r="M1645">
        <f t="shared" si="151"/>
        <v>5.206038505284682</v>
      </c>
      <c r="N1645">
        <f t="shared" si="152"/>
        <v>4.206038505284682</v>
      </c>
      <c r="O1645">
        <f t="shared" si="155"/>
        <v>527614618165.66394</v>
      </c>
    </row>
    <row r="1646" spans="1:15" x14ac:dyDescent="0.3">
      <c r="A1646">
        <v>2018</v>
      </c>
      <c r="B1646">
        <v>5</v>
      </c>
      <c r="C1646" s="1">
        <f t="shared" si="153"/>
        <v>43221</v>
      </c>
      <c r="D1646" s="2">
        <f t="shared" si="154"/>
        <v>43221</v>
      </c>
      <c r="E1646" t="s">
        <v>2</v>
      </c>
      <c r="F1646" t="s">
        <v>42</v>
      </c>
      <c r="G1646">
        <v>0.84228968999999998</v>
      </c>
      <c r="H1646">
        <v>36420041064171.102</v>
      </c>
      <c r="I1646">
        <v>0.35121636695283298</v>
      </c>
      <c r="J1646">
        <v>4.2123189057656401</v>
      </c>
      <c r="K1646">
        <v>14841778.067246201</v>
      </c>
      <c r="L1646">
        <f t="shared" si="150"/>
        <v>4.2123189057656463</v>
      </c>
      <c r="M1646">
        <f t="shared" si="151"/>
        <v>5.2123189057656463</v>
      </c>
      <c r="N1646">
        <f t="shared" si="152"/>
        <v>4.2123189057656463</v>
      </c>
      <c r="O1646">
        <f t="shared" si="155"/>
        <v>528888381249.93427</v>
      </c>
    </row>
    <row r="1647" spans="1:15" x14ac:dyDescent="0.3">
      <c r="A1647">
        <v>2018</v>
      </c>
      <c r="B1647">
        <v>6</v>
      </c>
      <c r="C1647" s="1">
        <f t="shared" si="153"/>
        <v>43252</v>
      </c>
      <c r="D1647" s="2">
        <f t="shared" si="154"/>
        <v>43252</v>
      </c>
      <c r="E1647" t="s">
        <v>2</v>
      </c>
      <c r="F1647" t="s">
        <v>42</v>
      </c>
      <c r="G1647">
        <v>0.84346288000000003</v>
      </c>
      <c r="H1647">
        <v>36687205072118.797</v>
      </c>
      <c r="I1647">
        <v>0.35149445055713302</v>
      </c>
      <c r="J1647">
        <v>4.2473990145027898</v>
      </c>
      <c r="K1647">
        <v>14941666.657692101</v>
      </c>
      <c r="L1647">
        <f t="shared" si="150"/>
        <v>4.2473990145027827</v>
      </c>
      <c r="M1647">
        <f t="shared" si="151"/>
        <v>5.2473990145027827</v>
      </c>
      <c r="N1647">
        <f t="shared" si="152"/>
        <v>4.2473990145027827</v>
      </c>
      <c r="O1647">
        <f t="shared" si="155"/>
        <v>536031419425.52045</v>
      </c>
    </row>
    <row r="1648" spans="1:15" x14ac:dyDescent="0.3">
      <c r="A1648">
        <v>2018</v>
      </c>
      <c r="B1648">
        <v>7</v>
      </c>
      <c r="C1648" s="1">
        <f t="shared" si="153"/>
        <v>43282</v>
      </c>
      <c r="D1648" s="2">
        <f t="shared" si="154"/>
        <v>43282</v>
      </c>
      <c r="E1648" t="s">
        <v>2</v>
      </c>
      <c r="F1648" t="s">
        <v>42</v>
      </c>
      <c r="G1648">
        <v>0.84378319999999996</v>
      </c>
      <c r="H1648">
        <v>37278548540298</v>
      </c>
      <c r="I1648">
        <v>0.35255353256931798</v>
      </c>
      <c r="J1648">
        <v>4.3290865685172504</v>
      </c>
      <c r="K1648">
        <v>15174267.2658778</v>
      </c>
      <c r="L1648">
        <f t="shared" si="150"/>
        <v>4.3290865685172504</v>
      </c>
      <c r="M1648">
        <f t="shared" si="151"/>
        <v>5.3290865685172504</v>
      </c>
      <c r="N1648">
        <f t="shared" si="152"/>
        <v>4.3290865685172504</v>
      </c>
      <c r="O1648">
        <f t="shared" si="155"/>
        <v>552850387322.15356</v>
      </c>
    </row>
    <row r="1649" spans="1:15" x14ac:dyDescent="0.3">
      <c r="A1649">
        <v>2018</v>
      </c>
      <c r="B1649">
        <v>8</v>
      </c>
      <c r="C1649" s="1">
        <f t="shared" si="153"/>
        <v>43313</v>
      </c>
      <c r="D1649" s="2">
        <f t="shared" si="154"/>
        <v>43313</v>
      </c>
      <c r="E1649" t="s">
        <v>2</v>
      </c>
      <c r="F1649" t="s">
        <v>42</v>
      </c>
      <c r="G1649">
        <v>0.84422134999999998</v>
      </c>
      <c r="H1649">
        <v>37683904540760.5</v>
      </c>
      <c r="I1649">
        <v>0.352961814275361</v>
      </c>
      <c r="J1649">
        <v>4.3846292151446997</v>
      </c>
      <c r="K1649">
        <v>15332421.755159</v>
      </c>
      <c r="L1649">
        <f t="shared" si="150"/>
        <v>4.3846292151447015</v>
      </c>
      <c r="M1649">
        <f t="shared" si="151"/>
        <v>5.3846292151447015</v>
      </c>
      <c r="N1649">
        <f t="shared" si="152"/>
        <v>4.3846292151447015</v>
      </c>
      <c r="O1649">
        <f t="shared" si="155"/>
        <v>564434659664.2533</v>
      </c>
    </row>
    <row r="1650" spans="1:15" x14ac:dyDescent="0.3">
      <c r="A1650">
        <v>2018</v>
      </c>
      <c r="B1650">
        <v>9</v>
      </c>
      <c r="C1650" s="1">
        <f t="shared" si="153"/>
        <v>43344</v>
      </c>
      <c r="D1650" s="2">
        <f t="shared" si="154"/>
        <v>43344</v>
      </c>
      <c r="E1650" t="s">
        <v>2</v>
      </c>
      <c r="F1650" t="s">
        <v>42</v>
      </c>
      <c r="G1650">
        <v>0.84606963000000002</v>
      </c>
      <c r="H1650">
        <v>37467668034272.703</v>
      </c>
      <c r="I1650">
        <v>0.35203661634310002</v>
      </c>
      <c r="J1650">
        <v>4.35155182972139</v>
      </c>
      <c r="K1650">
        <v>15238235.804074099</v>
      </c>
      <c r="L1650">
        <f t="shared" si="150"/>
        <v>4.3515518297214033</v>
      </c>
      <c r="M1650">
        <f t="shared" si="151"/>
        <v>5.3515518297214033</v>
      </c>
      <c r="N1650">
        <f t="shared" si="152"/>
        <v>4.3515518297214033</v>
      </c>
      <c r="O1650">
        <f t="shared" si="155"/>
        <v>557521396839.77856</v>
      </c>
    </row>
    <row r="1651" spans="1:15" x14ac:dyDescent="0.3">
      <c r="A1651">
        <v>2018</v>
      </c>
      <c r="B1651">
        <v>10</v>
      </c>
      <c r="C1651" s="1">
        <f t="shared" si="153"/>
        <v>43374</v>
      </c>
      <c r="D1651" s="2">
        <f t="shared" si="154"/>
        <v>43374</v>
      </c>
      <c r="E1651" t="s">
        <v>2</v>
      </c>
      <c r="F1651" t="s">
        <v>42</v>
      </c>
      <c r="G1651">
        <v>0.84776591999999995</v>
      </c>
      <c r="H1651">
        <v>36926884157494.797</v>
      </c>
      <c r="I1651">
        <v>0.35230529403571498</v>
      </c>
      <c r="J1651">
        <v>4.2716925079178196</v>
      </c>
      <c r="K1651">
        <v>15010840.981877301</v>
      </c>
      <c r="L1651">
        <f t="shared" ref="L1651:L1705" si="156">M1651-$M$2</f>
        <v>4.2716925079178196</v>
      </c>
      <c r="M1651">
        <f t="shared" ref="M1651:M1705" si="157">K1651/$K$1138</f>
        <v>5.2716925079178196</v>
      </c>
      <c r="N1651">
        <f t="shared" ref="N1651:N1705" si="158">M1651-1</f>
        <v>4.2716925079178196</v>
      </c>
      <c r="O1651">
        <f t="shared" si="155"/>
        <v>541006158106.6803</v>
      </c>
    </row>
    <row r="1652" spans="1:15" x14ac:dyDescent="0.3">
      <c r="A1652">
        <v>2018</v>
      </c>
      <c r="B1652">
        <v>11</v>
      </c>
      <c r="C1652" s="1">
        <f t="shared" si="153"/>
        <v>43405</v>
      </c>
      <c r="D1652" s="2">
        <f t="shared" si="154"/>
        <v>43405</v>
      </c>
      <c r="E1652" t="s">
        <v>2</v>
      </c>
      <c r="F1652" t="s">
        <v>42</v>
      </c>
      <c r="G1652">
        <v>0.84853500000000004</v>
      </c>
      <c r="H1652">
        <v>35453950714773.102</v>
      </c>
      <c r="I1652">
        <v>0.34825055056853099</v>
      </c>
      <c r="J1652">
        <v>4.0586067182031798</v>
      </c>
      <c r="K1652">
        <v>14404091.4607131</v>
      </c>
      <c r="L1652">
        <f t="shared" si="156"/>
        <v>4.0586067182031904</v>
      </c>
      <c r="M1652">
        <f t="shared" si="157"/>
        <v>5.0586067182031904</v>
      </c>
      <c r="N1652">
        <f t="shared" si="158"/>
        <v>4.0586067182031904</v>
      </c>
      <c r="O1652">
        <f t="shared" si="155"/>
        <v>498154319791.41986</v>
      </c>
    </row>
    <row r="1653" spans="1:15" x14ac:dyDescent="0.3">
      <c r="A1653">
        <v>2018</v>
      </c>
      <c r="B1653">
        <v>12</v>
      </c>
      <c r="C1653" s="1">
        <f t="shared" si="153"/>
        <v>43435</v>
      </c>
      <c r="D1653" s="2">
        <f t="shared" si="154"/>
        <v>43435</v>
      </c>
      <c r="E1653" t="s">
        <v>2</v>
      </c>
      <c r="F1653" t="s">
        <v>42</v>
      </c>
      <c r="G1653">
        <v>0.84929502000000001</v>
      </c>
      <c r="H1653">
        <v>35209425465257</v>
      </c>
      <c r="I1653">
        <v>0.34853249397779701</v>
      </c>
      <c r="J1653">
        <v>4.0206196003745598</v>
      </c>
      <c r="K1653">
        <v>14295925.3292043</v>
      </c>
      <c r="L1653">
        <f t="shared" si="156"/>
        <v>4.0206196003745616</v>
      </c>
      <c r="M1653">
        <f t="shared" si="157"/>
        <v>5.0206196003745616</v>
      </c>
      <c r="N1653">
        <f t="shared" si="158"/>
        <v>4.0206196003745616</v>
      </c>
      <c r="O1653">
        <f t="shared" si="155"/>
        <v>490700727924.66248</v>
      </c>
    </row>
    <row r="1654" spans="1:15" x14ac:dyDescent="0.3">
      <c r="A1654">
        <v>2019</v>
      </c>
      <c r="B1654">
        <v>1</v>
      </c>
      <c r="C1654" s="1">
        <f t="shared" si="153"/>
        <v>43466</v>
      </c>
      <c r="D1654" s="2">
        <f t="shared" si="154"/>
        <v>43466</v>
      </c>
      <c r="E1654" t="s">
        <v>2</v>
      </c>
      <c r="F1654" t="s">
        <v>42</v>
      </c>
      <c r="G1654">
        <v>0.84994446999999995</v>
      </c>
      <c r="H1654">
        <v>35730797397058.102</v>
      </c>
      <c r="I1654">
        <v>0.34935164601989599</v>
      </c>
      <c r="J1654">
        <v>4.0913707055063302</v>
      </c>
      <c r="K1654">
        <v>14497385.0286898</v>
      </c>
      <c r="L1654">
        <f t="shared" si="156"/>
        <v>4.0913707055063311</v>
      </c>
      <c r="M1654">
        <f t="shared" si="157"/>
        <v>5.0913707055063311</v>
      </c>
      <c r="N1654">
        <f t="shared" si="158"/>
        <v>4.0913707055063311</v>
      </c>
      <c r="O1654">
        <f t="shared" si="155"/>
        <v>504628188580.86005</v>
      </c>
    </row>
    <row r="1655" spans="1:15" x14ac:dyDescent="0.3">
      <c r="A1655">
        <v>2019</v>
      </c>
      <c r="B1655">
        <v>2</v>
      </c>
      <c r="C1655" s="1">
        <f t="shared" si="153"/>
        <v>43497</v>
      </c>
      <c r="D1655" s="2">
        <f t="shared" si="154"/>
        <v>43497</v>
      </c>
      <c r="E1655" t="s">
        <v>2</v>
      </c>
      <c r="F1655" t="s">
        <v>42</v>
      </c>
      <c r="G1655">
        <v>0.85161728000000003</v>
      </c>
      <c r="H1655">
        <v>36744677033514.398</v>
      </c>
      <c r="I1655">
        <v>0.35067370149655702</v>
      </c>
      <c r="J1655">
        <v>4.2318788993877297</v>
      </c>
      <c r="K1655">
        <v>14897474.0232275</v>
      </c>
      <c r="L1655">
        <f t="shared" si="156"/>
        <v>4.2318788993877501</v>
      </c>
      <c r="M1655">
        <f t="shared" si="157"/>
        <v>5.2318788993877501</v>
      </c>
      <c r="N1655">
        <f t="shared" si="158"/>
        <v>4.2318788993877501</v>
      </c>
      <c r="O1655">
        <f t="shared" si="155"/>
        <v>532865292186.84442</v>
      </c>
    </row>
    <row r="1656" spans="1:15" x14ac:dyDescent="0.3">
      <c r="A1656">
        <v>2019</v>
      </c>
      <c r="B1656">
        <v>3</v>
      </c>
      <c r="C1656" s="1">
        <f t="shared" si="153"/>
        <v>43525</v>
      </c>
      <c r="D1656" s="2">
        <f t="shared" si="154"/>
        <v>43525</v>
      </c>
      <c r="E1656" t="s">
        <v>2</v>
      </c>
      <c r="F1656" t="s">
        <v>42</v>
      </c>
      <c r="G1656">
        <v>0.85388368000000003</v>
      </c>
      <c r="H1656">
        <v>37689476655949.203</v>
      </c>
      <c r="I1656">
        <v>0.35130745915883399</v>
      </c>
      <c r="J1656">
        <v>4.3618114718154102</v>
      </c>
      <c r="K1656">
        <v>15267449.544399999</v>
      </c>
      <c r="L1656">
        <f t="shared" si="156"/>
        <v>4.3618114718154235</v>
      </c>
      <c r="M1656">
        <f t="shared" si="157"/>
        <v>5.3618114718154235</v>
      </c>
      <c r="N1656">
        <f t="shared" si="158"/>
        <v>4.3618114718154235</v>
      </c>
      <c r="O1656">
        <f t="shared" si="155"/>
        <v>559661132433.51025</v>
      </c>
    </row>
    <row r="1657" spans="1:15" x14ac:dyDescent="0.3">
      <c r="A1657">
        <v>2019</v>
      </c>
      <c r="B1657">
        <v>4</v>
      </c>
      <c r="C1657" s="1">
        <f t="shared" si="153"/>
        <v>43556</v>
      </c>
      <c r="D1657" s="2">
        <f t="shared" si="154"/>
        <v>43556</v>
      </c>
      <c r="E1657" t="s">
        <v>2</v>
      </c>
      <c r="F1657" t="s">
        <v>42</v>
      </c>
      <c r="G1657">
        <v>0.85605299000000001</v>
      </c>
      <c r="H1657">
        <v>38285351189355.602</v>
      </c>
      <c r="I1657">
        <v>0.35201236788884499</v>
      </c>
      <c r="J1657">
        <v>4.4418396405878502</v>
      </c>
      <c r="K1657">
        <v>15495325.1486219</v>
      </c>
      <c r="L1657">
        <f t="shared" si="156"/>
        <v>4.4418396405878573</v>
      </c>
      <c r="M1657">
        <f t="shared" si="157"/>
        <v>5.4418396405878573</v>
      </c>
      <c r="N1657">
        <f t="shared" si="158"/>
        <v>4.4418396405878573</v>
      </c>
      <c r="O1657">
        <f t="shared" si="155"/>
        <v>576492348609.09583</v>
      </c>
    </row>
    <row r="1658" spans="1:15" x14ac:dyDescent="0.3">
      <c r="A1658">
        <v>2019</v>
      </c>
      <c r="B1658">
        <v>5</v>
      </c>
      <c r="C1658" s="1">
        <f t="shared" si="153"/>
        <v>43586</v>
      </c>
      <c r="D1658" s="2">
        <f t="shared" si="154"/>
        <v>43586</v>
      </c>
      <c r="E1658" t="s">
        <v>2</v>
      </c>
      <c r="F1658" t="s">
        <v>42</v>
      </c>
      <c r="G1658">
        <v>0.85646361000000004</v>
      </c>
      <c r="H1658">
        <v>38415683206603.398</v>
      </c>
      <c r="I1658">
        <v>0.35159955789157099</v>
      </c>
      <c r="J1658">
        <v>4.4558809995067197</v>
      </c>
      <c r="K1658">
        <v>15535307.109934</v>
      </c>
      <c r="L1658">
        <f t="shared" si="156"/>
        <v>4.4558809995067428</v>
      </c>
      <c r="M1658">
        <f t="shared" si="157"/>
        <v>5.4558809995067428</v>
      </c>
      <c r="N1658">
        <f t="shared" si="158"/>
        <v>4.4558809995067428</v>
      </c>
      <c r="O1658">
        <f t="shared" si="155"/>
        <v>579471186566.91809</v>
      </c>
    </row>
    <row r="1659" spans="1:15" x14ac:dyDescent="0.3">
      <c r="A1659">
        <v>2019</v>
      </c>
      <c r="B1659">
        <v>6</v>
      </c>
      <c r="C1659" s="1">
        <f t="shared" si="153"/>
        <v>43617</v>
      </c>
      <c r="D1659" s="2">
        <f t="shared" si="154"/>
        <v>43617</v>
      </c>
      <c r="E1659" t="s">
        <v>2</v>
      </c>
      <c r="F1659" t="s">
        <v>42</v>
      </c>
      <c r="G1659">
        <v>0.8571763</v>
      </c>
      <c r="H1659">
        <v>38296686177776.898</v>
      </c>
      <c r="I1659">
        <v>0.35065650544209798</v>
      </c>
      <c r="J1659">
        <v>4.4348663402037598</v>
      </c>
      <c r="K1659">
        <v>15475469.077155801</v>
      </c>
      <c r="L1659">
        <f t="shared" si="156"/>
        <v>4.4348663402037616</v>
      </c>
      <c r="M1659">
        <f t="shared" si="157"/>
        <v>5.4348663402037616</v>
      </c>
      <c r="N1659">
        <f t="shared" si="158"/>
        <v>4.4348663402037616</v>
      </c>
      <c r="O1659">
        <f t="shared" si="155"/>
        <v>575015833722.37109</v>
      </c>
    </row>
    <row r="1660" spans="1:15" x14ac:dyDescent="0.3">
      <c r="A1660">
        <v>2019</v>
      </c>
      <c r="B1660">
        <v>7</v>
      </c>
      <c r="C1660" s="1">
        <f t="shared" si="153"/>
        <v>43647</v>
      </c>
      <c r="D1660" s="2">
        <f t="shared" si="154"/>
        <v>43647</v>
      </c>
      <c r="E1660" t="s">
        <v>2</v>
      </c>
      <c r="F1660" t="s">
        <v>42</v>
      </c>
      <c r="G1660">
        <v>0.85879247999999997</v>
      </c>
      <c r="H1660">
        <v>37945203745016.398</v>
      </c>
      <c r="I1660">
        <v>0.34911965134141998</v>
      </c>
      <c r="J1660">
        <v>4.3812851200160603</v>
      </c>
      <c r="K1660">
        <v>15322899.636763699</v>
      </c>
      <c r="L1660">
        <f t="shared" si="156"/>
        <v>4.3812851200160789</v>
      </c>
      <c r="M1660">
        <f t="shared" si="157"/>
        <v>5.3812851200160789</v>
      </c>
      <c r="N1660">
        <f t="shared" si="158"/>
        <v>4.3812851200160789</v>
      </c>
      <c r="O1660">
        <f t="shared" si="155"/>
        <v>563733799121.27783</v>
      </c>
    </row>
    <row r="1661" spans="1:15" x14ac:dyDescent="0.3">
      <c r="A1661">
        <v>2019</v>
      </c>
      <c r="B1661">
        <v>8</v>
      </c>
      <c r="C1661" s="1">
        <f t="shared" si="153"/>
        <v>43678</v>
      </c>
      <c r="D1661" s="2">
        <f t="shared" si="154"/>
        <v>43678</v>
      </c>
      <c r="E1661" t="s">
        <v>2</v>
      </c>
      <c r="F1661" t="s">
        <v>42</v>
      </c>
      <c r="G1661">
        <v>0.85931331</v>
      </c>
      <c r="H1661">
        <v>37825881151544.102</v>
      </c>
      <c r="I1661">
        <v>0.34795602099150202</v>
      </c>
      <c r="J1661">
        <v>4.3616011524424199</v>
      </c>
      <c r="K1661">
        <v>15266850.672091199</v>
      </c>
      <c r="L1661">
        <f t="shared" si="156"/>
        <v>4.3616011524424243</v>
      </c>
      <c r="M1661">
        <f t="shared" si="157"/>
        <v>5.3616011524424243</v>
      </c>
      <c r="N1661">
        <f t="shared" si="158"/>
        <v>4.3616011524424243</v>
      </c>
      <c r="O1661">
        <f t="shared" si="155"/>
        <v>559617227394.87964</v>
      </c>
    </row>
    <row r="1662" spans="1:15" x14ac:dyDescent="0.3">
      <c r="A1662">
        <v>2019</v>
      </c>
      <c r="B1662">
        <v>9</v>
      </c>
      <c r="C1662" s="1">
        <f t="shared" si="153"/>
        <v>43709</v>
      </c>
      <c r="D1662" s="2">
        <f t="shared" si="154"/>
        <v>43709</v>
      </c>
      <c r="E1662" t="s">
        <v>2</v>
      </c>
      <c r="F1662" t="s">
        <v>42</v>
      </c>
      <c r="G1662">
        <v>0.85997104999999996</v>
      </c>
      <c r="H1662">
        <v>38120598196862.5</v>
      </c>
      <c r="I1662">
        <v>0.34777344787611802</v>
      </c>
      <c r="J1662">
        <v>4.4010324869659803</v>
      </c>
      <c r="K1662">
        <v>15379129.1275109</v>
      </c>
      <c r="L1662">
        <f t="shared" si="156"/>
        <v>4.4010324869660007</v>
      </c>
      <c r="M1662">
        <f t="shared" si="157"/>
        <v>5.4010324869660007</v>
      </c>
      <c r="N1662">
        <f t="shared" si="158"/>
        <v>4.4010324869660007</v>
      </c>
      <c r="O1662">
        <f t="shared" si="155"/>
        <v>567878788142.29065</v>
      </c>
    </row>
    <row r="1663" spans="1:15" x14ac:dyDescent="0.3">
      <c r="A1663">
        <v>2019</v>
      </c>
      <c r="B1663">
        <v>10</v>
      </c>
      <c r="C1663" s="1">
        <f t="shared" si="153"/>
        <v>43739</v>
      </c>
      <c r="D1663" s="2">
        <f t="shared" si="154"/>
        <v>43739</v>
      </c>
      <c r="E1663" t="s">
        <v>2</v>
      </c>
      <c r="F1663" t="s">
        <v>42</v>
      </c>
      <c r="G1663">
        <v>0.86157649999999997</v>
      </c>
      <c r="H1663">
        <v>39247741590946.297</v>
      </c>
      <c r="I1663">
        <v>0.34959687399262701</v>
      </c>
      <c r="J1663">
        <v>4.55750748736759</v>
      </c>
      <c r="K1663">
        <v>15824682.6845781</v>
      </c>
      <c r="L1663">
        <f t="shared" si="156"/>
        <v>4.5575074873675803</v>
      </c>
      <c r="M1663">
        <f t="shared" si="157"/>
        <v>5.5575074873675803</v>
      </c>
      <c r="N1663">
        <f t="shared" si="158"/>
        <v>4.5575074873675803</v>
      </c>
      <c r="O1663">
        <f t="shared" si="155"/>
        <v>601259817544.27393</v>
      </c>
    </row>
    <row r="1664" spans="1:15" x14ac:dyDescent="0.3">
      <c r="A1664">
        <v>2019</v>
      </c>
      <c r="B1664">
        <v>11</v>
      </c>
      <c r="C1664" s="1">
        <f t="shared" si="153"/>
        <v>43770</v>
      </c>
      <c r="D1664" s="2">
        <f t="shared" si="154"/>
        <v>43770</v>
      </c>
      <c r="E1664" t="s">
        <v>2</v>
      </c>
      <c r="F1664" t="s">
        <v>42</v>
      </c>
      <c r="G1664">
        <v>0.86191695999999995</v>
      </c>
      <c r="H1664">
        <v>40200169931172.898</v>
      </c>
      <c r="I1664">
        <v>0.35135920231716</v>
      </c>
      <c r="J1664">
        <v>4.6908538988783297</v>
      </c>
      <c r="K1664">
        <v>16204378.916041801</v>
      </c>
      <c r="L1664">
        <f t="shared" si="156"/>
        <v>4.6908538988783288</v>
      </c>
      <c r="M1664">
        <f t="shared" si="157"/>
        <v>5.6908538988783288</v>
      </c>
      <c r="N1664">
        <f t="shared" si="158"/>
        <v>4.6908538988783288</v>
      </c>
      <c r="O1664">
        <f t="shared" si="155"/>
        <v>630459132427.23889</v>
      </c>
    </row>
    <row r="1665" spans="1:15" x14ac:dyDescent="0.3">
      <c r="A1665">
        <v>2019</v>
      </c>
      <c r="B1665">
        <v>12</v>
      </c>
      <c r="C1665" s="1">
        <f t="shared" si="153"/>
        <v>43800</v>
      </c>
      <c r="D1665" s="2">
        <f t="shared" si="154"/>
        <v>43800</v>
      </c>
      <c r="E1665" t="s">
        <v>2</v>
      </c>
      <c r="F1665" t="s">
        <v>42</v>
      </c>
      <c r="G1665">
        <v>0.86404340999999996</v>
      </c>
      <c r="H1665">
        <v>39554731544832.898</v>
      </c>
      <c r="I1665">
        <v>0.348639522061792</v>
      </c>
      <c r="J1665">
        <v>4.5994540631786904</v>
      </c>
      <c r="K1665">
        <v>15944123.1447888</v>
      </c>
      <c r="L1665">
        <f t="shared" si="156"/>
        <v>4.5994540631787011</v>
      </c>
      <c r="M1665">
        <f t="shared" si="157"/>
        <v>5.5994540631787011</v>
      </c>
      <c r="N1665">
        <f t="shared" si="158"/>
        <v>4.5994540631787011</v>
      </c>
      <c r="O1665">
        <f t="shared" si="155"/>
        <v>610370365917.71204</v>
      </c>
    </row>
    <row r="1666" spans="1:15" x14ac:dyDescent="0.3">
      <c r="A1666">
        <v>2020</v>
      </c>
      <c r="B1666">
        <v>1</v>
      </c>
      <c r="C1666" s="1">
        <f t="shared" si="153"/>
        <v>43831</v>
      </c>
      <c r="D1666" s="2">
        <f t="shared" si="154"/>
        <v>43831</v>
      </c>
      <c r="E1666" t="s">
        <v>2</v>
      </c>
      <c r="F1666" t="s">
        <v>42</v>
      </c>
      <c r="G1666">
        <v>0.86577170999999997</v>
      </c>
      <c r="H1666">
        <v>39058641870642.703</v>
      </c>
      <c r="I1666">
        <v>0.35030828861984498</v>
      </c>
      <c r="J1666">
        <v>4.5279530811556699</v>
      </c>
      <c r="K1666">
        <v>15740528.214017799</v>
      </c>
      <c r="L1666">
        <f t="shared" si="156"/>
        <v>4.5279530811556876</v>
      </c>
      <c r="M1666">
        <f t="shared" si="157"/>
        <v>5.5279530811556876</v>
      </c>
      <c r="N1666">
        <f t="shared" si="158"/>
        <v>4.5279530811556876</v>
      </c>
      <c r="O1666">
        <f t="shared" si="155"/>
        <v>594881912523.5531</v>
      </c>
    </row>
    <row r="1667" spans="1:15" x14ac:dyDescent="0.3">
      <c r="A1667">
        <v>2020</v>
      </c>
      <c r="B1667">
        <v>2</v>
      </c>
      <c r="C1667" s="1">
        <f t="shared" ref="C1667:C1730" si="159">DATE(A1667,B1667,1)</f>
        <v>43862</v>
      </c>
      <c r="D1667" s="2">
        <f t="shared" ref="D1667:D1730" si="160">C1667</f>
        <v>43862</v>
      </c>
      <c r="E1667" t="s">
        <v>2</v>
      </c>
      <c r="F1667" t="s">
        <v>42</v>
      </c>
      <c r="G1667">
        <v>0.86693083999999998</v>
      </c>
      <c r="H1667">
        <v>37868476434184.703</v>
      </c>
      <c r="I1667">
        <v>0.349484898333289</v>
      </c>
      <c r="J1667">
        <v>4.3575843488620798</v>
      </c>
      <c r="K1667">
        <v>15255413.055100201</v>
      </c>
      <c r="L1667">
        <f t="shared" si="156"/>
        <v>4.3575843488620869</v>
      </c>
      <c r="M1667">
        <f t="shared" si="157"/>
        <v>5.3575843488620869</v>
      </c>
      <c r="N1667">
        <f t="shared" si="158"/>
        <v>4.3575843488620869</v>
      </c>
      <c r="O1667">
        <f t="shared" ref="O1667:O1730" si="161">(K1667*0.049)^2</f>
        <v>558779033583.61365</v>
      </c>
    </row>
    <row r="1668" spans="1:15" x14ac:dyDescent="0.3">
      <c r="A1668">
        <v>2020</v>
      </c>
      <c r="B1668">
        <v>3</v>
      </c>
      <c r="C1668" s="1">
        <f t="shared" si="159"/>
        <v>43891</v>
      </c>
      <c r="D1668" s="2">
        <f t="shared" si="160"/>
        <v>43891</v>
      </c>
      <c r="E1668" t="s">
        <v>2</v>
      </c>
      <c r="F1668" t="s">
        <v>42</v>
      </c>
      <c r="G1668">
        <v>0.86525660999999998</v>
      </c>
      <c r="H1668">
        <v>37687653100256.5</v>
      </c>
      <c r="I1668">
        <v>0.34855985465788802</v>
      </c>
      <c r="J1668">
        <v>4.3302494283587398</v>
      </c>
      <c r="K1668">
        <v>15177578.4423432</v>
      </c>
      <c r="L1668">
        <f t="shared" si="156"/>
        <v>4.3302494283587549</v>
      </c>
      <c r="M1668">
        <f t="shared" si="157"/>
        <v>5.3302494283587549</v>
      </c>
      <c r="N1668">
        <f t="shared" si="158"/>
        <v>4.3302494283587549</v>
      </c>
      <c r="O1668">
        <f t="shared" si="161"/>
        <v>553091688583.72791</v>
      </c>
    </row>
    <row r="1669" spans="1:15" x14ac:dyDescent="0.3">
      <c r="A1669">
        <v>2020</v>
      </c>
      <c r="B1669">
        <v>4</v>
      </c>
      <c r="C1669" s="1">
        <f t="shared" si="159"/>
        <v>43922</v>
      </c>
      <c r="D1669" s="2">
        <f t="shared" si="160"/>
        <v>43922</v>
      </c>
      <c r="E1669" t="s">
        <v>2</v>
      </c>
      <c r="F1669" t="s">
        <v>42</v>
      </c>
      <c r="G1669">
        <v>0.86098796</v>
      </c>
      <c r="H1669">
        <v>38576607998541.5</v>
      </c>
      <c r="I1669">
        <v>0.35065505846115402</v>
      </c>
      <c r="J1669">
        <v>4.4551535871043297</v>
      </c>
      <c r="K1669">
        <v>15533235.8449874</v>
      </c>
      <c r="L1669">
        <f t="shared" si="156"/>
        <v>4.4551535871043271</v>
      </c>
      <c r="M1669">
        <f t="shared" si="157"/>
        <v>5.4551535871043271</v>
      </c>
      <c r="N1669">
        <f t="shared" si="158"/>
        <v>4.4551535871043271</v>
      </c>
      <c r="O1669">
        <f t="shared" si="161"/>
        <v>579316679374.21936</v>
      </c>
    </row>
    <row r="1670" spans="1:15" x14ac:dyDescent="0.3">
      <c r="A1670">
        <v>2020</v>
      </c>
      <c r="B1670">
        <v>5</v>
      </c>
      <c r="C1670" s="1">
        <f t="shared" si="159"/>
        <v>43952</v>
      </c>
      <c r="D1670" s="2">
        <f t="shared" si="160"/>
        <v>43952</v>
      </c>
      <c r="E1670" t="s">
        <v>2</v>
      </c>
      <c r="F1670" t="s">
        <v>42</v>
      </c>
      <c r="G1670">
        <v>0.86206709999999998</v>
      </c>
      <c r="H1670">
        <v>40025652726846.898</v>
      </c>
      <c r="I1670">
        <v>0.35177029886438599</v>
      </c>
      <c r="J1670">
        <v>4.6600474056862904</v>
      </c>
      <c r="K1670">
        <v>16116659.199874699</v>
      </c>
      <c r="L1670">
        <f t="shared" si="156"/>
        <v>4.6600474056863028</v>
      </c>
      <c r="M1670">
        <f t="shared" si="157"/>
        <v>5.6600474056863028</v>
      </c>
      <c r="N1670">
        <f t="shared" si="158"/>
        <v>4.6600474056863028</v>
      </c>
      <c r="O1670">
        <f t="shared" si="161"/>
        <v>623651835739.53894</v>
      </c>
    </row>
    <row r="1671" spans="1:15" x14ac:dyDescent="0.3">
      <c r="A1671">
        <v>2020</v>
      </c>
      <c r="B1671">
        <v>6</v>
      </c>
      <c r="C1671" s="1">
        <f t="shared" si="159"/>
        <v>43983</v>
      </c>
      <c r="D1671" s="2">
        <f t="shared" si="160"/>
        <v>43983</v>
      </c>
      <c r="E1671" t="s">
        <v>2</v>
      </c>
      <c r="F1671" t="s">
        <v>42</v>
      </c>
      <c r="G1671">
        <v>0.86516899000000003</v>
      </c>
      <c r="H1671">
        <v>41394944756898.797</v>
      </c>
      <c r="I1671">
        <v>0.350496327763065</v>
      </c>
      <c r="J1671">
        <v>4.8529207507151799</v>
      </c>
      <c r="K1671">
        <v>16665854.9482085</v>
      </c>
      <c r="L1671">
        <f t="shared" si="156"/>
        <v>4.8529207507152057</v>
      </c>
      <c r="M1671">
        <f t="shared" si="157"/>
        <v>5.8529207507152057</v>
      </c>
      <c r="N1671">
        <f t="shared" si="158"/>
        <v>4.8529207507152057</v>
      </c>
      <c r="O1671">
        <f t="shared" si="161"/>
        <v>666879481492.49658</v>
      </c>
    </row>
    <row r="1672" spans="1:15" x14ac:dyDescent="0.3">
      <c r="A1672">
        <v>2020</v>
      </c>
      <c r="B1672">
        <v>7</v>
      </c>
      <c r="C1672" s="1">
        <f t="shared" si="159"/>
        <v>44013</v>
      </c>
      <c r="D1672" s="2">
        <f t="shared" si="160"/>
        <v>44013</v>
      </c>
      <c r="E1672" t="s">
        <v>2</v>
      </c>
      <c r="F1672" t="s">
        <v>42</v>
      </c>
      <c r="G1672">
        <v>0.86760442999999998</v>
      </c>
      <c r="H1672">
        <v>42195381982510.102</v>
      </c>
      <c r="I1672">
        <v>0.35089829731940603</v>
      </c>
      <c r="J1672">
        <v>4.9648914118232002</v>
      </c>
      <c r="K1672">
        <v>16984684.960771501</v>
      </c>
      <c r="L1672">
        <f t="shared" si="156"/>
        <v>4.9648914118231966</v>
      </c>
      <c r="M1672">
        <f t="shared" si="157"/>
        <v>5.9648914118231966</v>
      </c>
      <c r="N1672">
        <f t="shared" si="158"/>
        <v>4.9648914118231966</v>
      </c>
      <c r="O1672">
        <f t="shared" si="161"/>
        <v>692639335243.19495</v>
      </c>
    </row>
    <row r="1673" spans="1:15" x14ac:dyDescent="0.3">
      <c r="A1673">
        <v>2020</v>
      </c>
      <c r="B1673">
        <v>8</v>
      </c>
      <c r="C1673" s="1">
        <f t="shared" si="159"/>
        <v>44044</v>
      </c>
      <c r="D1673" s="2">
        <f t="shared" si="160"/>
        <v>44044</v>
      </c>
      <c r="E1673" t="s">
        <v>2</v>
      </c>
      <c r="F1673" t="s">
        <v>42</v>
      </c>
      <c r="G1673">
        <v>0.87045866000000005</v>
      </c>
      <c r="H1673">
        <v>42859380660802.398</v>
      </c>
      <c r="I1673">
        <v>0.35274251167801601</v>
      </c>
      <c r="J1673">
        <v>5.0573872831218996</v>
      </c>
      <c r="K1673">
        <v>17248061.630306002</v>
      </c>
      <c r="L1673">
        <f t="shared" si="156"/>
        <v>5.0573872831219226</v>
      </c>
      <c r="M1673">
        <f t="shared" si="157"/>
        <v>6.0573872831219226</v>
      </c>
      <c r="N1673">
        <f t="shared" si="158"/>
        <v>5.0573872831219226</v>
      </c>
      <c r="O1673">
        <f t="shared" si="161"/>
        <v>714287007636.80481</v>
      </c>
    </row>
    <row r="1674" spans="1:15" x14ac:dyDescent="0.3">
      <c r="A1674">
        <v>2020</v>
      </c>
      <c r="B1674">
        <v>9</v>
      </c>
      <c r="C1674" s="1">
        <f t="shared" si="159"/>
        <v>44075</v>
      </c>
      <c r="D1674" s="2">
        <f t="shared" si="160"/>
        <v>44075</v>
      </c>
      <c r="E1674" t="s">
        <v>2</v>
      </c>
      <c r="F1674" t="s">
        <v>42</v>
      </c>
      <c r="G1674">
        <v>0.87256317999999999</v>
      </c>
      <c r="H1674">
        <v>42957960193076.203</v>
      </c>
      <c r="I1674">
        <v>0.35170545355240601</v>
      </c>
      <c r="J1674">
        <v>5.0698565028688902</v>
      </c>
      <c r="K1674">
        <v>17283567.015817199</v>
      </c>
      <c r="L1674">
        <f t="shared" si="156"/>
        <v>5.0698565028689107</v>
      </c>
      <c r="M1674">
        <f t="shared" si="157"/>
        <v>6.0698565028689107</v>
      </c>
      <c r="N1674">
        <f t="shared" si="158"/>
        <v>5.0698565028689107</v>
      </c>
      <c r="O1674">
        <f t="shared" si="161"/>
        <v>717230774785.37634</v>
      </c>
    </row>
    <row r="1675" spans="1:15" x14ac:dyDescent="0.3">
      <c r="A1675">
        <v>2020</v>
      </c>
      <c r="B1675">
        <v>10</v>
      </c>
      <c r="C1675" s="1">
        <f t="shared" si="159"/>
        <v>44105</v>
      </c>
      <c r="D1675" s="2">
        <f t="shared" si="160"/>
        <v>44105</v>
      </c>
      <c r="E1675" t="s">
        <v>2</v>
      </c>
      <c r="F1675" t="s">
        <v>42</v>
      </c>
      <c r="G1675">
        <v>0.87368332999999998</v>
      </c>
      <c r="H1675">
        <v>43499631745062.5</v>
      </c>
      <c r="I1675">
        <v>0.35083563458431</v>
      </c>
      <c r="J1675">
        <v>5.1450054472835003</v>
      </c>
      <c r="K1675">
        <v>17497549.309524398</v>
      </c>
      <c r="L1675">
        <f t="shared" si="156"/>
        <v>5.1450054472834985</v>
      </c>
      <c r="M1675">
        <f t="shared" si="157"/>
        <v>6.1450054472834985</v>
      </c>
      <c r="N1675">
        <f t="shared" si="158"/>
        <v>5.1450054472834985</v>
      </c>
      <c r="O1675">
        <f t="shared" si="161"/>
        <v>735100320646.00989</v>
      </c>
    </row>
    <row r="1676" spans="1:15" x14ac:dyDescent="0.3">
      <c r="A1676">
        <v>2020</v>
      </c>
      <c r="B1676">
        <v>11</v>
      </c>
      <c r="C1676" s="1">
        <f t="shared" si="159"/>
        <v>44136</v>
      </c>
      <c r="D1676" s="2">
        <f t="shared" si="160"/>
        <v>44136</v>
      </c>
      <c r="E1676" t="s">
        <v>2</v>
      </c>
      <c r="F1676" t="s">
        <v>42</v>
      </c>
      <c r="G1676">
        <v>0.87453997000000006</v>
      </c>
      <c r="H1676">
        <v>45186344406419.703</v>
      </c>
      <c r="I1676">
        <v>0.35377223968629301</v>
      </c>
      <c r="J1676">
        <v>5.3825492880985397</v>
      </c>
      <c r="K1676">
        <v>18173941.723411102</v>
      </c>
      <c r="L1676">
        <f t="shared" si="156"/>
        <v>5.3825492880985415</v>
      </c>
      <c r="M1676">
        <f t="shared" si="157"/>
        <v>6.3825492880985415</v>
      </c>
      <c r="N1676">
        <f t="shared" si="158"/>
        <v>5.3825492880985415</v>
      </c>
      <c r="O1676">
        <f t="shared" si="161"/>
        <v>793031470796.02893</v>
      </c>
    </row>
    <row r="1677" spans="1:15" x14ac:dyDescent="0.3">
      <c r="A1677">
        <v>2020</v>
      </c>
      <c r="B1677">
        <v>12</v>
      </c>
      <c r="C1677" s="1">
        <f t="shared" si="159"/>
        <v>44166</v>
      </c>
      <c r="D1677" s="2">
        <f t="shared" si="160"/>
        <v>44166</v>
      </c>
      <c r="E1677" t="s">
        <v>2</v>
      </c>
      <c r="F1677" t="s">
        <v>42</v>
      </c>
      <c r="G1677">
        <v>0.87891823000000002</v>
      </c>
      <c r="H1677">
        <v>46340490654836</v>
      </c>
      <c r="I1677">
        <v>0.35411239566345998</v>
      </c>
      <c r="J1677">
        <v>5.5458872919535303</v>
      </c>
      <c r="K1677">
        <v>18639037.2877829</v>
      </c>
      <c r="L1677">
        <f t="shared" si="156"/>
        <v>5.5458872919535382</v>
      </c>
      <c r="M1677">
        <f t="shared" si="157"/>
        <v>6.5458872919535382</v>
      </c>
      <c r="N1677">
        <f t="shared" si="158"/>
        <v>5.5458872919535382</v>
      </c>
      <c r="O1677">
        <f t="shared" si="161"/>
        <v>834140320147.88269</v>
      </c>
    </row>
    <row r="1678" spans="1:15" x14ac:dyDescent="0.3">
      <c r="A1678">
        <v>2021</v>
      </c>
      <c r="B1678">
        <v>1</v>
      </c>
      <c r="C1678" s="1">
        <f t="shared" si="159"/>
        <v>44197</v>
      </c>
      <c r="D1678" s="2">
        <f t="shared" si="160"/>
        <v>44197</v>
      </c>
      <c r="E1678" t="s">
        <v>2</v>
      </c>
      <c r="F1678" t="s">
        <v>42</v>
      </c>
      <c r="G1678">
        <v>0.88276929000000004</v>
      </c>
      <c r="H1678">
        <v>46981454761281.898</v>
      </c>
      <c r="I1678">
        <v>0.35499340327396101</v>
      </c>
      <c r="J1678">
        <v>5.6375271190501799</v>
      </c>
      <c r="K1678">
        <v>18899976.4207252</v>
      </c>
      <c r="L1678">
        <f t="shared" si="156"/>
        <v>5.6375271190501843</v>
      </c>
      <c r="M1678">
        <f t="shared" si="157"/>
        <v>6.6375271190501843</v>
      </c>
      <c r="N1678">
        <f t="shared" si="158"/>
        <v>5.6375271190501843</v>
      </c>
      <c r="O1678">
        <f t="shared" si="161"/>
        <v>857659069998.22864</v>
      </c>
    </row>
    <row r="1679" spans="1:15" x14ac:dyDescent="0.3">
      <c r="A1679">
        <v>2021</v>
      </c>
      <c r="B1679">
        <v>2</v>
      </c>
      <c r="C1679" s="1">
        <f t="shared" si="159"/>
        <v>44228</v>
      </c>
      <c r="D1679" s="2">
        <f t="shared" si="160"/>
        <v>44228</v>
      </c>
      <c r="E1679" t="s">
        <v>2</v>
      </c>
      <c r="F1679" t="s">
        <v>42</v>
      </c>
      <c r="G1679">
        <v>0.88593655999999998</v>
      </c>
      <c r="H1679">
        <v>47713449255048.203</v>
      </c>
      <c r="I1679">
        <v>0.35715084531824598</v>
      </c>
      <c r="J1679">
        <v>5.7414304456263103</v>
      </c>
      <c r="K1679">
        <v>19195835.162558101</v>
      </c>
      <c r="L1679">
        <f t="shared" si="156"/>
        <v>5.7414304456263245</v>
      </c>
      <c r="M1679">
        <f t="shared" si="157"/>
        <v>6.7414304456263245</v>
      </c>
      <c r="N1679">
        <f t="shared" si="158"/>
        <v>5.7414304456263245</v>
      </c>
      <c r="O1679">
        <f t="shared" si="161"/>
        <v>884720690299.03284</v>
      </c>
    </row>
    <row r="1680" spans="1:15" x14ac:dyDescent="0.3">
      <c r="A1680">
        <v>2021</v>
      </c>
      <c r="B1680">
        <v>3</v>
      </c>
      <c r="C1680" s="1">
        <f t="shared" si="159"/>
        <v>44256</v>
      </c>
      <c r="D1680" s="2">
        <f t="shared" si="160"/>
        <v>44256</v>
      </c>
      <c r="E1680" t="s">
        <v>2</v>
      </c>
      <c r="F1680" t="s">
        <v>42</v>
      </c>
      <c r="G1680">
        <v>0.89114552999999996</v>
      </c>
      <c r="H1680">
        <v>48408813141709.797</v>
      </c>
      <c r="I1680">
        <v>0.35981011857056999</v>
      </c>
      <c r="J1680">
        <v>5.8388747643429397</v>
      </c>
      <c r="K1680">
        <v>19473302.251286399</v>
      </c>
      <c r="L1680">
        <f t="shared" si="156"/>
        <v>5.8388747643429566</v>
      </c>
      <c r="M1680">
        <f t="shared" si="157"/>
        <v>6.8388747643429566</v>
      </c>
      <c r="N1680">
        <f t="shared" si="158"/>
        <v>5.8388747643429566</v>
      </c>
      <c r="O1680">
        <f t="shared" si="161"/>
        <v>910482010868.46411</v>
      </c>
    </row>
    <row r="1681" spans="1:15" x14ac:dyDescent="0.3">
      <c r="A1681">
        <v>2021</v>
      </c>
      <c r="B1681">
        <v>4</v>
      </c>
      <c r="C1681" s="1">
        <f t="shared" si="159"/>
        <v>44287</v>
      </c>
      <c r="D1681" s="2">
        <f t="shared" si="160"/>
        <v>44287</v>
      </c>
      <c r="E1681" t="s">
        <v>2</v>
      </c>
      <c r="F1681" t="s">
        <v>42</v>
      </c>
      <c r="G1681">
        <v>0.89558320999999996</v>
      </c>
      <c r="H1681">
        <v>49397969246591.797</v>
      </c>
      <c r="I1681">
        <v>0.36268267634491003</v>
      </c>
      <c r="J1681">
        <v>5.97722947792768</v>
      </c>
      <c r="K1681">
        <v>19867259.334631901</v>
      </c>
      <c r="L1681">
        <f t="shared" si="156"/>
        <v>5.9772294779276915</v>
      </c>
      <c r="M1681">
        <f t="shared" si="157"/>
        <v>6.9772294779276915</v>
      </c>
      <c r="N1681">
        <f t="shared" si="158"/>
        <v>5.9772294779276915</v>
      </c>
      <c r="O1681">
        <f t="shared" si="161"/>
        <v>947693892320.31372</v>
      </c>
    </row>
    <row r="1682" spans="1:15" x14ac:dyDescent="0.3">
      <c r="A1682">
        <v>2021</v>
      </c>
      <c r="B1682">
        <v>5</v>
      </c>
      <c r="C1682" s="1">
        <f t="shared" si="159"/>
        <v>44317</v>
      </c>
      <c r="D1682" s="2">
        <f t="shared" si="160"/>
        <v>44317</v>
      </c>
      <c r="E1682" t="s">
        <v>2</v>
      </c>
      <c r="F1682" t="s">
        <v>42</v>
      </c>
      <c r="G1682">
        <v>0.90012294000000004</v>
      </c>
      <c r="H1682">
        <v>49859618957383.703</v>
      </c>
      <c r="I1682">
        <v>0.362914680145488</v>
      </c>
      <c r="J1682">
        <v>6.0409297360890903</v>
      </c>
      <c r="K1682">
        <v>20048642.153210402</v>
      </c>
      <c r="L1682">
        <f t="shared" si="156"/>
        <v>6.0409297360890912</v>
      </c>
      <c r="M1682">
        <f t="shared" si="157"/>
        <v>7.0409297360890912</v>
      </c>
      <c r="N1682">
        <f t="shared" si="158"/>
        <v>6.0409297360890912</v>
      </c>
      <c r="O1682">
        <f t="shared" si="161"/>
        <v>965077273302.15173</v>
      </c>
    </row>
    <row r="1683" spans="1:15" x14ac:dyDescent="0.3">
      <c r="A1683">
        <v>2021</v>
      </c>
      <c r="B1683">
        <v>6</v>
      </c>
      <c r="C1683" s="1">
        <f t="shared" si="159"/>
        <v>44348</v>
      </c>
      <c r="D1683" s="2">
        <f t="shared" si="160"/>
        <v>44348</v>
      </c>
      <c r="E1683" t="s">
        <v>2</v>
      </c>
      <c r="F1683" t="s">
        <v>42</v>
      </c>
      <c r="G1683">
        <v>0.90542179</v>
      </c>
      <c r="H1683">
        <v>50442490586244.797</v>
      </c>
      <c r="I1683">
        <v>0.36337350017178099</v>
      </c>
      <c r="J1683">
        <v>6.1213744899874598</v>
      </c>
      <c r="K1683">
        <v>20277703.959600098</v>
      </c>
      <c r="L1683">
        <f t="shared" si="156"/>
        <v>6.1213744899874616</v>
      </c>
      <c r="M1683">
        <f t="shared" si="157"/>
        <v>7.1213744899874616</v>
      </c>
      <c r="N1683">
        <f t="shared" si="158"/>
        <v>6.1213744899874616</v>
      </c>
      <c r="O1683">
        <f t="shared" si="161"/>
        <v>987255852173.50891</v>
      </c>
    </row>
    <row r="1684" spans="1:15" x14ac:dyDescent="0.3">
      <c r="A1684">
        <v>2021</v>
      </c>
      <c r="B1684">
        <v>7</v>
      </c>
      <c r="C1684" s="1">
        <f t="shared" si="159"/>
        <v>44378</v>
      </c>
      <c r="D1684" s="2">
        <f t="shared" si="160"/>
        <v>44378</v>
      </c>
      <c r="E1684" t="s">
        <v>2</v>
      </c>
      <c r="F1684" t="s">
        <v>42</v>
      </c>
      <c r="G1684">
        <v>0.91016078</v>
      </c>
      <c r="H1684">
        <v>50837837054116.898</v>
      </c>
      <c r="I1684">
        <v>0.36385197461035101</v>
      </c>
      <c r="J1684">
        <v>6.1744460431260499</v>
      </c>
      <c r="K1684">
        <v>20428822.152406</v>
      </c>
      <c r="L1684">
        <f t="shared" si="156"/>
        <v>6.174446043126073</v>
      </c>
      <c r="M1684">
        <f t="shared" si="157"/>
        <v>7.174446043126073</v>
      </c>
      <c r="N1684">
        <f t="shared" si="158"/>
        <v>6.174446043126073</v>
      </c>
      <c r="O1684">
        <f t="shared" si="161"/>
        <v>1002025595657.6566</v>
      </c>
    </row>
    <row r="1685" spans="1:15" x14ac:dyDescent="0.3">
      <c r="A1685">
        <v>2021</v>
      </c>
      <c r="B1685">
        <v>8</v>
      </c>
      <c r="C1685" s="1">
        <f t="shared" si="159"/>
        <v>44409</v>
      </c>
      <c r="D1685" s="2">
        <f t="shared" si="160"/>
        <v>44409</v>
      </c>
      <c r="E1685" t="s">
        <v>2</v>
      </c>
      <c r="F1685" t="s">
        <v>42</v>
      </c>
      <c r="G1685">
        <v>0.91430496999999999</v>
      </c>
      <c r="H1685">
        <v>51561638784188.102</v>
      </c>
      <c r="I1685">
        <v>0.36541356245368301</v>
      </c>
      <c r="J1685">
        <v>6.2737255024621303</v>
      </c>
      <c r="K1685">
        <v>20711514.6984189</v>
      </c>
      <c r="L1685">
        <f t="shared" si="156"/>
        <v>6.2737255024621374</v>
      </c>
      <c r="M1685">
        <f t="shared" si="157"/>
        <v>7.2737255024621374</v>
      </c>
      <c r="N1685">
        <f t="shared" si="158"/>
        <v>6.2737255024621374</v>
      </c>
      <c r="O1685">
        <f t="shared" si="161"/>
        <v>1029949385487.876</v>
      </c>
    </row>
    <row r="1686" spans="1:15" x14ac:dyDescent="0.3">
      <c r="A1686">
        <v>2021</v>
      </c>
      <c r="B1686">
        <v>9</v>
      </c>
      <c r="C1686" s="1">
        <f t="shared" si="159"/>
        <v>44440</v>
      </c>
      <c r="D1686" s="2">
        <f t="shared" si="160"/>
        <v>44440</v>
      </c>
      <c r="E1686" t="s">
        <v>2</v>
      </c>
      <c r="F1686" t="s">
        <v>42</v>
      </c>
      <c r="G1686">
        <v>0.91766411000000003</v>
      </c>
      <c r="H1686">
        <v>50559657033901</v>
      </c>
      <c r="I1686">
        <v>0.36189586168314303</v>
      </c>
      <c r="J1686">
        <v>6.1301258704182304</v>
      </c>
      <c r="K1686">
        <v>20302623.011654299</v>
      </c>
      <c r="L1686">
        <f t="shared" si="156"/>
        <v>6.1301258704182535</v>
      </c>
      <c r="M1686">
        <f t="shared" si="157"/>
        <v>7.1301258704182535</v>
      </c>
      <c r="N1686">
        <f t="shared" si="158"/>
        <v>6.1301258704182535</v>
      </c>
      <c r="O1686">
        <f t="shared" si="161"/>
        <v>989683799269.20471</v>
      </c>
    </row>
    <row r="1687" spans="1:15" x14ac:dyDescent="0.3">
      <c r="A1687">
        <v>2021</v>
      </c>
      <c r="B1687">
        <v>10</v>
      </c>
      <c r="C1687" s="1">
        <f t="shared" si="159"/>
        <v>44470</v>
      </c>
      <c r="D1687" s="2">
        <f t="shared" si="160"/>
        <v>44470</v>
      </c>
      <c r="E1687" t="s">
        <v>2</v>
      </c>
      <c r="F1687" t="s">
        <v>42</v>
      </c>
      <c r="G1687">
        <v>0.92338836000000002</v>
      </c>
      <c r="H1687">
        <v>52093221925283.898</v>
      </c>
      <c r="I1687">
        <v>0.36643658990865202</v>
      </c>
      <c r="J1687">
        <v>6.3442309927453202</v>
      </c>
      <c r="K1687">
        <v>20912275.023760501</v>
      </c>
      <c r="L1687">
        <f t="shared" si="156"/>
        <v>6.3442309927453406</v>
      </c>
      <c r="M1687">
        <f t="shared" si="157"/>
        <v>7.3442309927453406</v>
      </c>
      <c r="N1687">
        <f t="shared" si="158"/>
        <v>6.3442309927453406</v>
      </c>
      <c r="O1687">
        <f t="shared" si="161"/>
        <v>1050013115253.2229</v>
      </c>
    </row>
    <row r="1688" spans="1:15" x14ac:dyDescent="0.3">
      <c r="A1688">
        <v>2021</v>
      </c>
      <c r="B1688">
        <v>11</v>
      </c>
      <c r="C1688" s="1">
        <f t="shared" si="159"/>
        <v>44501</v>
      </c>
      <c r="D1688" s="2">
        <f t="shared" si="160"/>
        <v>44501</v>
      </c>
      <c r="E1688" t="s">
        <v>2</v>
      </c>
      <c r="F1688" t="s">
        <v>42</v>
      </c>
      <c r="G1688">
        <v>0.92949629</v>
      </c>
      <c r="H1688">
        <v>51747295642787.297</v>
      </c>
      <c r="I1688">
        <v>0.36520304049095298</v>
      </c>
      <c r="J1688">
        <v>6.2933127335434298</v>
      </c>
      <c r="K1688">
        <v>20767288.211497501</v>
      </c>
      <c r="L1688">
        <f t="shared" si="156"/>
        <v>6.2933127335434396</v>
      </c>
      <c r="M1688">
        <f t="shared" si="157"/>
        <v>7.2933127335434396</v>
      </c>
      <c r="N1688">
        <f t="shared" si="158"/>
        <v>6.2933127335434396</v>
      </c>
      <c r="O1688">
        <f t="shared" si="161"/>
        <v>1035503903442.2269</v>
      </c>
    </row>
    <row r="1689" spans="1:15" x14ac:dyDescent="0.3">
      <c r="A1689">
        <v>2021</v>
      </c>
      <c r="B1689">
        <v>12</v>
      </c>
      <c r="C1689" s="1">
        <f t="shared" si="159"/>
        <v>44531</v>
      </c>
      <c r="D1689" s="2">
        <f t="shared" si="160"/>
        <v>44531</v>
      </c>
      <c r="E1689" t="s">
        <v>2</v>
      </c>
      <c r="F1689" t="s">
        <v>42</v>
      </c>
      <c r="G1689">
        <v>0.93496566999999997</v>
      </c>
      <c r="H1689">
        <v>52516946983604.203</v>
      </c>
      <c r="I1689">
        <v>0.36682075416230397</v>
      </c>
      <c r="J1689">
        <v>6.3998761913768503</v>
      </c>
      <c r="K1689">
        <v>21070721.5239705</v>
      </c>
      <c r="L1689">
        <f t="shared" si="156"/>
        <v>6.3998761913768689</v>
      </c>
      <c r="M1689">
        <f t="shared" si="157"/>
        <v>7.3998761913768689</v>
      </c>
      <c r="N1689">
        <f t="shared" si="158"/>
        <v>6.3998761913768689</v>
      </c>
      <c r="O1689">
        <f t="shared" si="161"/>
        <v>1065984708603.2537</v>
      </c>
    </row>
    <row r="1690" spans="1:15" x14ac:dyDescent="0.3">
      <c r="A1690">
        <v>2022</v>
      </c>
      <c r="B1690">
        <v>1</v>
      </c>
      <c r="C1690" s="1">
        <f t="shared" si="159"/>
        <v>44562</v>
      </c>
      <c r="D1690" s="2">
        <f t="shared" si="160"/>
        <v>44562</v>
      </c>
      <c r="E1690" t="s">
        <v>2</v>
      </c>
      <c r="F1690" t="s">
        <v>42</v>
      </c>
      <c r="G1690">
        <v>0.94032252000000005</v>
      </c>
      <c r="H1690">
        <v>50735879298604.898</v>
      </c>
      <c r="I1690">
        <v>0.360382915613151</v>
      </c>
      <c r="J1690">
        <v>6.1480134400802298</v>
      </c>
      <c r="K1690">
        <v>20353556.8366725</v>
      </c>
      <c r="L1690">
        <f t="shared" si="156"/>
        <v>6.1480134400802218</v>
      </c>
      <c r="M1690">
        <f t="shared" si="157"/>
        <v>7.1480134400802218</v>
      </c>
      <c r="N1690">
        <f t="shared" si="158"/>
        <v>6.1480134400802218</v>
      </c>
      <c r="O1690">
        <f t="shared" si="161"/>
        <v>994655729444.68262</v>
      </c>
    </row>
    <row r="1691" spans="1:15" x14ac:dyDescent="0.3">
      <c r="A1691">
        <v>2022</v>
      </c>
      <c r="B1691">
        <v>2</v>
      </c>
      <c r="C1691" s="1">
        <f t="shared" si="159"/>
        <v>44593</v>
      </c>
      <c r="D1691" s="2">
        <f t="shared" si="160"/>
        <v>44593</v>
      </c>
      <c r="E1691" t="s">
        <v>2</v>
      </c>
      <c r="F1691" t="s">
        <v>42</v>
      </c>
      <c r="G1691">
        <v>0.94680439999999999</v>
      </c>
      <c r="H1691">
        <v>49979183684672.297</v>
      </c>
      <c r="I1691">
        <v>0.35684153655358197</v>
      </c>
      <c r="J1691">
        <v>6.0405381525319202</v>
      </c>
      <c r="K1691">
        <v>20047527.141570602</v>
      </c>
      <c r="L1691">
        <f t="shared" si="156"/>
        <v>6.0405381525319228</v>
      </c>
      <c r="M1691">
        <f t="shared" si="157"/>
        <v>7.0405381525319228</v>
      </c>
      <c r="N1691">
        <f t="shared" si="158"/>
        <v>6.0405381525319228</v>
      </c>
      <c r="O1691">
        <f t="shared" si="161"/>
        <v>964969930125.31604</v>
      </c>
    </row>
    <row r="1692" spans="1:15" x14ac:dyDescent="0.3">
      <c r="A1692">
        <v>2022</v>
      </c>
      <c r="B1692">
        <v>3</v>
      </c>
      <c r="C1692" s="1">
        <f t="shared" si="159"/>
        <v>44621</v>
      </c>
      <c r="D1692" s="2">
        <f t="shared" si="160"/>
        <v>44621</v>
      </c>
      <c r="E1692" t="s">
        <v>2</v>
      </c>
      <c r="F1692" t="s">
        <v>42</v>
      </c>
      <c r="G1692">
        <v>0.95720983000000004</v>
      </c>
      <c r="H1692">
        <v>50722504918563.102</v>
      </c>
      <c r="I1692">
        <v>0.35847101684902</v>
      </c>
      <c r="J1692">
        <v>6.14316854937268</v>
      </c>
      <c r="K1692">
        <v>20339761.289250899</v>
      </c>
      <c r="L1692">
        <f t="shared" si="156"/>
        <v>6.1431685493727066</v>
      </c>
      <c r="M1692">
        <f t="shared" si="157"/>
        <v>7.1431685493727066</v>
      </c>
      <c r="N1692">
        <f t="shared" si="158"/>
        <v>6.1431685493727066</v>
      </c>
      <c r="O1692">
        <f t="shared" si="161"/>
        <v>993307840218.2063</v>
      </c>
    </row>
    <row r="1693" spans="1:15" x14ac:dyDescent="0.3">
      <c r="A1693">
        <v>2022</v>
      </c>
      <c r="B1693">
        <v>4</v>
      </c>
      <c r="C1693" s="1">
        <f t="shared" si="159"/>
        <v>44652</v>
      </c>
      <c r="D1693" s="2">
        <f t="shared" si="160"/>
        <v>44652</v>
      </c>
      <c r="E1693" t="s">
        <v>2</v>
      </c>
      <c r="F1693" t="s">
        <v>42</v>
      </c>
      <c r="G1693">
        <v>0.96101831999999998</v>
      </c>
      <c r="H1693">
        <v>48268924076385.898</v>
      </c>
      <c r="I1693">
        <v>0.349482778134797</v>
      </c>
      <c r="J1693">
        <v>5.7950232554683501</v>
      </c>
      <c r="K1693">
        <v>19348437.6038239</v>
      </c>
      <c r="L1693">
        <f t="shared" si="156"/>
        <v>5.7950232554683661</v>
      </c>
      <c r="M1693">
        <f t="shared" si="157"/>
        <v>6.7950232554683661</v>
      </c>
      <c r="N1693">
        <f t="shared" si="158"/>
        <v>5.7950232554683661</v>
      </c>
      <c r="O1693">
        <f t="shared" si="161"/>
        <v>898843252539.46924</v>
      </c>
    </row>
    <row r="1694" spans="1:15" x14ac:dyDescent="0.3">
      <c r="A1694">
        <v>2022</v>
      </c>
      <c r="B1694">
        <v>5</v>
      </c>
      <c r="C1694" s="1">
        <f t="shared" si="159"/>
        <v>44682</v>
      </c>
      <c r="D1694" s="2">
        <f t="shared" si="160"/>
        <v>44682</v>
      </c>
      <c r="E1694" t="s">
        <v>2</v>
      </c>
      <c r="F1694" t="s">
        <v>42</v>
      </c>
      <c r="G1694">
        <v>0.96798223000000005</v>
      </c>
      <c r="H1694">
        <v>48022897949736.102</v>
      </c>
      <c r="I1694">
        <v>0.34814037182562302</v>
      </c>
      <c r="J1694">
        <v>5.7576917382580204</v>
      </c>
      <c r="K1694">
        <v>19242138.257339898</v>
      </c>
      <c r="L1694">
        <f t="shared" si="156"/>
        <v>5.7576917382580497</v>
      </c>
      <c r="M1694">
        <f t="shared" si="157"/>
        <v>6.7576917382580497</v>
      </c>
      <c r="N1694">
        <f t="shared" si="158"/>
        <v>5.7576917382580497</v>
      </c>
      <c r="O1694">
        <f t="shared" si="161"/>
        <v>888993983199.71558</v>
      </c>
    </row>
    <row r="1695" spans="1:15" x14ac:dyDescent="0.3">
      <c r="A1695">
        <v>2022</v>
      </c>
      <c r="B1695">
        <v>6</v>
      </c>
      <c r="C1695" s="1">
        <f t="shared" si="159"/>
        <v>44713</v>
      </c>
      <c r="D1695" s="2">
        <f t="shared" si="160"/>
        <v>44713</v>
      </c>
      <c r="E1695" t="s">
        <v>2</v>
      </c>
      <c r="F1695" t="s">
        <v>42</v>
      </c>
      <c r="G1695">
        <v>0.97793823000000002</v>
      </c>
      <c r="H1695">
        <v>45727869452237.203</v>
      </c>
      <c r="I1695">
        <v>0.34103042935044497</v>
      </c>
      <c r="J1695">
        <v>5.4319800421588997</v>
      </c>
      <c r="K1695">
        <v>18314692.950403199</v>
      </c>
      <c r="L1695">
        <f t="shared" si="156"/>
        <v>5.4319800421589095</v>
      </c>
      <c r="M1695">
        <f t="shared" si="157"/>
        <v>6.4319800421589095</v>
      </c>
      <c r="N1695">
        <f t="shared" si="158"/>
        <v>5.4319800421589095</v>
      </c>
      <c r="O1695">
        <f t="shared" si="161"/>
        <v>805362574859.98425</v>
      </c>
    </row>
    <row r="1696" spans="1:15" x14ac:dyDescent="0.3">
      <c r="A1696">
        <v>2022</v>
      </c>
      <c r="B1696">
        <v>7</v>
      </c>
      <c r="C1696" s="1">
        <f t="shared" si="159"/>
        <v>44743</v>
      </c>
      <c r="D1696" s="2">
        <f t="shared" si="160"/>
        <v>44743</v>
      </c>
      <c r="E1696" t="s">
        <v>2</v>
      </c>
      <c r="F1696" t="s">
        <v>42</v>
      </c>
      <c r="G1696">
        <v>0.97659808000000004</v>
      </c>
      <c r="H1696">
        <v>47806621520910.602</v>
      </c>
      <c r="I1696">
        <v>0.348239278226189</v>
      </c>
      <c r="J1696">
        <v>5.7210671589535398</v>
      </c>
      <c r="K1696">
        <v>19137851.875851899</v>
      </c>
      <c r="L1696">
        <f t="shared" si="156"/>
        <v>5.7210671589535407</v>
      </c>
      <c r="M1696">
        <f t="shared" si="157"/>
        <v>6.7210671589535407</v>
      </c>
      <c r="N1696">
        <f t="shared" si="158"/>
        <v>5.7210671589535407</v>
      </c>
      <c r="O1696">
        <f t="shared" si="161"/>
        <v>879383955987.33752</v>
      </c>
    </row>
    <row r="1697" spans="1:15" x14ac:dyDescent="0.3">
      <c r="A1697">
        <v>2022</v>
      </c>
      <c r="B1697">
        <v>8</v>
      </c>
      <c r="C1697" s="1">
        <f t="shared" si="159"/>
        <v>44774</v>
      </c>
      <c r="D1697" s="2">
        <f t="shared" si="160"/>
        <v>44774</v>
      </c>
      <c r="E1697" t="s">
        <v>2</v>
      </c>
      <c r="F1697" t="s">
        <v>42</v>
      </c>
      <c r="G1697">
        <v>0.97904294999999997</v>
      </c>
      <c r="H1697">
        <v>46857008509414.203</v>
      </c>
      <c r="I1697">
        <v>0.34609448595380699</v>
      </c>
      <c r="J1697">
        <v>5.5841085686028302</v>
      </c>
      <c r="K1697">
        <v>18747870.1730556</v>
      </c>
      <c r="L1697">
        <f t="shared" si="156"/>
        <v>5.5841085686028507</v>
      </c>
      <c r="M1697">
        <f t="shared" si="157"/>
        <v>6.5841085686028507</v>
      </c>
      <c r="N1697">
        <f t="shared" si="158"/>
        <v>5.5841085686028507</v>
      </c>
      <c r="O1697">
        <f t="shared" si="161"/>
        <v>843909809097.82056</v>
      </c>
    </row>
    <row r="1698" spans="1:15" x14ac:dyDescent="0.3">
      <c r="A1698">
        <v>2022</v>
      </c>
      <c r="B1698">
        <v>9</v>
      </c>
      <c r="C1698" s="1">
        <f t="shared" si="159"/>
        <v>44805</v>
      </c>
      <c r="D1698" s="2">
        <f t="shared" si="160"/>
        <v>44805</v>
      </c>
      <c r="E1698" t="s">
        <v>2</v>
      </c>
      <c r="F1698" t="s">
        <v>42</v>
      </c>
      <c r="G1698">
        <v>0.98249607999999999</v>
      </c>
      <c r="H1698">
        <v>44659650097999.297</v>
      </c>
      <c r="I1698">
        <v>0.339680127270437</v>
      </c>
      <c r="J1698">
        <v>5.2720212914020701</v>
      </c>
      <c r="K1698">
        <v>17859219.614721298</v>
      </c>
      <c r="L1698">
        <f t="shared" si="156"/>
        <v>5.2720212914020737</v>
      </c>
      <c r="M1698">
        <f t="shared" si="157"/>
        <v>6.2720212914020737</v>
      </c>
      <c r="N1698">
        <f t="shared" si="158"/>
        <v>5.2720212914020737</v>
      </c>
      <c r="O1698">
        <f t="shared" si="161"/>
        <v>765803092317.67712</v>
      </c>
    </row>
    <row r="1699" spans="1:15" x14ac:dyDescent="0.3">
      <c r="A1699">
        <v>2022</v>
      </c>
      <c r="B1699">
        <v>10</v>
      </c>
      <c r="C1699" s="1">
        <f t="shared" si="159"/>
        <v>44835</v>
      </c>
      <c r="D1699" s="2">
        <f t="shared" si="160"/>
        <v>44835</v>
      </c>
      <c r="E1699" t="s">
        <v>2</v>
      </c>
      <c r="F1699" t="s">
        <v>42</v>
      </c>
      <c r="G1699">
        <v>0.98696910999999998</v>
      </c>
      <c r="H1699">
        <v>46070338385232.703</v>
      </c>
      <c r="I1699">
        <v>0.34502426614634601</v>
      </c>
      <c r="J1699">
        <v>5.4669441646702097</v>
      </c>
      <c r="K1699">
        <v>18414251.2767471</v>
      </c>
      <c r="L1699">
        <f t="shared" si="156"/>
        <v>5.4669441646702079</v>
      </c>
      <c r="M1699">
        <f t="shared" si="157"/>
        <v>6.4669441646702079</v>
      </c>
      <c r="N1699">
        <f t="shared" si="158"/>
        <v>5.4669441646702079</v>
      </c>
      <c r="O1699">
        <f t="shared" si="161"/>
        <v>814142244849.72046</v>
      </c>
    </row>
    <row r="1700" spans="1:15" x14ac:dyDescent="0.3">
      <c r="A1700">
        <v>2022</v>
      </c>
      <c r="B1700">
        <v>11</v>
      </c>
      <c r="C1700" s="1">
        <f t="shared" si="159"/>
        <v>44866</v>
      </c>
      <c r="D1700" s="2">
        <f t="shared" si="160"/>
        <v>44866</v>
      </c>
      <c r="E1700" t="s">
        <v>2</v>
      </c>
      <c r="F1700" t="s">
        <v>42</v>
      </c>
      <c r="G1700">
        <v>0.98880177999999996</v>
      </c>
      <c r="H1700">
        <v>47080824941654.102</v>
      </c>
      <c r="I1700">
        <v>0.34880103172473498</v>
      </c>
      <c r="J1700">
        <v>5.6059005689543797</v>
      </c>
      <c r="K1700">
        <v>18809921.6397264</v>
      </c>
      <c r="L1700">
        <f t="shared" si="156"/>
        <v>5.6059005689543762</v>
      </c>
      <c r="M1700">
        <f t="shared" si="157"/>
        <v>6.6059005689543762</v>
      </c>
      <c r="N1700">
        <f t="shared" si="158"/>
        <v>5.6059005689543762</v>
      </c>
      <c r="O1700">
        <f t="shared" si="161"/>
        <v>849505378174.4469</v>
      </c>
    </row>
    <row r="1701" spans="1:15" x14ac:dyDescent="0.3">
      <c r="A1701">
        <v>2022</v>
      </c>
      <c r="B1701">
        <v>12</v>
      </c>
      <c r="C1701" s="1">
        <f t="shared" si="159"/>
        <v>44896</v>
      </c>
      <c r="D1701" s="2">
        <f t="shared" si="160"/>
        <v>44896</v>
      </c>
      <c r="E1701" t="s">
        <v>2</v>
      </c>
      <c r="F1701" t="s">
        <v>42</v>
      </c>
      <c r="G1701">
        <v>0.99074673999999996</v>
      </c>
      <c r="H1701">
        <v>45581085635443</v>
      </c>
      <c r="I1701">
        <v>0.34413445799387998</v>
      </c>
      <c r="J1701">
        <v>5.3929291160477302</v>
      </c>
      <c r="K1701">
        <v>18203497.686041798</v>
      </c>
      <c r="L1701">
        <f t="shared" si="156"/>
        <v>5.3929291160477311</v>
      </c>
      <c r="M1701">
        <f t="shared" si="157"/>
        <v>6.3929291160477311</v>
      </c>
      <c r="N1701">
        <f t="shared" si="158"/>
        <v>5.3929291160477311</v>
      </c>
      <c r="O1701">
        <f t="shared" si="161"/>
        <v>795612954541.75574</v>
      </c>
    </row>
    <row r="1702" spans="1:15" x14ac:dyDescent="0.3">
      <c r="A1702">
        <v>2023</v>
      </c>
      <c r="B1702">
        <v>1</v>
      </c>
      <c r="C1702" s="1">
        <f t="shared" si="159"/>
        <v>44927</v>
      </c>
      <c r="D1702" s="2">
        <f t="shared" si="160"/>
        <v>44927</v>
      </c>
      <c r="E1702" t="s">
        <v>2</v>
      </c>
      <c r="F1702" t="s">
        <v>42</v>
      </c>
      <c r="G1702">
        <v>0.99649072000000005</v>
      </c>
      <c r="H1702">
        <v>46872905416335.398</v>
      </c>
      <c r="I1702">
        <v>0.34928806043668997</v>
      </c>
      <c r="J1702">
        <v>5.5718915195758196</v>
      </c>
      <c r="K1702">
        <v>18713082.829154801</v>
      </c>
      <c r="L1702">
        <f t="shared" si="156"/>
        <v>5.5718915195758436</v>
      </c>
      <c r="M1702">
        <f t="shared" si="157"/>
        <v>6.5718915195758436</v>
      </c>
      <c r="N1702">
        <f t="shared" si="158"/>
        <v>5.5718915195758436</v>
      </c>
      <c r="O1702">
        <f t="shared" si="161"/>
        <v>840780904998.91077</v>
      </c>
    </row>
    <row r="1703" spans="1:15" x14ac:dyDescent="0.3">
      <c r="A1703">
        <v>2023</v>
      </c>
      <c r="B1703">
        <v>2</v>
      </c>
      <c r="C1703" s="1">
        <f t="shared" si="159"/>
        <v>44958</v>
      </c>
      <c r="D1703" s="2">
        <f t="shared" si="160"/>
        <v>44958</v>
      </c>
      <c r="E1703" t="s">
        <v>2</v>
      </c>
      <c r="F1703" t="s">
        <v>42</v>
      </c>
      <c r="G1703">
        <v>0.99932367</v>
      </c>
      <c r="H1703">
        <v>46268289100703.398</v>
      </c>
      <c r="I1703">
        <v>0.347535383053169</v>
      </c>
      <c r="J1703">
        <v>5.4851042144509599</v>
      </c>
      <c r="K1703">
        <v>18465960.973219801</v>
      </c>
      <c r="L1703">
        <f t="shared" si="156"/>
        <v>5.4851042144509599</v>
      </c>
      <c r="M1703">
        <f t="shared" si="157"/>
        <v>6.4851042144509599</v>
      </c>
      <c r="N1703">
        <f t="shared" si="158"/>
        <v>5.4851042144509599</v>
      </c>
      <c r="O1703">
        <f t="shared" si="161"/>
        <v>818721106909.40881</v>
      </c>
    </row>
    <row r="1704" spans="1:15" x14ac:dyDescent="0.3">
      <c r="A1704">
        <v>2023</v>
      </c>
      <c r="B1704">
        <v>3</v>
      </c>
      <c r="C1704" s="1">
        <f t="shared" si="159"/>
        <v>44986</v>
      </c>
      <c r="D1704" s="2">
        <f t="shared" si="160"/>
        <v>44986</v>
      </c>
      <c r="E1704" t="s">
        <v>2</v>
      </c>
      <c r="F1704" t="s">
        <v>42</v>
      </c>
      <c r="G1704">
        <v>1</v>
      </c>
      <c r="H1704">
        <v>46932353351680</v>
      </c>
      <c r="I1704">
        <v>0.34953324083144799</v>
      </c>
      <c r="J1704">
        <v>5.57590198207743</v>
      </c>
      <c r="K1704">
        <v>18724502.390289102</v>
      </c>
      <c r="L1704">
        <f t="shared" si="156"/>
        <v>5.5759019820774505</v>
      </c>
      <c r="M1704">
        <f t="shared" si="157"/>
        <v>6.5759019820774505</v>
      </c>
      <c r="N1704">
        <f t="shared" si="158"/>
        <v>5.5759019820774505</v>
      </c>
      <c r="O1704">
        <f t="shared" si="161"/>
        <v>841807382423.22546</v>
      </c>
    </row>
    <row r="1705" spans="1:15" x14ac:dyDescent="0.3">
      <c r="A1705">
        <v>2023</v>
      </c>
      <c r="B1705">
        <v>4</v>
      </c>
      <c r="C1705" s="1">
        <f t="shared" si="159"/>
        <v>45017</v>
      </c>
      <c r="D1705" s="2">
        <f t="shared" si="160"/>
        <v>45017</v>
      </c>
      <c r="E1705" t="s">
        <v>2</v>
      </c>
      <c r="F1705" t="s">
        <v>42</v>
      </c>
      <c r="H1705">
        <v>46543915152487.203</v>
      </c>
      <c r="I1705">
        <v>0.35388535423384698</v>
      </c>
      <c r="J1705">
        <v>5.5215967043360301</v>
      </c>
      <c r="K1705">
        <v>18569871.237688899</v>
      </c>
      <c r="L1705">
        <f t="shared" si="156"/>
        <v>5.5215967043360275</v>
      </c>
      <c r="M1705">
        <f t="shared" si="157"/>
        <v>6.5215967043360275</v>
      </c>
      <c r="N1705">
        <f t="shared" si="158"/>
        <v>5.5215967043360275</v>
      </c>
      <c r="O1705">
        <f t="shared" si="161"/>
        <v>827961122800.2135</v>
      </c>
    </row>
    <row r="1706" spans="1:15" x14ac:dyDescent="0.3">
      <c r="A1706">
        <v>1976</v>
      </c>
      <c r="B1706">
        <v>1</v>
      </c>
      <c r="C1706" s="1">
        <f t="shared" si="159"/>
        <v>27760</v>
      </c>
      <c r="D1706" s="2">
        <f t="shared" si="160"/>
        <v>27760</v>
      </c>
      <c r="E1706" t="s">
        <v>20</v>
      </c>
      <c r="F1706" t="s">
        <v>42</v>
      </c>
      <c r="G1706">
        <v>0.23548606</v>
      </c>
      <c r="H1706">
        <v>7695075881686.29</v>
      </c>
      <c r="I1706">
        <v>0.42770532975356401</v>
      </c>
      <c r="J1706">
        <v>0</v>
      </c>
      <c r="K1706">
        <v>600293.35593588604</v>
      </c>
      <c r="L1706">
        <f>M1706-$M$2</f>
        <v>0</v>
      </c>
      <c r="M1706">
        <f>K1706/$K$1706</f>
        <v>1</v>
      </c>
      <c r="N1706">
        <f>M1706-1</f>
        <v>0</v>
      </c>
      <c r="O1706">
        <f t="shared" si="161"/>
        <v>865205423.74702489</v>
      </c>
    </row>
    <row r="1707" spans="1:15" x14ac:dyDescent="0.3">
      <c r="A1707">
        <v>1976</v>
      </c>
      <c r="B1707">
        <v>2</v>
      </c>
      <c r="C1707" s="1">
        <f t="shared" si="159"/>
        <v>27791</v>
      </c>
      <c r="D1707" s="2">
        <f t="shared" si="160"/>
        <v>27791</v>
      </c>
      <c r="E1707" t="s">
        <v>20</v>
      </c>
      <c r="F1707" t="s">
        <v>42</v>
      </c>
      <c r="G1707">
        <v>0.23579808999999999</v>
      </c>
      <c r="H1707">
        <v>7780819913690.1904</v>
      </c>
      <c r="I1707">
        <v>0.42721093540385002</v>
      </c>
      <c r="J1707">
        <v>9.3548506408782806E-3</v>
      </c>
      <c r="K1707">
        <v>605909.01062137797</v>
      </c>
      <c r="L1707">
        <f t="shared" ref="L1707:L1770" si="162">M1707-$M$2</f>
        <v>9.3548506408784871E-3</v>
      </c>
      <c r="M1707">
        <f t="shared" ref="M1707:M1770" si="163">K1707/$K$1706</f>
        <v>1.0093548506408785</v>
      </c>
      <c r="N1707">
        <f t="shared" ref="N1707:N1770" si="164">M1707-1</f>
        <v>9.3548506408784871E-3</v>
      </c>
      <c r="O1707">
        <f t="shared" si="161"/>
        <v>881468875.6943773</v>
      </c>
    </row>
    <row r="1708" spans="1:15" x14ac:dyDescent="0.3">
      <c r="A1708">
        <v>1976</v>
      </c>
      <c r="B1708">
        <v>3</v>
      </c>
      <c r="C1708" s="1">
        <f t="shared" si="159"/>
        <v>27820</v>
      </c>
      <c r="D1708" s="2">
        <f t="shared" si="160"/>
        <v>27820</v>
      </c>
      <c r="E1708" t="s">
        <v>20</v>
      </c>
      <c r="F1708" t="s">
        <v>42</v>
      </c>
      <c r="G1708">
        <v>0.23630685000000001</v>
      </c>
      <c r="H1708">
        <v>7859579275189.71</v>
      </c>
      <c r="I1708">
        <v>0.42677959229309498</v>
      </c>
      <c r="J1708">
        <v>1.76110846210637E-2</v>
      </c>
      <c r="K1708">
        <v>610865.17302473495</v>
      </c>
      <c r="L1708">
        <f t="shared" si="162"/>
        <v>1.7611084621063311E-2</v>
      </c>
      <c r="M1708">
        <f t="shared" si="163"/>
        <v>1.0176110846210633</v>
      </c>
      <c r="N1708">
        <f t="shared" si="164"/>
        <v>1.7611084621063311E-2</v>
      </c>
      <c r="O1708">
        <f t="shared" si="161"/>
        <v>895948179.33450902</v>
      </c>
    </row>
    <row r="1709" spans="1:15" x14ac:dyDescent="0.3">
      <c r="A1709">
        <v>1976</v>
      </c>
      <c r="B1709">
        <v>4</v>
      </c>
      <c r="C1709" s="1">
        <f t="shared" si="159"/>
        <v>27851</v>
      </c>
      <c r="D1709" s="2">
        <f t="shared" si="160"/>
        <v>27851</v>
      </c>
      <c r="E1709" t="s">
        <v>20</v>
      </c>
      <c r="F1709" t="s">
        <v>42</v>
      </c>
      <c r="G1709">
        <v>0.23714171000000001</v>
      </c>
      <c r="H1709">
        <v>7926462162004.8301</v>
      </c>
      <c r="I1709">
        <v>0.42640255814750799</v>
      </c>
      <c r="J1709">
        <v>2.42848558460728E-2</v>
      </c>
      <c r="K1709">
        <v>614871.39355014404</v>
      </c>
      <c r="L1709">
        <f t="shared" si="162"/>
        <v>2.4284855846072428E-2</v>
      </c>
      <c r="M1709">
        <f t="shared" si="163"/>
        <v>1.0242848558460724</v>
      </c>
      <c r="N1709">
        <f t="shared" si="164"/>
        <v>2.4284855846072428E-2</v>
      </c>
      <c r="O1709">
        <f t="shared" si="161"/>
        <v>907738460.28571701</v>
      </c>
    </row>
    <row r="1710" spans="1:15" x14ac:dyDescent="0.3">
      <c r="A1710">
        <v>1976</v>
      </c>
      <c r="B1710">
        <v>5</v>
      </c>
      <c r="C1710" s="1">
        <f t="shared" si="159"/>
        <v>27881</v>
      </c>
      <c r="D1710" s="2">
        <f t="shared" si="160"/>
        <v>27881</v>
      </c>
      <c r="E1710" t="s">
        <v>20</v>
      </c>
      <c r="F1710" t="s">
        <v>42</v>
      </c>
      <c r="G1710">
        <v>0.23835027</v>
      </c>
      <c r="H1710">
        <v>7974829602859.25</v>
      </c>
      <c r="I1710">
        <v>0.426180124154872</v>
      </c>
      <c r="J1710">
        <v>2.8626206051717101E-2</v>
      </c>
      <c r="K1710">
        <v>617477.477234383</v>
      </c>
      <c r="L1710">
        <f t="shared" si="162"/>
        <v>2.8626206051716396E-2</v>
      </c>
      <c r="M1710">
        <f t="shared" si="163"/>
        <v>1.0286262060517164</v>
      </c>
      <c r="N1710">
        <f t="shared" si="164"/>
        <v>2.8626206051716396E-2</v>
      </c>
      <c r="O1710">
        <f t="shared" si="161"/>
        <v>915449522.17506289</v>
      </c>
    </row>
    <row r="1711" spans="1:15" x14ac:dyDescent="0.3">
      <c r="A1711">
        <v>1976</v>
      </c>
      <c r="B1711">
        <v>6</v>
      </c>
      <c r="C1711" s="1">
        <f t="shared" si="159"/>
        <v>27912</v>
      </c>
      <c r="D1711" s="2">
        <f t="shared" si="160"/>
        <v>27912</v>
      </c>
      <c r="E1711" t="s">
        <v>20</v>
      </c>
      <c r="F1711" t="s">
        <v>42</v>
      </c>
      <c r="G1711">
        <v>0.23922278999999999</v>
      </c>
      <c r="H1711">
        <v>8018575801492.8096</v>
      </c>
      <c r="I1711">
        <v>0.42609180837342098</v>
      </c>
      <c r="J1711">
        <v>3.25156920188929E-2</v>
      </c>
      <c r="K1711">
        <v>619812.30981848505</v>
      </c>
      <c r="L1711">
        <f t="shared" si="162"/>
        <v>3.251569201889315E-2</v>
      </c>
      <c r="M1711">
        <f t="shared" si="163"/>
        <v>1.0325156920188931</v>
      </c>
      <c r="N1711">
        <f t="shared" si="164"/>
        <v>3.251569201889315E-2</v>
      </c>
      <c r="O1711">
        <f t="shared" si="161"/>
        <v>922385685.86546433</v>
      </c>
    </row>
    <row r="1712" spans="1:15" x14ac:dyDescent="0.3">
      <c r="A1712">
        <v>1976</v>
      </c>
      <c r="B1712">
        <v>7</v>
      </c>
      <c r="C1712" s="1">
        <f t="shared" si="159"/>
        <v>27942</v>
      </c>
      <c r="D1712" s="2">
        <f t="shared" si="160"/>
        <v>27942</v>
      </c>
      <c r="E1712" t="s">
        <v>20</v>
      </c>
      <c r="F1712" t="s">
        <v>42</v>
      </c>
      <c r="G1712">
        <v>0.24003571000000001</v>
      </c>
      <c r="H1712">
        <v>8044858458290.9102</v>
      </c>
      <c r="I1712">
        <v>0.42624934532439201</v>
      </c>
      <c r="J1712">
        <v>3.4228626836821499E-2</v>
      </c>
      <c r="K1712">
        <v>620840.57320883905</v>
      </c>
      <c r="L1712">
        <f t="shared" si="162"/>
        <v>3.4228626836821929E-2</v>
      </c>
      <c r="M1712">
        <f t="shared" si="163"/>
        <v>1.0342286268368219</v>
      </c>
      <c r="N1712">
        <f t="shared" si="164"/>
        <v>3.4228626836821929E-2</v>
      </c>
      <c r="O1712">
        <f t="shared" si="161"/>
        <v>925448684.63881385</v>
      </c>
    </row>
    <row r="1713" spans="1:15" x14ac:dyDescent="0.3">
      <c r="A1713">
        <v>1976</v>
      </c>
      <c r="B1713">
        <v>8</v>
      </c>
      <c r="C1713" s="1">
        <f t="shared" si="159"/>
        <v>27973</v>
      </c>
      <c r="D1713" s="2">
        <f t="shared" si="160"/>
        <v>27973</v>
      </c>
      <c r="E1713" t="s">
        <v>20</v>
      </c>
      <c r="F1713" t="s">
        <v>42</v>
      </c>
      <c r="G1713">
        <v>0.24121529</v>
      </c>
      <c r="H1713">
        <v>8053309301374.3096</v>
      </c>
      <c r="I1713">
        <v>0.42649595251074401</v>
      </c>
      <c r="J1713">
        <v>3.3690060545517299E-2</v>
      </c>
      <c r="K1713">
        <v>620517.27544243797</v>
      </c>
      <c r="L1713">
        <f t="shared" si="162"/>
        <v>3.3690060545517486E-2</v>
      </c>
      <c r="M1713">
        <f t="shared" si="163"/>
        <v>1.0336900605455175</v>
      </c>
      <c r="N1713">
        <f t="shared" si="164"/>
        <v>3.3690060545517486E-2</v>
      </c>
      <c r="O1713">
        <f t="shared" si="161"/>
        <v>924485095.58313787</v>
      </c>
    </row>
    <row r="1714" spans="1:15" x14ac:dyDescent="0.3">
      <c r="A1714">
        <v>1976</v>
      </c>
      <c r="B1714">
        <v>9</v>
      </c>
      <c r="C1714" s="1">
        <f t="shared" si="159"/>
        <v>28004</v>
      </c>
      <c r="D1714" s="2">
        <f t="shared" si="160"/>
        <v>28004</v>
      </c>
      <c r="E1714" t="s">
        <v>20</v>
      </c>
      <c r="F1714" t="s">
        <v>42</v>
      </c>
      <c r="G1714">
        <v>0.24269493</v>
      </c>
      <c r="H1714">
        <v>8060926370543.4697</v>
      </c>
      <c r="I1714">
        <v>0.42675582492012498</v>
      </c>
      <c r="J1714">
        <v>3.3117987575499601E-2</v>
      </c>
      <c r="K1714">
        <v>620173.86383942596</v>
      </c>
      <c r="L1714">
        <f t="shared" si="162"/>
        <v>3.3117987575500107E-2</v>
      </c>
      <c r="M1714">
        <f t="shared" si="163"/>
        <v>1.0331179875755001</v>
      </c>
      <c r="N1714">
        <f t="shared" si="164"/>
        <v>3.3117987575500107E-2</v>
      </c>
      <c r="O1714">
        <f t="shared" si="161"/>
        <v>923462106.95624435</v>
      </c>
    </row>
    <row r="1715" spans="1:15" x14ac:dyDescent="0.3">
      <c r="A1715">
        <v>1976</v>
      </c>
      <c r="B1715">
        <v>10</v>
      </c>
      <c r="C1715" s="1">
        <f t="shared" si="159"/>
        <v>28034</v>
      </c>
      <c r="D1715" s="2">
        <f t="shared" si="160"/>
        <v>28034</v>
      </c>
      <c r="E1715" t="s">
        <v>20</v>
      </c>
      <c r="F1715" t="s">
        <v>42</v>
      </c>
      <c r="G1715">
        <v>0.24435224999999999</v>
      </c>
      <c r="H1715">
        <v>8085576658033.7598</v>
      </c>
      <c r="I1715">
        <v>0.42690081330496499</v>
      </c>
      <c r="J1715">
        <v>3.4656056293035802E-2</v>
      </c>
      <c r="K1715">
        <v>621097.15627153497</v>
      </c>
      <c r="L1715">
        <f t="shared" si="162"/>
        <v>3.465605629303492E-2</v>
      </c>
      <c r="M1715">
        <f t="shared" si="163"/>
        <v>1.0346560562930349</v>
      </c>
      <c r="N1715">
        <f t="shared" si="164"/>
        <v>3.465605629303492E-2</v>
      </c>
      <c r="O1715">
        <f t="shared" si="161"/>
        <v>926213787.74613869</v>
      </c>
    </row>
    <row r="1716" spans="1:15" x14ac:dyDescent="0.3">
      <c r="A1716">
        <v>1976</v>
      </c>
      <c r="B1716">
        <v>11</v>
      </c>
      <c r="C1716" s="1">
        <f t="shared" si="159"/>
        <v>28065</v>
      </c>
      <c r="D1716" s="2">
        <f t="shared" si="160"/>
        <v>28065</v>
      </c>
      <c r="E1716" t="s">
        <v>20</v>
      </c>
      <c r="F1716" t="s">
        <v>42</v>
      </c>
      <c r="G1716">
        <v>0.24562856999999999</v>
      </c>
      <c r="H1716">
        <v>8125127460857.0703</v>
      </c>
      <c r="I1716">
        <v>0.42689556148569502</v>
      </c>
      <c r="J1716">
        <v>3.80224330982133E-2</v>
      </c>
      <c r="K1716">
        <v>623117.96990125999</v>
      </c>
      <c r="L1716">
        <f t="shared" si="162"/>
        <v>3.8022433098212849E-2</v>
      </c>
      <c r="M1716">
        <f t="shared" si="163"/>
        <v>1.0380224330982128</v>
      </c>
      <c r="N1716">
        <f t="shared" si="164"/>
        <v>3.8022433098212849E-2</v>
      </c>
      <c r="O1716">
        <f t="shared" si="161"/>
        <v>932250686.59769595</v>
      </c>
    </row>
    <row r="1717" spans="1:15" x14ac:dyDescent="0.3">
      <c r="A1717">
        <v>1976</v>
      </c>
      <c r="B1717">
        <v>12</v>
      </c>
      <c r="C1717" s="1">
        <f t="shared" si="159"/>
        <v>28095</v>
      </c>
      <c r="D1717" s="2">
        <f t="shared" si="160"/>
        <v>28095</v>
      </c>
      <c r="E1717" t="s">
        <v>20</v>
      </c>
      <c r="F1717" t="s">
        <v>42</v>
      </c>
      <c r="G1717">
        <v>0.24695289000000001</v>
      </c>
      <c r="H1717">
        <v>8150914234385.4502</v>
      </c>
      <c r="I1717">
        <v>0.42687387606032701</v>
      </c>
      <c r="J1717">
        <v>3.9600009289084401E-2</v>
      </c>
      <c r="K1717">
        <v>624064.97840712301</v>
      </c>
      <c r="L1717">
        <f t="shared" si="162"/>
        <v>3.9600009289084692E-2</v>
      </c>
      <c r="M1717">
        <f t="shared" si="163"/>
        <v>1.0396000092890847</v>
      </c>
      <c r="N1717">
        <f t="shared" si="164"/>
        <v>3.9600009289084692E-2</v>
      </c>
      <c r="O1717">
        <f t="shared" si="161"/>
        <v>935086490.55555332</v>
      </c>
    </row>
    <row r="1718" spans="1:15" x14ac:dyDescent="0.3">
      <c r="A1718">
        <v>1977</v>
      </c>
      <c r="B1718">
        <v>1</v>
      </c>
      <c r="C1718" s="1">
        <f t="shared" si="159"/>
        <v>28126</v>
      </c>
      <c r="D1718" s="2">
        <f t="shared" si="160"/>
        <v>28126</v>
      </c>
      <c r="E1718" t="s">
        <v>20</v>
      </c>
      <c r="F1718" t="s">
        <v>42</v>
      </c>
      <c r="G1718">
        <v>0.24811985</v>
      </c>
      <c r="H1718">
        <v>8160634533525.6201</v>
      </c>
      <c r="I1718">
        <v>0.42732519634037403</v>
      </c>
      <c r="J1718">
        <v>3.9048156881655097E-2</v>
      </c>
      <c r="K1718">
        <v>623733.70507348597</v>
      </c>
      <c r="L1718">
        <f t="shared" si="162"/>
        <v>3.9048156881655416E-2</v>
      </c>
      <c r="M1718">
        <f t="shared" si="163"/>
        <v>1.0390481568816554</v>
      </c>
      <c r="N1718">
        <f t="shared" si="164"/>
        <v>3.9048156881655416E-2</v>
      </c>
      <c r="O1718">
        <f t="shared" si="161"/>
        <v>934094007.36212087</v>
      </c>
    </row>
    <row r="1719" spans="1:15" x14ac:dyDescent="0.3">
      <c r="A1719">
        <v>1977</v>
      </c>
      <c r="B1719">
        <v>2</v>
      </c>
      <c r="C1719" s="1">
        <f t="shared" si="159"/>
        <v>28157</v>
      </c>
      <c r="D1719" s="2">
        <f t="shared" si="160"/>
        <v>28157</v>
      </c>
      <c r="E1719" t="s">
        <v>20</v>
      </c>
      <c r="F1719" t="s">
        <v>42</v>
      </c>
      <c r="G1719">
        <v>0.24981761</v>
      </c>
      <c r="H1719">
        <v>8144985925280.2598</v>
      </c>
      <c r="I1719">
        <v>0.42774394642469898</v>
      </c>
      <c r="J1719">
        <v>3.5132028639582098E-2</v>
      </c>
      <c r="K1719">
        <v>621382.879308776</v>
      </c>
      <c r="L1719">
        <f t="shared" si="162"/>
        <v>3.5132028639581314E-2</v>
      </c>
      <c r="M1719">
        <f t="shared" si="163"/>
        <v>1.0351320286395813</v>
      </c>
      <c r="N1719">
        <f t="shared" si="164"/>
        <v>3.5132028639581314E-2</v>
      </c>
      <c r="O1719">
        <f t="shared" si="161"/>
        <v>927066155.15805376</v>
      </c>
    </row>
    <row r="1720" spans="1:15" x14ac:dyDescent="0.3">
      <c r="A1720">
        <v>1977</v>
      </c>
      <c r="B1720">
        <v>3</v>
      </c>
      <c r="C1720" s="1">
        <f t="shared" si="159"/>
        <v>28185</v>
      </c>
      <c r="D1720" s="2">
        <f t="shared" si="160"/>
        <v>28185</v>
      </c>
      <c r="E1720" t="s">
        <v>20</v>
      </c>
      <c r="F1720" t="s">
        <v>42</v>
      </c>
      <c r="G1720">
        <v>0.25086153</v>
      </c>
      <c r="H1720">
        <v>8158578549750.5596</v>
      </c>
      <c r="I1720">
        <v>0.42806391131761701</v>
      </c>
      <c r="J1720">
        <v>3.4781204477498398E-2</v>
      </c>
      <c r="K1720">
        <v>621172.28189517604</v>
      </c>
      <c r="L1720">
        <f t="shared" si="162"/>
        <v>3.4781204477498884E-2</v>
      </c>
      <c r="M1720">
        <f t="shared" si="163"/>
        <v>1.0347812044774989</v>
      </c>
      <c r="N1720">
        <f t="shared" si="164"/>
        <v>3.4781204477498884E-2</v>
      </c>
      <c r="O1720">
        <f t="shared" si="161"/>
        <v>926437864.11145914</v>
      </c>
    </row>
    <row r="1721" spans="1:15" x14ac:dyDescent="0.3">
      <c r="A1721">
        <v>1977</v>
      </c>
      <c r="B1721">
        <v>4</v>
      </c>
      <c r="C1721" s="1">
        <f t="shared" si="159"/>
        <v>28216</v>
      </c>
      <c r="D1721" s="2">
        <f t="shared" si="160"/>
        <v>28216</v>
      </c>
      <c r="E1721" t="s">
        <v>20</v>
      </c>
      <c r="F1721" t="s">
        <v>42</v>
      </c>
      <c r="G1721">
        <v>0.25213342999999999</v>
      </c>
      <c r="H1721">
        <v>8195098808722.6904</v>
      </c>
      <c r="I1721">
        <v>0.42827769546190603</v>
      </c>
      <c r="J1721">
        <v>3.7351292877379698E-2</v>
      </c>
      <c r="K1721">
        <v>622715.08888579195</v>
      </c>
      <c r="L1721">
        <f t="shared" si="162"/>
        <v>3.7351292877378928E-2</v>
      </c>
      <c r="M1721">
        <f t="shared" si="163"/>
        <v>1.0373512928773789</v>
      </c>
      <c r="N1721">
        <f t="shared" si="164"/>
        <v>3.7351292877378928E-2</v>
      </c>
      <c r="O1721">
        <f t="shared" si="161"/>
        <v>931045570.70442152</v>
      </c>
    </row>
    <row r="1722" spans="1:15" x14ac:dyDescent="0.3">
      <c r="A1722">
        <v>1977</v>
      </c>
      <c r="B1722">
        <v>5</v>
      </c>
      <c r="C1722" s="1">
        <f t="shared" si="159"/>
        <v>28246</v>
      </c>
      <c r="D1722" s="2">
        <f t="shared" si="160"/>
        <v>28246</v>
      </c>
      <c r="E1722" t="s">
        <v>20</v>
      </c>
      <c r="F1722" t="s">
        <v>42</v>
      </c>
      <c r="G1722">
        <v>0.25311369</v>
      </c>
      <c r="H1722">
        <v>8254021395994.6699</v>
      </c>
      <c r="I1722">
        <v>0.42844728659411901</v>
      </c>
      <c r="J1722">
        <v>4.2859340363962897E-2</v>
      </c>
      <c r="K1722">
        <v>626021.53319616802</v>
      </c>
      <c r="L1722">
        <f t="shared" si="162"/>
        <v>4.2859340363963438E-2</v>
      </c>
      <c r="M1722">
        <f t="shared" si="163"/>
        <v>1.0428593403639634</v>
      </c>
      <c r="N1722">
        <f t="shared" si="164"/>
        <v>4.2859340363963438E-2</v>
      </c>
      <c r="O1722">
        <f t="shared" si="161"/>
        <v>940959007.0206995</v>
      </c>
    </row>
    <row r="1723" spans="1:15" x14ac:dyDescent="0.3">
      <c r="A1723">
        <v>1977</v>
      </c>
      <c r="B1723">
        <v>6</v>
      </c>
      <c r="C1723" s="1">
        <f t="shared" si="159"/>
        <v>28277</v>
      </c>
      <c r="D1723" s="2">
        <f t="shared" si="160"/>
        <v>28277</v>
      </c>
      <c r="E1723" t="s">
        <v>20</v>
      </c>
      <c r="F1723" t="s">
        <v>42</v>
      </c>
      <c r="G1723">
        <v>0.25411159</v>
      </c>
      <c r="H1723">
        <v>8312699351351.2002</v>
      </c>
      <c r="I1723">
        <v>0.42875894270036402</v>
      </c>
      <c r="J1723">
        <v>4.8433086440744601E-2</v>
      </c>
      <c r="K1723">
        <v>629367.41593373299</v>
      </c>
      <c r="L1723">
        <f t="shared" si="162"/>
        <v>4.8433086440743844E-2</v>
      </c>
      <c r="M1723">
        <f t="shared" si="163"/>
        <v>1.0484330864407438</v>
      </c>
      <c r="N1723">
        <f t="shared" si="164"/>
        <v>4.8433086440743844E-2</v>
      </c>
      <c r="O1723">
        <f t="shared" si="161"/>
        <v>951044129.51808989</v>
      </c>
    </row>
    <row r="1724" spans="1:15" x14ac:dyDescent="0.3">
      <c r="A1724">
        <v>1977</v>
      </c>
      <c r="B1724">
        <v>7</v>
      </c>
      <c r="C1724" s="1">
        <f t="shared" si="159"/>
        <v>28307</v>
      </c>
      <c r="D1724" s="2">
        <f t="shared" si="160"/>
        <v>28307</v>
      </c>
      <c r="E1724" t="s">
        <v>20</v>
      </c>
      <c r="F1724" t="s">
        <v>42</v>
      </c>
      <c r="G1724">
        <v>0.25490108</v>
      </c>
      <c r="H1724">
        <v>8362528908729.5</v>
      </c>
      <c r="I1724">
        <v>0.42929560076574103</v>
      </c>
      <c r="J1724">
        <v>5.3016801245726497E-2</v>
      </c>
      <c r="K1724">
        <v>632118.989476669</v>
      </c>
      <c r="L1724">
        <f t="shared" si="162"/>
        <v>5.3016801245726386E-2</v>
      </c>
      <c r="M1724">
        <f t="shared" si="163"/>
        <v>1.0530168012457264</v>
      </c>
      <c r="N1724">
        <f t="shared" si="164"/>
        <v>5.3016801245726386E-2</v>
      </c>
      <c r="O1724">
        <f t="shared" si="161"/>
        <v>959378174.87366951</v>
      </c>
    </row>
    <row r="1725" spans="1:15" x14ac:dyDescent="0.3">
      <c r="A1725">
        <v>1977</v>
      </c>
      <c r="B1725">
        <v>8</v>
      </c>
      <c r="C1725" s="1">
        <f t="shared" si="159"/>
        <v>28338</v>
      </c>
      <c r="D1725" s="2">
        <f t="shared" si="160"/>
        <v>28338</v>
      </c>
      <c r="E1725" t="s">
        <v>20</v>
      </c>
      <c r="F1725" t="s">
        <v>42</v>
      </c>
      <c r="G1725">
        <v>0.25608951000000002</v>
      </c>
      <c r="H1725">
        <v>8393139489067.3896</v>
      </c>
      <c r="I1725">
        <v>0.42999011091987399</v>
      </c>
      <c r="J1725">
        <v>5.5367306570129303E-2</v>
      </c>
      <c r="K1725">
        <v>633529.98220600002</v>
      </c>
      <c r="L1725">
        <f t="shared" si="162"/>
        <v>5.5367306570129449E-2</v>
      </c>
      <c r="M1725">
        <f t="shared" si="163"/>
        <v>1.0553673065701294</v>
      </c>
      <c r="N1725">
        <f t="shared" si="164"/>
        <v>5.5367306570129449E-2</v>
      </c>
      <c r="O1725">
        <f t="shared" si="161"/>
        <v>963665932.28779733</v>
      </c>
    </row>
    <row r="1726" spans="1:15" x14ac:dyDescent="0.3">
      <c r="A1726">
        <v>1977</v>
      </c>
      <c r="B1726">
        <v>9</v>
      </c>
      <c r="C1726" s="1">
        <f t="shared" si="159"/>
        <v>28369</v>
      </c>
      <c r="D1726" s="2">
        <f t="shared" si="160"/>
        <v>28369</v>
      </c>
      <c r="E1726" t="s">
        <v>20</v>
      </c>
      <c r="F1726" t="s">
        <v>42</v>
      </c>
      <c r="G1726">
        <v>0.25759926</v>
      </c>
      <c r="H1726">
        <v>8413079766050.1396</v>
      </c>
      <c r="I1726">
        <v>0.43071147455570202</v>
      </c>
      <c r="J1726">
        <v>5.6420315819102097E-2</v>
      </c>
      <c r="K1726">
        <v>634162.09666189703</v>
      </c>
      <c r="L1726">
        <f t="shared" si="162"/>
        <v>5.6420315819101452E-2</v>
      </c>
      <c r="M1726">
        <f t="shared" si="163"/>
        <v>1.0564203158191015</v>
      </c>
      <c r="N1726">
        <f t="shared" si="164"/>
        <v>5.6420315819101452E-2</v>
      </c>
      <c r="O1726">
        <f t="shared" si="161"/>
        <v>965589917.18711448</v>
      </c>
    </row>
    <row r="1727" spans="1:15" x14ac:dyDescent="0.3">
      <c r="A1727">
        <v>1977</v>
      </c>
      <c r="B1727">
        <v>10</v>
      </c>
      <c r="C1727" s="1">
        <f t="shared" si="159"/>
        <v>28399</v>
      </c>
      <c r="D1727" s="2">
        <f t="shared" si="160"/>
        <v>28399</v>
      </c>
      <c r="E1727" t="s">
        <v>20</v>
      </c>
      <c r="F1727" t="s">
        <v>42</v>
      </c>
      <c r="G1727">
        <v>0.25989339</v>
      </c>
      <c r="H1727">
        <v>8415444753149.3203</v>
      </c>
      <c r="I1727">
        <v>0.43137200126251202</v>
      </c>
      <c r="J1727">
        <v>5.5059048940953002E-2</v>
      </c>
      <c r="K1727">
        <v>633344.93719928898</v>
      </c>
      <c r="L1727">
        <f t="shared" si="162"/>
        <v>5.5059048940953037E-2</v>
      </c>
      <c r="M1727">
        <f t="shared" si="163"/>
        <v>1.055059048940953</v>
      </c>
      <c r="N1727">
        <f t="shared" si="164"/>
        <v>5.5059048940953037E-2</v>
      </c>
      <c r="O1727">
        <f t="shared" si="161"/>
        <v>963103068.55180728</v>
      </c>
    </row>
    <row r="1728" spans="1:15" x14ac:dyDescent="0.3">
      <c r="A1728">
        <v>1977</v>
      </c>
      <c r="B1728">
        <v>11</v>
      </c>
      <c r="C1728" s="1">
        <f t="shared" si="159"/>
        <v>28430</v>
      </c>
      <c r="D1728" s="2">
        <f t="shared" si="160"/>
        <v>28430</v>
      </c>
      <c r="E1728" t="s">
        <v>20</v>
      </c>
      <c r="F1728" t="s">
        <v>42</v>
      </c>
      <c r="G1728">
        <v>0.26198094999999999</v>
      </c>
      <c r="H1728">
        <v>8426551948166.7998</v>
      </c>
      <c r="I1728">
        <v>0.43195053435893799</v>
      </c>
      <c r="J1728">
        <v>5.4698537920048099E-2</v>
      </c>
      <c r="K1728">
        <v>633128.52482869802</v>
      </c>
      <c r="L1728">
        <f t="shared" si="162"/>
        <v>5.4698537920047974E-2</v>
      </c>
      <c r="M1728">
        <f t="shared" si="163"/>
        <v>1.054698537920048</v>
      </c>
      <c r="N1728">
        <f t="shared" si="164"/>
        <v>5.4698537920047974E-2</v>
      </c>
      <c r="O1728">
        <f t="shared" si="161"/>
        <v>962445001.21318376</v>
      </c>
    </row>
    <row r="1729" spans="1:15" x14ac:dyDescent="0.3">
      <c r="A1729">
        <v>1977</v>
      </c>
      <c r="B1729">
        <v>12</v>
      </c>
      <c r="C1729" s="1">
        <f t="shared" si="159"/>
        <v>28460</v>
      </c>
      <c r="D1729" s="2">
        <f t="shared" si="160"/>
        <v>28460</v>
      </c>
      <c r="E1729" t="s">
        <v>20</v>
      </c>
      <c r="F1729" t="s">
        <v>42</v>
      </c>
      <c r="G1729">
        <v>0.26332238000000002</v>
      </c>
      <c r="H1729">
        <v>8459449440038.7598</v>
      </c>
      <c r="I1729">
        <v>0.43246731483578799</v>
      </c>
      <c r="J1729">
        <v>5.7045889595729697E-2</v>
      </c>
      <c r="K1729">
        <v>634537.62444365502</v>
      </c>
      <c r="L1729">
        <f t="shared" si="162"/>
        <v>5.7045889595730204E-2</v>
      </c>
      <c r="M1729">
        <f t="shared" si="163"/>
        <v>1.0570458895957302</v>
      </c>
      <c r="N1729">
        <f t="shared" si="164"/>
        <v>5.7045889595730204E-2</v>
      </c>
      <c r="O1729">
        <f t="shared" si="161"/>
        <v>966733830.39986753</v>
      </c>
    </row>
    <row r="1730" spans="1:15" x14ac:dyDescent="0.3">
      <c r="A1730">
        <v>1978</v>
      </c>
      <c r="B1730">
        <v>1</v>
      </c>
      <c r="C1730" s="1">
        <f t="shared" si="159"/>
        <v>28491</v>
      </c>
      <c r="D1730" s="2">
        <f t="shared" si="160"/>
        <v>28491</v>
      </c>
      <c r="E1730" t="s">
        <v>20</v>
      </c>
      <c r="F1730" t="s">
        <v>42</v>
      </c>
      <c r="G1730">
        <v>0.26442829000000001</v>
      </c>
      <c r="H1730">
        <v>8467648454755.4199</v>
      </c>
      <c r="I1730">
        <v>0.43148685758614103</v>
      </c>
      <c r="J1730">
        <v>5.6214993003316997E-2</v>
      </c>
      <c r="K1730">
        <v>634038.84273975994</v>
      </c>
      <c r="L1730">
        <f t="shared" si="162"/>
        <v>5.6214993003317559E-2</v>
      </c>
      <c r="M1730">
        <f t="shared" si="163"/>
        <v>1.0562149930033176</v>
      </c>
      <c r="N1730">
        <f t="shared" si="164"/>
        <v>5.6214993003317559E-2</v>
      </c>
      <c r="O1730">
        <f t="shared" si="161"/>
        <v>965214615.10076046</v>
      </c>
    </row>
    <row r="1731" spans="1:15" x14ac:dyDescent="0.3">
      <c r="A1731">
        <v>1978</v>
      </c>
      <c r="B1731">
        <v>2</v>
      </c>
      <c r="C1731" s="1">
        <f t="shared" ref="C1731:C1794" si="165">DATE(A1731,B1731,1)</f>
        <v>28522</v>
      </c>
      <c r="D1731" s="2">
        <f t="shared" ref="D1731:D1794" si="166">C1731</f>
        <v>28522</v>
      </c>
      <c r="E1731" t="s">
        <v>20</v>
      </c>
      <c r="F1731" t="s">
        <v>42</v>
      </c>
      <c r="G1731">
        <v>0.26533340999999999</v>
      </c>
      <c r="H1731">
        <v>8485802726583.2695</v>
      </c>
      <c r="I1731">
        <v>0.43049972978447199</v>
      </c>
      <c r="J1731">
        <v>5.6527769802733101E-2</v>
      </c>
      <c r="K1731">
        <v>634226.60057433997</v>
      </c>
      <c r="L1731">
        <f t="shared" si="162"/>
        <v>5.6527769802733108E-2</v>
      </c>
      <c r="M1731">
        <f t="shared" si="163"/>
        <v>1.0565277698027331</v>
      </c>
      <c r="N1731">
        <f t="shared" si="164"/>
        <v>5.6527769802733108E-2</v>
      </c>
      <c r="O1731">
        <f t="shared" ref="O1731:O1794" si="167">(K1731*0.049)^2</f>
        <v>965786357.48347616</v>
      </c>
    </row>
    <row r="1732" spans="1:15" x14ac:dyDescent="0.3">
      <c r="A1732">
        <v>1978</v>
      </c>
      <c r="B1732">
        <v>3</v>
      </c>
      <c r="C1732" s="1">
        <f t="shared" si="165"/>
        <v>28550</v>
      </c>
      <c r="D1732" s="2">
        <f t="shared" si="166"/>
        <v>28550</v>
      </c>
      <c r="E1732" t="s">
        <v>20</v>
      </c>
      <c r="F1732" t="s">
        <v>42</v>
      </c>
      <c r="G1732">
        <v>0.26686515999999999</v>
      </c>
      <c r="H1732">
        <v>8497210733687.0801</v>
      </c>
      <c r="I1732">
        <v>0.42950830333065798</v>
      </c>
      <c r="J1732">
        <v>5.58111422518629E-2</v>
      </c>
      <c r="K1732">
        <v>633796.41381687205</v>
      </c>
      <c r="L1732">
        <f t="shared" si="162"/>
        <v>5.5811142251863011E-2</v>
      </c>
      <c r="M1732">
        <f t="shared" si="163"/>
        <v>1.055811142251863</v>
      </c>
      <c r="N1732">
        <f t="shared" si="164"/>
        <v>5.5811142251863011E-2</v>
      </c>
      <c r="O1732">
        <f t="shared" si="167"/>
        <v>964476643.8952738</v>
      </c>
    </row>
    <row r="1733" spans="1:15" x14ac:dyDescent="0.3">
      <c r="A1733">
        <v>1978</v>
      </c>
      <c r="B1733">
        <v>4</v>
      </c>
      <c r="C1733" s="1">
        <f t="shared" si="165"/>
        <v>28581</v>
      </c>
      <c r="D1733" s="2">
        <f t="shared" si="166"/>
        <v>28581</v>
      </c>
      <c r="E1733" t="s">
        <v>20</v>
      </c>
      <c r="F1733" t="s">
        <v>42</v>
      </c>
      <c r="G1733">
        <v>0.26883399000000002</v>
      </c>
      <c r="H1733">
        <v>8513519509784.3496</v>
      </c>
      <c r="I1733">
        <v>0.42852493910870798</v>
      </c>
      <c r="J1733">
        <v>5.5716678623584801E-2</v>
      </c>
      <c r="K1733">
        <v>633739.70792843902</v>
      </c>
      <c r="L1733">
        <f t="shared" si="162"/>
        <v>5.5716678623584759E-2</v>
      </c>
      <c r="M1733">
        <f t="shared" si="163"/>
        <v>1.0557166786235848</v>
      </c>
      <c r="N1733">
        <f t="shared" si="164"/>
        <v>5.5716678623584759E-2</v>
      </c>
      <c r="O1733">
        <f t="shared" si="167"/>
        <v>964304067.78994095</v>
      </c>
    </row>
    <row r="1734" spans="1:15" x14ac:dyDescent="0.3">
      <c r="A1734">
        <v>1978</v>
      </c>
      <c r="B1734">
        <v>5</v>
      </c>
      <c r="C1734" s="1">
        <f t="shared" si="165"/>
        <v>28611</v>
      </c>
      <c r="D1734" s="2">
        <f t="shared" si="166"/>
        <v>28611</v>
      </c>
      <c r="E1734" t="s">
        <v>20</v>
      </c>
      <c r="F1734" t="s">
        <v>42</v>
      </c>
      <c r="G1734">
        <v>0.27067769000000003</v>
      </c>
      <c r="H1734">
        <v>8544478351005.21</v>
      </c>
      <c r="I1734">
        <v>0.42747271861533298</v>
      </c>
      <c r="J1734">
        <v>5.7620485839944703E-2</v>
      </c>
      <c r="K1734">
        <v>634882.55075140297</v>
      </c>
      <c r="L1734">
        <f t="shared" si="162"/>
        <v>5.7620485839945168E-2</v>
      </c>
      <c r="M1734">
        <f t="shared" si="163"/>
        <v>1.0576204858399452</v>
      </c>
      <c r="N1734">
        <f t="shared" si="164"/>
        <v>5.7620485839945168E-2</v>
      </c>
      <c r="O1734">
        <f t="shared" si="167"/>
        <v>967785123.64990735</v>
      </c>
    </row>
    <row r="1735" spans="1:15" x14ac:dyDescent="0.3">
      <c r="A1735">
        <v>1978</v>
      </c>
      <c r="B1735">
        <v>6</v>
      </c>
      <c r="C1735" s="1">
        <f t="shared" si="165"/>
        <v>28642</v>
      </c>
      <c r="D1735" s="2">
        <f t="shared" si="166"/>
        <v>28642</v>
      </c>
      <c r="E1735" t="s">
        <v>20</v>
      </c>
      <c r="F1735" t="s">
        <v>42</v>
      </c>
      <c r="G1735">
        <v>0.27234772000000002</v>
      </c>
      <c r="H1735">
        <v>8589042615738.9404</v>
      </c>
      <c r="I1735">
        <v>0.42645343885621001</v>
      </c>
      <c r="J1735">
        <v>6.1322048766512802E-2</v>
      </c>
      <c r="K1735">
        <v>637104.57438280003</v>
      </c>
      <c r="L1735">
        <f t="shared" si="162"/>
        <v>6.1322048766512705E-2</v>
      </c>
      <c r="M1735">
        <f t="shared" si="163"/>
        <v>1.0613220487665127</v>
      </c>
      <c r="N1735">
        <f t="shared" si="164"/>
        <v>6.1322048766512705E-2</v>
      </c>
      <c r="O1735">
        <f t="shared" si="167"/>
        <v>974571275.11747265</v>
      </c>
    </row>
    <row r="1736" spans="1:15" x14ac:dyDescent="0.3">
      <c r="A1736">
        <v>1978</v>
      </c>
      <c r="B1736">
        <v>7</v>
      </c>
      <c r="C1736" s="1">
        <f t="shared" si="165"/>
        <v>28672</v>
      </c>
      <c r="D1736" s="2">
        <f t="shared" si="166"/>
        <v>28672</v>
      </c>
      <c r="E1736" t="s">
        <v>20</v>
      </c>
      <c r="F1736" t="s">
        <v>42</v>
      </c>
      <c r="G1736">
        <v>0.27372398999999997</v>
      </c>
      <c r="H1736">
        <v>8645442902033.29</v>
      </c>
      <c r="I1736">
        <v>0.42542922177303499</v>
      </c>
      <c r="J1736">
        <v>6.6533075764059604E-2</v>
      </c>
      <c r="K1736">
        <v>640232.71926703001</v>
      </c>
      <c r="L1736">
        <f t="shared" si="162"/>
        <v>6.6533075764059646E-2</v>
      </c>
      <c r="M1736">
        <f t="shared" si="163"/>
        <v>1.0665330757640596</v>
      </c>
      <c r="N1736">
        <f t="shared" si="164"/>
        <v>6.6533075764059646E-2</v>
      </c>
      <c r="O1736">
        <f t="shared" si="167"/>
        <v>984164941.50295365</v>
      </c>
    </row>
    <row r="1737" spans="1:15" x14ac:dyDescent="0.3">
      <c r="A1737">
        <v>1978</v>
      </c>
      <c r="B1737">
        <v>8</v>
      </c>
      <c r="C1737" s="1">
        <f t="shared" si="165"/>
        <v>28703</v>
      </c>
      <c r="D1737" s="2">
        <f t="shared" si="166"/>
        <v>28703</v>
      </c>
      <c r="E1737" t="s">
        <v>20</v>
      </c>
      <c r="F1737" t="s">
        <v>42</v>
      </c>
      <c r="G1737">
        <v>0.27510702999999997</v>
      </c>
      <c r="H1737">
        <v>8694895709625.0898</v>
      </c>
      <c r="I1737">
        <v>0.42447220822377502</v>
      </c>
      <c r="J1737">
        <v>7.0917046042731899E-2</v>
      </c>
      <c r="K1737">
        <v>642864.38749793696</v>
      </c>
      <c r="L1737">
        <f t="shared" si="162"/>
        <v>7.0917046042731302E-2</v>
      </c>
      <c r="M1737">
        <f t="shared" si="163"/>
        <v>1.0709170460427313</v>
      </c>
      <c r="N1737">
        <f t="shared" si="164"/>
        <v>7.0917046042731302E-2</v>
      </c>
      <c r="O1737">
        <f t="shared" si="167"/>
        <v>992272364.33214736</v>
      </c>
    </row>
    <row r="1738" spans="1:15" x14ac:dyDescent="0.3">
      <c r="A1738">
        <v>1978</v>
      </c>
      <c r="B1738">
        <v>9</v>
      </c>
      <c r="C1738" s="1">
        <f t="shared" si="165"/>
        <v>28734</v>
      </c>
      <c r="D1738" s="2">
        <f t="shared" si="166"/>
        <v>28734</v>
      </c>
      <c r="E1738" t="s">
        <v>20</v>
      </c>
      <c r="F1738" t="s">
        <v>42</v>
      </c>
      <c r="G1738">
        <v>0.27679484999999998</v>
      </c>
      <c r="H1738">
        <v>8718987680766.2803</v>
      </c>
      <c r="I1738">
        <v>0.42365072254811798</v>
      </c>
      <c r="J1738">
        <v>7.2312836945318204E-2</v>
      </c>
      <c r="K1738">
        <v>643702.27150303603</v>
      </c>
      <c r="L1738">
        <f t="shared" si="162"/>
        <v>7.2312836945318759E-2</v>
      </c>
      <c r="M1738">
        <f t="shared" si="163"/>
        <v>1.0723128369453188</v>
      </c>
      <c r="N1738">
        <f t="shared" si="164"/>
        <v>7.2312836945318759E-2</v>
      </c>
      <c r="O1738">
        <f t="shared" si="167"/>
        <v>994860627.02594209</v>
      </c>
    </row>
    <row r="1739" spans="1:15" x14ac:dyDescent="0.3">
      <c r="A1739">
        <v>1978</v>
      </c>
      <c r="B1739">
        <v>10</v>
      </c>
      <c r="C1739" s="1">
        <f t="shared" si="165"/>
        <v>28764</v>
      </c>
      <c r="D1739" s="2">
        <f t="shared" si="166"/>
        <v>28764</v>
      </c>
      <c r="E1739" t="s">
        <v>20</v>
      </c>
      <c r="F1739" t="s">
        <v>42</v>
      </c>
      <c r="G1739">
        <v>0.27923842999999998</v>
      </c>
      <c r="H1739">
        <v>8694184994844.0098</v>
      </c>
      <c r="I1739">
        <v>0.42302224816196998</v>
      </c>
      <c r="J1739">
        <v>6.7659695845875098E-2</v>
      </c>
      <c r="K1739">
        <v>640909.02181680803</v>
      </c>
      <c r="L1739">
        <f t="shared" si="162"/>
        <v>6.76596958458755E-2</v>
      </c>
      <c r="M1739">
        <f t="shared" si="163"/>
        <v>1.0676596958458755</v>
      </c>
      <c r="N1739">
        <f t="shared" si="164"/>
        <v>6.76596958458755E-2</v>
      </c>
      <c r="O1739">
        <f t="shared" si="167"/>
        <v>986245262.56507277</v>
      </c>
    </row>
    <row r="1740" spans="1:15" x14ac:dyDescent="0.3">
      <c r="A1740">
        <v>1978</v>
      </c>
      <c r="B1740">
        <v>11</v>
      </c>
      <c r="C1740" s="1">
        <f t="shared" si="165"/>
        <v>28795</v>
      </c>
      <c r="D1740" s="2">
        <f t="shared" si="166"/>
        <v>28795</v>
      </c>
      <c r="E1740" t="s">
        <v>20</v>
      </c>
      <c r="F1740" t="s">
        <v>42</v>
      </c>
      <c r="G1740">
        <v>0.28097193999999998</v>
      </c>
      <c r="H1740">
        <v>8681852534755.79</v>
      </c>
      <c r="I1740">
        <v>0.42230190487151797</v>
      </c>
      <c r="J1740">
        <v>6.4451257675714496E-2</v>
      </c>
      <c r="K1740">
        <v>638983.01770032896</v>
      </c>
      <c r="L1740">
        <f t="shared" si="162"/>
        <v>6.4451257675714135E-2</v>
      </c>
      <c r="M1740">
        <f t="shared" si="163"/>
        <v>1.0644512576757141</v>
      </c>
      <c r="N1740">
        <f t="shared" si="164"/>
        <v>6.4451257675714135E-2</v>
      </c>
      <c r="O1740">
        <f t="shared" si="167"/>
        <v>980326611.87951481</v>
      </c>
    </row>
    <row r="1741" spans="1:15" x14ac:dyDescent="0.3">
      <c r="A1741">
        <v>1978</v>
      </c>
      <c r="B1741">
        <v>12</v>
      </c>
      <c r="C1741" s="1">
        <f t="shared" si="165"/>
        <v>28825</v>
      </c>
      <c r="D1741" s="2">
        <f t="shared" si="166"/>
        <v>28825</v>
      </c>
      <c r="E1741" t="s">
        <v>20</v>
      </c>
      <c r="F1741" t="s">
        <v>42</v>
      </c>
      <c r="G1741">
        <v>0.28232023000000001</v>
      </c>
      <c r="H1741">
        <v>8693212551120.1396</v>
      </c>
      <c r="I1741">
        <v>0.421354345028287</v>
      </c>
      <c r="J1741">
        <v>6.4093135773272802E-2</v>
      </c>
      <c r="K1741">
        <v>638768.03950167797</v>
      </c>
      <c r="L1741">
        <f t="shared" si="162"/>
        <v>6.4093135773272136E-2</v>
      </c>
      <c r="M1741">
        <f t="shared" si="163"/>
        <v>1.0640931357732721</v>
      </c>
      <c r="N1741">
        <f t="shared" si="164"/>
        <v>6.4093135773272136E-2</v>
      </c>
      <c r="O1741">
        <f t="shared" si="167"/>
        <v>979667084.50145018</v>
      </c>
    </row>
    <row r="1742" spans="1:15" x14ac:dyDescent="0.3">
      <c r="A1742">
        <v>1979</v>
      </c>
      <c r="B1742">
        <v>1</v>
      </c>
      <c r="C1742" s="1">
        <f t="shared" si="165"/>
        <v>28856</v>
      </c>
      <c r="D1742" s="2">
        <f t="shared" si="166"/>
        <v>28856</v>
      </c>
      <c r="E1742" t="s">
        <v>20</v>
      </c>
      <c r="F1742" t="s">
        <v>42</v>
      </c>
      <c r="G1742">
        <v>0.28437737000000002</v>
      </c>
      <c r="H1742">
        <v>8737888800579.5703</v>
      </c>
      <c r="I1742">
        <v>0.42101828297982802</v>
      </c>
      <c r="J1742">
        <v>6.7751081082274095E-2</v>
      </c>
      <c r="K1742">
        <v>640963.87976704899</v>
      </c>
      <c r="L1742">
        <f t="shared" si="162"/>
        <v>6.7751081082274567E-2</v>
      </c>
      <c r="M1742">
        <f t="shared" si="163"/>
        <v>1.0677510810822746</v>
      </c>
      <c r="N1742">
        <f t="shared" si="164"/>
        <v>6.7751081082274567E-2</v>
      </c>
      <c r="O1742">
        <f t="shared" si="167"/>
        <v>986414103.09363341</v>
      </c>
    </row>
    <row r="1743" spans="1:15" x14ac:dyDescent="0.3">
      <c r="A1743">
        <v>1979</v>
      </c>
      <c r="B1743">
        <v>2</v>
      </c>
      <c r="C1743" s="1">
        <f t="shared" si="165"/>
        <v>28887</v>
      </c>
      <c r="D1743" s="2">
        <f t="shared" si="166"/>
        <v>28887</v>
      </c>
      <c r="E1743" t="s">
        <v>20</v>
      </c>
      <c r="F1743" t="s">
        <v>42</v>
      </c>
      <c r="G1743">
        <v>0.28574860000000002</v>
      </c>
      <c r="H1743">
        <v>8815418309763.3691</v>
      </c>
      <c r="I1743">
        <v>0.42048926206100601</v>
      </c>
      <c r="J1743">
        <v>7.5326400771670701E-2</v>
      </c>
      <c r="K1743">
        <v>645511.29384568403</v>
      </c>
      <c r="L1743">
        <f t="shared" si="162"/>
        <v>7.5326400771671187E-2</v>
      </c>
      <c r="M1743">
        <f t="shared" si="163"/>
        <v>1.0753264007716712</v>
      </c>
      <c r="N1743">
        <f t="shared" si="164"/>
        <v>7.5326400771671187E-2</v>
      </c>
      <c r="O1743">
        <f t="shared" si="167"/>
        <v>1000460277.988072</v>
      </c>
    </row>
    <row r="1744" spans="1:15" x14ac:dyDescent="0.3">
      <c r="A1744">
        <v>1979</v>
      </c>
      <c r="B1744">
        <v>3</v>
      </c>
      <c r="C1744" s="1">
        <f t="shared" si="165"/>
        <v>28915</v>
      </c>
      <c r="D1744" s="2">
        <f t="shared" si="166"/>
        <v>28915</v>
      </c>
      <c r="E1744" t="s">
        <v>20</v>
      </c>
      <c r="F1744" t="s">
        <v>42</v>
      </c>
      <c r="G1744">
        <v>0.28775163999999998</v>
      </c>
      <c r="H1744">
        <v>8876152198146.5391</v>
      </c>
      <c r="I1744">
        <v>0.42000381489637401</v>
      </c>
      <c r="J1744">
        <v>8.0698497345249004E-2</v>
      </c>
      <c r="K1744">
        <v>648736.12772624905</v>
      </c>
      <c r="L1744">
        <f t="shared" si="162"/>
        <v>8.0698497345249587E-2</v>
      </c>
      <c r="M1744">
        <f t="shared" si="163"/>
        <v>1.0806984973452496</v>
      </c>
      <c r="N1744">
        <f t="shared" si="164"/>
        <v>8.0698497345249587E-2</v>
      </c>
      <c r="O1744">
        <f t="shared" si="167"/>
        <v>1010481410.7648128</v>
      </c>
    </row>
    <row r="1745" spans="1:15" x14ac:dyDescent="0.3">
      <c r="A1745">
        <v>1979</v>
      </c>
      <c r="B1745">
        <v>4</v>
      </c>
      <c r="C1745" s="1">
        <f t="shared" si="165"/>
        <v>28946</v>
      </c>
      <c r="D1745" s="2">
        <f t="shared" si="166"/>
        <v>28946</v>
      </c>
      <c r="E1745" t="s">
        <v>20</v>
      </c>
      <c r="F1745" t="s">
        <v>42</v>
      </c>
      <c r="G1745">
        <v>0.29043832000000003</v>
      </c>
      <c r="H1745">
        <v>8902322069625.0605</v>
      </c>
      <c r="I1745">
        <v>0.419783150161469</v>
      </c>
      <c r="J1745">
        <v>8.1888842164488204E-2</v>
      </c>
      <c r="K1745">
        <v>649450.68381251104</v>
      </c>
      <c r="L1745">
        <f t="shared" si="162"/>
        <v>8.1888842164488773E-2</v>
      </c>
      <c r="M1745">
        <f t="shared" si="163"/>
        <v>1.0818888421644888</v>
      </c>
      <c r="N1745">
        <f t="shared" si="164"/>
        <v>8.1888842164488773E-2</v>
      </c>
      <c r="O1745">
        <f t="shared" si="167"/>
        <v>1012708643.8815963</v>
      </c>
    </row>
    <row r="1746" spans="1:15" x14ac:dyDescent="0.3">
      <c r="A1746">
        <v>1979</v>
      </c>
      <c r="B1746">
        <v>5</v>
      </c>
      <c r="C1746" s="1">
        <f t="shared" si="165"/>
        <v>28976</v>
      </c>
      <c r="D1746" s="2">
        <f t="shared" si="166"/>
        <v>28976</v>
      </c>
      <c r="E1746" t="s">
        <v>20</v>
      </c>
      <c r="F1746" t="s">
        <v>42</v>
      </c>
      <c r="G1746">
        <v>0.29315873999999997</v>
      </c>
      <c r="H1746">
        <v>8920437178361.9492</v>
      </c>
      <c r="I1746">
        <v>0.41974291552653997</v>
      </c>
      <c r="J1746">
        <v>8.2211101281827806E-2</v>
      </c>
      <c r="K1746">
        <v>649644.13381953898</v>
      </c>
      <c r="L1746">
        <f t="shared" si="162"/>
        <v>8.2211101281826959E-2</v>
      </c>
      <c r="M1746">
        <f t="shared" si="163"/>
        <v>1.082211101281827</v>
      </c>
      <c r="N1746">
        <f t="shared" si="164"/>
        <v>8.2211101281826959E-2</v>
      </c>
      <c r="O1746">
        <f t="shared" si="167"/>
        <v>1013312038.95534</v>
      </c>
    </row>
    <row r="1747" spans="1:15" x14ac:dyDescent="0.3">
      <c r="A1747">
        <v>1979</v>
      </c>
      <c r="B1747">
        <v>6</v>
      </c>
      <c r="C1747" s="1">
        <f t="shared" si="165"/>
        <v>29007</v>
      </c>
      <c r="D1747" s="2">
        <f t="shared" si="166"/>
        <v>29007</v>
      </c>
      <c r="E1747" t="s">
        <v>20</v>
      </c>
      <c r="F1747" t="s">
        <v>42</v>
      </c>
      <c r="G1747">
        <v>0.29530832000000001</v>
      </c>
      <c r="H1747">
        <v>8954738427826.2402</v>
      </c>
      <c r="I1747">
        <v>0.41975839955031202</v>
      </c>
      <c r="J1747">
        <v>8.4534342826488404E-2</v>
      </c>
      <c r="K1747">
        <v>651038.76028303301</v>
      </c>
      <c r="L1747">
        <f t="shared" si="162"/>
        <v>8.4534342826487752E-2</v>
      </c>
      <c r="M1747">
        <f t="shared" si="163"/>
        <v>1.0845343428264878</v>
      </c>
      <c r="N1747">
        <f t="shared" si="164"/>
        <v>8.4534342826487752E-2</v>
      </c>
      <c r="O1747">
        <f t="shared" si="167"/>
        <v>1017667373.2054753</v>
      </c>
    </row>
    <row r="1748" spans="1:15" x14ac:dyDescent="0.3">
      <c r="A1748">
        <v>1979</v>
      </c>
      <c r="B1748">
        <v>7</v>
      </c>
      <c r="C1748" s="1">
        <f t="shared" si="165"/>
        <v>29037</v>
      </c>
      <c r="D1748" s="2">
        <f t="shared" si="166"/>
        <v>29037</v>
      </c>
      <c r="E1748" t="s">
        <v>20</v>
      </c>
      <c r="F1748" t="s">
        <v>42</v>
      </c>
      <c r="G1748">
        <v>0.29731929000000001</v>
      </c>
      <c r="H1748">
        <v>9002394257978.0508</v>
      </c>
      <c r="I1748">
        <v>0.41979291131977697</v>
      </c>
      <c r="J1748">
        <v>8.8533187310245495E-2</v>
      </c>
      <c r="K1748">
        <v>653439.24005805398</v>
      </c>
      <c r="L1748">
        <f t="shared" si="162"/>
        <v>8.8533187310245953E-2</v>
      </c>
      <c r="M1748">
        <f t="shared" si="163"/>
        <v>1.088533187310246</v>
      </c>
      <c r="N1748">
        <f t="shared" si="164"/>
        <v>8.8533187310245953E-2</v>
      </c>
      <c r="O1748">
        <f t="shared" si="167"/>
        <v>1025185799.9148006</v>
      </c>
    </row>
    <row r="1749" spans="1:15" x14ac:dyDescent="0.3">
      <c r="A1749">
        <v>1979</v>
      </c>
      <c r="B1749">
        <v>8</v>
      </c>
      <c r="C1749" s="1">
        <f t="shared" si="165"/>
        <v>29068</v>
      </c>
      <c r="D1749" s="2">
        <f t="shared" si="166"/>
        <v>29068</v>
      </c>
      <c r="E1749" t="s">
        <v>20</v>
      </c>
      <c r="F1749" t="s">
        <v>42</v>
      </c>
      <c r="G1749">
        <v>0.29927298000000002</v>
      </c>
      <c r="H1749">
        <v>9057457845765.6094</v>
      </c>
      <c r="I1749">
        <v>0.419853832583993</v>
      </c>
      <c r="J1749">
        <v>9.34448690764038E-2</v>
      </c>
      <c r="K1749">
        <v>656387.68998875003</v>
      </c>
      <c r="L1749">
        <f t="shared" si="162"/>
        <v>9.3444869076403814E-2</v>
      </c>
      <c r="M1749">
        <f t="shared" si="163"/>
        <v>1.0934448690764038</v>
      </c>
      <c r="N1749">
        <f t="shared" si="164"/>
        <v>9.3444869076403814E-2</v>
      </c>
      <c r="O1749">
        <f t="shared" si="167"/>
        <v>1034458363.7646106</v>
      </c>
    </row>
    <row r="1750" spans="1:15" x14ac:dyDescent="0.3">
      <c r="A1750">
        <v>1979</v>
      </c>
      <c r="B1750">
        <v>9</v>
      </c>
      <c r="C1750" s="1">
        <f t="shared" si="165"/>
        <v>29099</v>
      </c>
      <c r="D1750" s="2">
        <f t="shared" si="166"/>
        <v>29099</v>
      </c>
      <c r="E1750" t="s">
        <v>20</v>
      </c>
      <c r="F1750" t="s">
        <v>42</v>
      </c>
      <c r="G1750">
        <v>0.30150840000000001</v>
      </c>
      <c r="H1750">
        <v>9107540538943.5098</v>
      </c>
      <c r="I1750">
        <v>0.419980396435989</v>
      </c>
      <c r="J1750">
        <v>9.7865249568447998E-2</v>
      </c>
      <c r="K1750">
        <v>659041.21502883302</v>
      </c>
      <c r="L1750">
        <f t="shared" si="162"/>
        <v>9.7865249568448442E-2</v>
      </c>
      <c r="M1750">
        <f t="shared" si="163"/>
        <v>1.0978652495684484</v>
      </c>
      <c r="N1750">
        <f t="shared" si="164"/>
        <v>9.7865249568448442E-2</v>
      </c>
      <c r="O1750">
        <f t="shared" si="167"/>
        <v>1042839110.77914</v>
      </c>
    </row>
    <row r="1751" spans="1:15" x14ac:dyDescent="0.3">
      <c r="A1751">
        <v>1979</v>
      </c>
      <c r="B1751">
        <v>10</v>
      </c>
      <c r="C1751" s="1">
        <f t="shared" si="165"/>
        <v>29129</v>
      </c>
      <c r="D1751" s="2">
        <f t="shared" si="166"/>
        <v>29129</v>
      </c>
      <c r="E1751" t="s">
        <v>20</v>
      </c>
      <c r="F1751" t="s">
        <v>42</v>
      </c>
      <c r="G1751">
        <v>0.30347418999999998</v>
      </c>
      <c r="H1751">
        <v>9162128308147.4004</v>
      </c>
      <c r="I1751">
        <v>0.42014335164237998</v>
      </c>
      <c r="J1751">
        <v>0.10278039614401401</v>
      </c>
      <c r="K1751">
        <v>661991.74486159603</v>
      </c>
      <c r="L1751">
        <f t="shared" si="162"/>
        <v>0.10278039614401413</v>
      </c>
      <c r="M1751">
        <f t="shared" si="163"/>
        <v>1.1027803961440141</v>
      </c>
      <c r="N1751">
        <f t="shared" si="164"/>
        <v>0.10278039614401413</v>
      </c>
      <c r="O1751">
        <f t="shared" si="167"/>
        <v>1052197601.7060262</v>
      </c>
    </row>
    <row r="1752" spans="1:15" x14ac:dyDescent="0.3">
      <c r="A1752">
        <v>1979</v>
      </c>
      <c r="B1752">
        <v>11</v>
      </c>
      <c r="C1752" s="1">
        <f t="shared" si="165"/>
        <v>29160</v>
      </c>
      <c r="D1752" s="2">
        <f t="shared" si="166"/>
        <v>29160</v>
      </c>
      <c r="E1752" t="s">
        <v>20</v>
      </c>
      <c r="F1752" t="s">
        <v>42</v>
      </c>
      <c r="G1752">
        <v>0.30485600000000002</v>
      </c>
      <c r="H1752">
        <v>9220703362175.5391</v>
      </c>
      <c r="I1752">
        <v>0.42027637934355599</v>
      </c>
      <c r="J1752">
        <v>0.10815444977084999</v>
      </c>
      <c r="K1752">
        <v>665217.753548229</v>
      </c>
      <c r="L1752">
        <f t="shared" si="162"/>
        <v>0.10815444977085042</v>
      </c>
      <c r="M1752">
        <f t="shared" si="163"/>
        <v>1.1081544497708504</v>
      </c>
      <c r="N1752">
        <f t="shared" si="164"/>
        <v>0.10815444977085042</v>
      </c>
      <c r="O1752">
        <f t="shared" si="167"/>
        <v>1062477697.7854414</v>
      </c>
    </row>
    <row r="1753" spans="1:15" x14ac:dyDescent="0.3">
      <c r="A1753">
        <v>1979</v>
      </c>
      <c r="B1753">
        <v>12</v>
      </c>
      <c r="C1753" s="1">
        <f t="shared" si="165"/>
        <v>29190</v>
      </c>
      <c r="D1753" s="2">
        <f t="shared" si="166"/>
        <v>29190</v>
      </c>
      <c r="E1753" t="s">
        <v>20</v>
      </c>
      <c r="F1753" t="s">
        <v>42</v>
      </c>
      <c r="G1753">
        <v>0.30644613999999998</v>
      </c>
      <c r="H1753">
        <v>9254439230340.3301</v>
      </c>
      <c r="I1753">
        <v>0.42036802834923198</v>
      </c>
      <c r="J1753">
        <v>0.11026063118913</v>
      </c>
      <c r="K1753">
        <v>666482.080260018</v>
      </c>
      <c r="L1753">
        <f t="shared" si="162"/>
        <v>0.1102606311891301</v>
      </c>
      <c r="M1753">
        <f t="shared" si="163"/>
        <v>1.1102606311891301</v>
      </c>
      <c r="N1753">
        <f t="shared" si="164"/>
        <v>0.1102606311891301</v>
      </c>
      <c r="O1753">
        <f t="shared" si="167"/>
        <v>1066520270.3018384</v>
      </c>
    </row>
    <row r="1754" spans="1:15" x14ac:dyDescent="0.3">
      <c r="A1754">
        <v>1980</v>
      </c>
      <c r="B1754">
        <v>1</v>
      </c>
      <c r="C1754" s="1">
        <f t="shared" si="165"/>
        <v>29221</v>
      </c>
      <c r="D1754" s="2">
        <f t="shared" si="166"/>
        <v>29221</v>
      </c>
      <c r="E1754" t="s">
        <v>20</v>
      </c>
      <c r="F1754" t="s">
        <v>42</v>
      </c>
      <c r="G1754">
        <v>0.30842856000000002</v>
      </c>
      <c r="H1754">
        <v>9246035727944.6699</v>
      </c>
      <c r="I1754">
        <v>0.42020651752705601</v>
      </c>
      <c r="J1754">
        <v>0.10723555689964701</v>
      </c>
      <c r="K1754">
        <v>664666.14826282905</v>
      </c>
      <c r="L1754">
        <f t="shared" si="162"/>
        <v>0.10723555689964748</v>
      </c>
      <c r="M1754">
        <f t="shared" si="163"/>
        <v>1.1072355568996475</v>
      </c>
      <c r="N1754">
        <f t="shared" si="164"/>
        <v>0.10723555689964748</v>
      </c>
      <c r="O1754">
        <f t="shared" si="167"/>
        <v>1060716393.8403547</v>
      </c>
    </row>
    <row r="1755" spans="1:15" x14ac:dyDescent="0.3">
      <c r="A1755">
        <v>1980</v>
      </c>
      <c r="B1755">
        <v>2</v>
      </c>
      <c r="C1755" s="1">
        <f t="shared" si="165"/>
        <v>29252</v>
      </c>
      <c r="D1755" s="2">
        <f t="shared" si="166"/>
        <v>29252</v>
      </c>
      <c r="E1755" t="s">
        <v>20</v>
      </c>
      <c r="F1755" t="s">
        <v>42</v>
      </c>
      <c r="G1755">
        <v>0.31101425999999999</v>
      </c>
      <c r="H1755">
        <v>9215094882305.4004</v>
      </c>
      <c r="I1755">
        <v>0.41992082292418398</v>
      </c>
      <c r="J1755">
        <v>0.10167472601206599</v>
      </c>
      <c r="K1755">
        <v>661328.018427531</v>
      </c>
      <c r="L1755">
        <f t="shared" si="162"/>
        <v>0.10167472601206629</v>
      </c>
      <c r="M1755">
        <f t="shared" si="163"/>
        <v>1.1016747260120663</v>
      </c>
      <c r="N1755">
        <f t="shared" si="164"/>
        <v>0.10167472601206629</v>
      </c>
      <c r="O1755">
        <f t="shared" si="167"/>
        <v>1050088749.8454409</v>
      </c>
    </row>
    <row r="1756" spans="1:15" x14ac:dyDescent="0.3">
      <c r="A1756">
        <v>1980</v>
      </c>
      <c r="B1756">
        <v>3</v>
      </c>
      <c r="C1756" s="1">
        <f t="shared" si="165"/>
        <v>29281</v>
      </c>
      <c r="D1756" s="2">
        <f t="shared" si="166"/>
        <v>29281</v>
      </c>
      <c r="E1756" t="s">
        <v>20</v>
      </c>
      <c r="F1756" t="s">
        <v>42</v>
      </c>
      <c r="G1756">
        <v>0.31455170999999998</v>
      </c>
      <c r="H1756">
        <v>9175332656394.1406</v>
      </c>
      <c r="I1756">
        <v>0.41948609970511402</v>
      </c>
      <c r="J1756">
        <v>9.4923942054790794E-2</v>
      </c>
      <c r="K1756">
        <v>657275.56767062005</v>
      </c>
      <c r="L1756">
        <f t="shared" si="162"/>
        <v>9.4923942054790933E-2</v>
      </c>
      <c r="M1756">
        <f t="shared" si="163"/>
        <v>1.0949239420547909</v>
      </c>
      <c r="N1756">
        <f t="shared" si="164"/>
        <v>9.4923942054790933E-2</v>
      </c>
      <c r="O1756">
        <f t="shared" si="167"/>
        <v>1037258823.6280227</v>
      </c>
    </row>
    <row r="1757" spans="1:15" x14ac:dyDescent="0.3">
      <c r="A1757">
        <v>1980</v>
      </c>
      <c r="B1757">
        <v>4</v>
      </c>
      <c r="C1757" s="1">
        <f t="shared" si="165"/>
        <v>29312</v>
      </c>
      <c r="D1757" s="2">
        <f t="shared" si="166"/>
        <v>29312</v>
      </c>
      <c r="E1757" t="s">
        <v>20</v>
      </c>
      <c r="F1757" t="s">
        <v>42</v>
      </c>
      <c r="G1757">
        <v>0.31641607999999999</v>
      </c>
      <c r="H1757">
        <v>9215277289667.1309</v>
      </c>
      <c r="I1757">
        <v>0.41891095680808699</v>
      </c>
      <c r="J1757">
        <v>9.7643783425733502E-2</v>
      </c>
      <c r="K1757">
        <v>658908.270374796</v>
      </c>
      <c r="L1757">
        <f t="shared" si="162"/>
        <v>9.7643783425732655E-2</v>
      </c>
      <c r="M1757">
        <f t="shared" si="163"/>
        <v>1.0976437834257327</v>
      </c>
      <c r="N1757">
        <f t="shared" si="164"/>
        <v>9.7643783425732655E-2</v>
      </c>
      <c r="O1757">
        <f t="shared" si="167"/>
        <v>1042418421.1527011</v>
      </c>
    </row>
    <row r="1758" spans="1:15" x14ac:dyDescent="0.3">
      <c r="A1758">
        <v>1980</v>
      </c>
      <c r="B1758">
        <v>5</v>
      </c>
      <c r="C1758" s="1">
        <f t="shared" si="165"/>
        <v>29342</v>
      </c>
      <c r="D1758" s="2">
        <f t="shared" si="166"/>
        <v>29342</v>
      </c>
      <c r="E1758" t="s">
        <v>20</v>
      </c>
      <c r="F1758" t="s">
        <v>42</v>
      </c>
      <c r="G1758">
        <v>0.31893978000000001</v>
      </c>
      <c r="H1758">
        <v>9264886204236.4297</v>
      </c>
      <c r="I1758">
        <v>0.41824930864108201</v>
      </c>
      <c r="J1758">
        <v>0.10164715394285501</v>
      </c>
      <c r="K1758">
        <v>661311.46709757403</v>
      </c>
      <c r="L1758">
        <f t="shared" si="162"/>
        <v>0.10164715394285495</v>
      </c>
      <c r="M1758">
        <f t="shared" si="163"/>
        <v>1.101647153942855</v>
      </c>
      <c r="N1758">
        <f t="shared" si="164"/>
        <v>0.10164715394285495</v>
      </c>
      <c r="O1758">
        <f t="shared" si="167"/>
        <v>1050036188.4919046</v>
      </c>
    </row>
    <row r="1759" spans="1:15" x14ac:dyDescent="0.3">
      <c r="A1759">
        <v>1980</v>
      </c>
      <c r="B1759">
        <v>6</v>
      </c>
      <c r="C1759" s="1">
        <f t="shared" si="165"/>
        <v>29373</v>
      </c>
      <c r="D1759" s="2">
        <f t="shared" si="166"/>
        <v>29373</v>
      </c>
      <c r="E1759" t="s">
        <v>20</v>
      </c>
      <c r="F1759" t="s">
        <v>42</v>
      </c>
      <c r="G1759">
        <v>0.32085746999999998</v>
      </c>
      <c r="H1759">
        <v>9341894191311.6191</v>
      </c>
      <c r="I1759">
        <v>0.41756343882137498</v>
      </c>
      <c r="J1759">
        <v>0.109161212591326</v>
      </c>
      <c r="K1759">
        <v>665822.10658036405</v>
      </c>
      <c r="L1759">
        <f t="shared" si="162"/>
        <v>0.10916121259132638</v>
      </c>
      <c r="M1759">
        <f t="shared" si="163"/>
        <v>1.1091612125913264</v>
      </c>
      <c r="N1759">
        <f t="shared" si="164"/>
        <v>0.10916121259132638</v>
      </c>
      <c r="O1759">
        <f t="shared" si="167"/>
        <v>1064409105.3442841</v>
      </c>
    </row>
    <row r="1760" spans="1:15" x14ac:dyDescent="0.3">
      <c r="A1760">
        <v>1980</v>
      </c>
      <c r="B1760">
        <v>7</v>
      </c>
      <c r="C1760" s="1">
        <f t="shared" si="165"/>
        <v>29403</v>
      </c>
      <c r="D1760" s="2">
        <f t="shared" si="166"/>
        <v>29403</v>
      </c>
      <c r="E1760" t="s">
        <v>20</v>
      </c>
      <c r="F1760" t="s">
        <v>42</v>
      </c>
      <c r="G1760">
        <v>0.32308891000000001</v>
      </c>
      <c r="H1760">
        <v>9412772016862.5293</v>
      </c>
      <c r="I1760">
        <v>0.41684750514503799</v>
      </c>
      <c r="J1760">
        <v>0.116088946984124</v>
      </c>
      <c r="K1760">
        <v>669980.77950804995</v>
      </c>
      <c r="L1760">
        <f t="shared" si="162"/>
        <v>0.11608894698412553</v>
      </c>
      <c r="M1760">
        <f t="shared" si="163"/>
        <v>1.1160889469841255</v>
      </c>
      <c r="N1760">
        <f t="shared" si="164"/>
        <v>0.11608894698412553</v>
      </c>
      <c r="O1760">
        <f t="shared" si="167"/>
        <v>1077747062.0294242</v>
      </c>
    </row>
    <row r="1761" spans="1:15" x14ac:dyDescent="0.3">
      <c r="A1761">
        <v>1980</v>
      </c>
      <c r="B1761">
        <v>8</v>
      </c>
      <c r="C1761" s="1">
        <f t="shared" si="165"/>
        <v>29434</v>
      </c>
      <c r="D1761" s="2">
        <f t="shared" si="166"/>
        <v>29434</v>
      </c>
      <c r="E1761" t="s">
        <v>20</v>
      </c>
      <c r="F1761" t="s">
        <v>42</v>
      </c>
      <c r="G1761">
        <v>0.32569547999999998</v>
      </c>
      <c r="H1761">
        <v>9474500180829.9492</v>
      </c>
      <c r="I1761">
        <v>0.41625342486028299</v>
      </c>
      <c r="J1761">
        <v>0.122055513865006</v>
      </c>
      <c r="K1761">
        <v>673562.46996439004</v>
      </c>
      <c r="L1761">
        <f t="shared" si="162"/>
        <v>0.12205551386500679</v>
      </c>
      <c r="M1761">
        <f t="shared" si="163"/>
        <v>1.1220555138650068</v>
      </c>
      <c r="N1761">
        <f t="shared" si="164"/>
        <v>0.12205551386500679</v>
      </c>
      <c r="O1761">
        <f t="shared" si="167"/>
        <v>1089301048.6678162</v>
      </c>
    </row>
    <row r="1762" spans="1:15" x14ac:dyDescent="0.3">
      <c r="A1762">
        <v>1980</v>
      </c>
      <c r="B1762">
        <v>9</v>
      </c>
      <c r="C1762" s="1">
        <f t="shared" si="165"/>
        <v>29465</v>
      </c>
      <c r="D1762" s="2">
        <f t="shared" si="166"/>
        <v>29465</v>
      </c>
      <c r="E1762" t="s">
        <v>20</v>
      </c>
      <c r="F1762" t="s">
        <v>42</v>
      </c>
      <c r="G1762">
        <v>0.32880035000000002</v>
      </c>
      <c r="H1762">
        <v>9520468819859.9395</v>
      </c>
      <c r="I1762">
        <v>0.41584557139330702</v>
      </c>
      <c r="J1762">
        <v>0.12615801931808099</v>
      </c>
      <c r="K1762">
        <v>676025.176730562</v>
      </c>
      <c r="L1762">
        <f t="shared" si="162"/>
        <v>0.12615801931808224</v>
      </c>
      <c r="M1762">
        <f t="shared" si="163"/>
        <v>1.1261580193180822</v>
      </c>
      <c r="N1762">
        <f t="shared" si="164"/>
        <v>0.12615801931808224</v>
      </c>
      <c r="O1762">
        <f t="shared" si="167"/>
        <v>1097281105.0161839</v>
      </c>
    </row>
    <row r="1763" spans="1:15" x14ac:dyDescent="0.3">
      <c r="A1763">
        <v>1980</v>
      </c>
      <c r="B1763">
        <v>10</v>
      </c>
      <c r="C1763" s="1">
        <f t="shared" si="165"/>
        <v>29495</v>
      </c>
      <c r="D1763" s="2">
        <f t="shared" si="166"/>
        <v>29495</v>
      </c>
      <c r="E1763" t="s">
        <v>20</v>
      </c>
      <c r="F1763" t="s">
        <v>42</v>
      </c>
      <c r="G1763">
        <v>0.33171319999999999</v>
      </c>
      <c r="H1763">
        <v>9565467341122.3398</v>
      </c>
      <c r="I1763">
        <v>0.41579514395685502</v>
      </c>
      <c r="J1763">
        <v>0.12992899711352601</v>
      </c>
      <c r="K1763">
        <v>678288.86964654899</v>
      </c>
      <c r="L1763">
        <f t="shared" si="162"/>
        <v>0.12992899711352668</v>
      </c>
      <c r="M1763">
        <f t="shared" si="163"/>
        <v>1.1299289971135267</v>
      </c>
      <c r="N1763">
        <f t="shared" si="164"/>
        <v>0.12992899711352668</v>
      </c>
      <c r="O1763">
        <f t="shared" si="167"/>
        <v>1104641973.4380302</v>
      </c>
    </row>
    <row r="1764" spans="1:15" x14ac:dyDescent="0.3">
      <c r="A1764">
        <v>1980</v>
      </c>
      <c r="B1764">
        <v>11</v>
      </c>
      <c r="C1764" s="1">
        <f t="shared" si="165"/>
        <v>29526</v>
      </c>
      <c r="D1764" s="2">
        <f t="shared" si="166"/>
        <v>29526</v>
      </c>
      <c r="E1764" t="s">
        <v>20</v>
      </c>
      <c r="F1764" t="s">
        <v>42</v>
      </c>
      <c r="G1764">
        <v>0.33457047000000001</v>
      </c>
      <c r="H1764">
        <v>9596597731005.1992</v>
      </c>
      <c r="I1764">
        <v>0.415895278779849</v>
      </c>
      <c r="J1764">
        <v>0.131970953206556</v>
      </c>
      <c r="K1764">
        <v>679514.64232230803</v>
      </c>
      <c r="L1764">
        <f t="shared" si="162"/>
        <v>0.13197095320655716</v>
      </c>
      <c r="M1764">
        <f t="shared" si="163"/>
        <v>1.1319709532065572</v>
      </c>
      <c r="N1764">
        <f t="shared" si="164"/>
        <v>0.13197095320655716</v>
      </c>
      <c r="O1764">
        <f t="shared" si="167"/>
        <v>1108638098.0621247</v>
      </c>
    </row>
    <row r="1765" spans="1:15" x14ac:dyDescent="0.3">
      <c r="A1765">
        <v>1980</v>
      </c>
      <c r="B1765">
        <v>12</v>
      </c>
      <c r="C1765" s="1">
        <f t="shared" si="165"/>
        <v>29556</v>
      </c>
      <c r="D1765" s="2">
        <f t="shared" si="166"/>
        <v>29556</v>
      </c>
      <c r="E1765" t="s">
        <v>20</v>
      </c>
      <c r="F1765" t="s">
        <v>42</v>
      </c>
      <c r="G1765">
        <v>0.33677258999999998</v>
      </c>
      <c r="H1765">
        <v>9618375042124.8398</v>
      </c>
      <c r="I1765">
        <v>0.41597052772548998</v>
      </c>
      <c r="J1765">
        <v>0.13287278147404</v>
      </c>
      <c r="K1765">
        <v>680056.00383947301</v>
      </c>
      <c r="L1765">
        <f t="shared" si="162"/>
        <v>0.1328727814740398</v>
      </c>
      <c r="M1765">
        <f t="shared" si="163"/>
        <v>1.1328727814740398</v>
      </c>
      <c r="N1765">
        <f t="shared" si="164"/>
        <v>0.1328727814740398</v>
      </c>
      <c r="O1765">
        <f t="shared" si="167"/>
        <v>1110405280.2278302</v>
      </c>
    </row>
    <row r="1766" spans="1:15" x14ac:dyDescent="0.3">
      <c r="A1766">
        <v>1981</v>
      </c>
      <c r="B1766">
        <v>1</v>
      </c>
      <c r="C1766" s="1">
        <f t="shared" si="165"/>
        <v>29587</v>
      </c>
      <c r="D1766" s="2">
        <f t="shared" si="166"/>
        <v>29587</v>
      </c>
      <c r="E1766" t="s">
        <v>20</v>
      </c>
      <c r="F1766" t="s">
        <v>42</v>
      </c>
      <c r="G1766">
        <v>0.33991450000000001</v>
      </c>
      <c r="H1766">
        <v>9570968337379.8809</v>
      </c>
      <c r="I1766">
        <v>0.41538613202840302</v>
      </c>
      <c r="J1766">
        <v>0.12548783249757101</v>
      </c>
      <c r="K1766">
        <v>675622.86803497397</v>
      </c>
      <c r="L1766">
        <f t="shared" si="162"/>
        <v>0.12548783249757212</v>
      </c>
      <c r="M1766">
        <f t="shared" si="163"/>
        <v>1.1254878324975721</v>
      </c>
      <c r="N1766">
        <f t="shared" si="164"/>
        <v>0.12548783249757212</v>
      </c>
      <c r="O1766">
        <f t="shared" si="167"/>
        <v>1095975489.808141</v>
      </c>
    </row>
    <row r="1767" spans="1:15" x14ac:dyDescent="0.3">
      <c r="A1767">
        <v>1981</v>
      </c>
      <c r="B1767">
        <v>2</v>
      </c>
      <c r="C1767" s="1">
        <f t="shared" si="165"/>
        <v>29618</v>
      </c>
      <c r="D1767" s="2">
        <f t="shared" si="166"/>
        <v>29618</v>
      </c>
      <c r="E1767" t="s">
        <v>20</v>
      </c>
      <c r="F1767" t="s">
        <v>42</v>
      </c>
      <c r="G1767">
        <v>0.34344265000000002</v>
      </c>
      <c r="H1767">
        <v>9502736968104.8496</v>
      </c>
      <c r="I1767">
        <v>0.41460943922106902</v>
      </c>
      <c r="J1767">
        <v>0.115541922932032</v>
      </c>
      <c r="K1767">
        <v>669652.40460404102</v>
      </c>
      <c r="L1767">
        <f t="shared" si="162"/>
        <v>0.11554192293203203</v>
      </c>
      <c r="M1767">
        <f t="shared" si="163"/>
        <v>1.115541922932032</v>
      </c>
      <c r="N1767">
        <f t="shared" si="164"/>
        <v>0.11554192293203203</v>
      </c>
      <c r="O1767">
        <f t="shared" si="167"/>
        <v>1076690857.5237303</v>
      </c>
    </row>
    <row r="1768" spans="1:15" x14ac:dyDescent="0.3">
      <c r="A1768">
        <v>1981</v>
      </c>
      <c r="B1768">
        <v>3</v>
      </c>
      <c r="C1768" s="1">
        <f t="shared" si="165"/>
        <v>29646</v>
      </c>
      <c r="D1768" s="2">
        <f t="shared" si="166"/>
        <v>29646</v>
      </c>
      <c r="E1768" t="s">
        <v>20</v>
      </c>
      <c r="F1768" t="s">
        <v>42</v>
      </c>
      <c r="G1768">
        <v>0.34610977999999998</v>
      </c>
      <c r="H1768">
        <v>9467508792089.8105</v>
      </c>
      <c r="I1768">
        <v>0.41365262301792299</v>
      </c>
      <c r="J1768">
        <v>0.10942884585306401</v>
      </c>
      <c r="K1768">
        <v>665982.76504921296</v>
      </c>
      <c r="L1768">
        <f t="shared" si="162"/>
        <v>0.10942884585306456</v>
      </c>
      <c r="M1768">
        <f t="shared" si="163"/>
        <v>1.1094288458530646</v>
      </c>
      <c r="N1768">
        <f t="shared" si="164"/>
        <v>0.10942884585306456</v>
      </c>
      <c r="O1768">
        <f t="shared" si="167"/>
        <v>1064922837.0655712</v>
      </c>
    </row>
    <row r="1769" spans="1:15" x14ac:dyDescent="0.3">
      <c r="A1769">
        <v>1981</v>
      </c>
      <c r="B1769">
        <v>4</v>
      </c>
      <c r="C1769" s="1">
        <f t="shared" si="165"/>
        <v>29677</v>
      </c>
      <c r="D1769" s="2">
        <f t="shared" si="166"/>
        <v>29677</v>
      </c>
      <c r="E1769" t="s">
        <v>20</v>
      </c>
      <c r="F1769" t="s">
        <v>42</v>
      </c>
      <c r="G1769">
        <v>0.34809127000000001</v>
      </c>
      <c r="H1769">
        <v>9478416707135.3496</v>
      </c>
      <c r="I1769">
        <v>0.41244155587714199</v>
      </c>
      <c r="J1769">
        <v>0.108717536971914</v>
      </c>
      <c r="K1769">
        <v>665555.77105384006</v>
      </c>
      <c r="L1769">
        <f t="shared" si="162"/>
        <v>0.108717536971914</v>
      </c>
      <c r="M1769">
        <f t="shared" si="163"/>
        <v>1.108717536971914</v>
      </c>
      <c r="N1769">
        <f t="shared" si="164"/>
        <v>0.108717536971914</v>
      </c>
      <c r="O1769">
        <f t="shared" si="167"/>
        <v>1063557727.003755</v>
      </c>
    </row>
    <row r="1770" spans="1:15" x14ac:dyDescent="0.3">
      <c r="A1770">
        <v>1981</v>
      </c>
      <c r="B1770">
        <v>5</v>
      </c>
      <c r="C1770" s="1">
        <f t="shared" si="165"/>
        <v>29707</v>
      </c>
      <c r="D1770" s="2">
        <f t="shared" si="166"/>
        <v>29707</v>
      </c>
      <c r="E1770" t="s">
        <v>20</v>
      </c>
      <c r="F1770" t="s">
        <v>42</v>
      </c>
      <c r="G1770">
        <v>0.35004267</v>
      </c>
      <c r="H1770">
        <v>9494214724386.3301</v>
      </c>
      <c r="I1770">
        <v>0.41118071745519502</v>
      </c>
      <c r="J1770">
        <v>0.108786694535822</v>
      </c>
      <c r="K1770">
        <v>665597.28587996704</v>
      </c>
      <c r="L1770">
        <f t="shared" si="162"/>
        <v>0.10878669453582246</v>
      </c>
      <c r="M1770">
        <f t="shared" si="163"/>
        <v>1.1087866945358225</v>
      </c>
      <c r="N1770">
        <f t="shared" si="164"/>
        <v>0.10878669453582246</v>
      </c>
      <c r="O1770">
        <f t="shared" si="167"/>
        <v>1063690412.4768394</v>
      </c>
    </row>
    <row r="1771" spans="1:15" x14ac:dyDescent="0.3">
      <c r="A1771">
        <v>1981</v>
      </c>
      <c r="B1771">
        <v>6</v>
      </c>
      <c r="C1771" s="1">
        <f t="shared" si="165"/>
        <v>29738</v>
      </c>
      <c r="D1771" s="2">
        <f t="shared" si="166"/>
        <v>29738</v>
      </c>
      <c r="E1771" t="s">
        <v>20</v>
      </c>
      <c r="F1771" t="s">
        <v>42</v>
      </c>
      <c r="G1771">
        <v>0.35174221</v>
      </c>
      <c r="H1771">
        <v>9496101363801.4492</v>
      </c>
      <c r="I1771">
        <v>0.41007918248923803</v>
      </c>
      <c r="J1771">
        <v>0.10751213133135</v>
      </c>
      <c r="K1771">
        <v>664832.17405660194</v>
      </c>
      <c r="L1771">
        <f t="shared" ref="L1771:L1834" si="168">M1771-$M$2</f>
        <v>0.10751213133135007</v>
      </c>
      <c r="M1771">
        <f t="shared" ref="M1771:M1834" si="169">K1771/$K$1706</f>
        <v>1.1075121313313501</v>
      </c>
      <c r="N1771">
        <f t="shared" ref="N1771:N1834" si="170">M1771-1</f>
        <v>0.10751213133135007</v>
      </c>
      <c r="O1771">
        <f t="shared" si="167"/>
        <v>1061246369.0056479</v>
      </c>
    </row>
    <row r="1772" spans="1:15" x14ac:dyDescent="0.3">
      <c r="A1772">
        <v>1981</v>
      </c>
      <c r="B1772">
        <v>7</v>
      </c>
      <c r="C1772" s="1">
        <f t="shared" si="165"/>
        <v>29768</v>
      </c>
      <c r="D1772" s="2">
        <f t="shared" si="166"/>
        <v>29768</v>
      </c>
      <c r="E1772" t="s">
        <v>20</v>
      </c>
      <c r="F1772" t="s">
        <v>42</v>
      </c>
      <c r="G1772">
        <v>0.35409373</v>
      </c>
      <c r="H1772">
        <v>9440301599771.2207</v>
      </c>
      <c r="I1772">
        <v>0.40934091880414297</v>
      </c>
      <c r="J1772">
        <v>9.9590776478016299E-2</v>
      </c>
      <c r="K1772">
        <v>660077.03736813494</v>
      </c>
      <c r="L1772">
        <f t="shared" si="168"/>
        <v>9.9590776478015952E-2</v>
      </c>
      <c r="M1772">
        <f t="shared" si="169"/>
        <v>1.099590776478016</v>
      </c>
      <c r="N1772">
        <f t="shared" si="170"/>
        <v>9.9590776478015952E-2</v>
      </c>
      <c r="O1772">
        <f t="shared" si="167"/>
        <v>1046119770.3209268</v>
      </c>
    </row>
    <row r="1773" spans="1:15" x14ac:dyDescent="0.3">
      <c r="A1773">
        <v>1981</v>
      </c>
      <c r="B1773">
        <v>8</v>
      </c>
      <c r="C1773" s="1">
        <f t="shared" si="165"/>
        <v>29799</v>
      </c>
      <c r="D1773" s="2">
        <f t="shared" si="166"/>
        <v>29799</v>
      </c>
      <c r="E1773" t="s">
        <v>20</v>
      </c>
      <c r="F1773" t="s">
        <v>42</v>
      </c>
      <c r="G1773">
        <v>0.35655197999999999</v>
      </c>
      <c r="H1773">
        <v>9373372031998.0703</v>
      </c>
      <c r="I1773">
        <v>0.40877385854708198</v>
      </c>
      <c r="J1773">
        <v>9.0444077813532003E-2</v>
      </c>
      <c r="K1773">
        <v>654586.33493109699</v>
      </c>
      <c r="L1773">
        <f t="shared" si="168"/>
        <v>9.0444077813530921E-2</v>
      </c>
      <c r="M1773">
        <f t="shared" si="169"/>
        <v>1.0904440778135309</v>
      </c>
      <c r="N1773">
        <f t="shared" si="170"/>
        <v>9.0444077813530921E-2</v>
      </c>
      <c r="O1773">
        <f t="shared" si="167"/>
        <v>1028788330.9783417</v>
      </c>
    </row>
    <row r="1774" spans="1:15" x14ac:dyDescent="0.3">
      <c r="A1774">
        <v>1981</v>
      </c>
      <c r="B1774">
        <v>9</v>
      </c>
      <c r="C1774" s="1">
        <f t="shared" si="165"/>
        <v>29830</v>
      </c>
      <c r="D1774" s="2">
        <f t="shared" si="166"/>
        <v>29830</v>
      </c>
      <c r="E1774" t="s">
        <v>20</v>
      </c>
      <c r="F1774" t="s">
        <v>42</v>
      </c>
      <c r="G1774">
        <v>0.35897552999999999</v>
      </c>
      <c r="H1774">
        <v>9331657301367.9492</v>
      </c>
      <c r="I1774">
        <v>0.40823583310675798</v>
      </c>
      <c r="J1774">
        <v>8.4297249494378099E-2</v>
      </c>
      <c r="K1774">
        <v>650896.43473103095</v>
      </c>
      <c r="L1774">
        <f t="shared" si="168"/>
        <v>8.4297249494378113E-2</v>
      </c>
      <c r="M1774">
        <f t="shared" si="169"/>
        <v>1.0842972494943781</v>
      </c>
      <c r="N1774">
        <f t="shared" si="170"/>
        <v>8.4297249494378113E-2</v>
      </c>
      <c r="O1774">
        <f t="shared" si="167"/>
        <v>1017222471.1581069</v>
      </c>
    </row>
    <row r="1775" spans="1:15" x14ac:dyDescent="0.3">
      <c r="A1775">
        <v>1981</v>
      </c>
      <c r="B1775">
        <v>10</v>
      </c>
      <c r="C1775" s="1">
        <f t="shared" si="165"/>
        <v>29860</v>
      </c>
      <c r="D1775" s="2">
        <f t="shared" si="166"/>
        <v>29860</v>
      </c>
      <c r="E1775" t="s">
        <v>20</v>
      </c>
      <c r="F1775" t="s">
        <v>42</v>
      </c>
      <c r="G1775">
        <v>0.36088337999999998</v>
      </c>
      <c r="H1775">
        <v>9356797384073.2402</v>
      </c>
      <c r="I1775">
        <v>0.40759374898113498</v>
      </c>
      <c r="J1775">
        <v>8.5855043772493603E-2</v>
      </c>
      <c r="K1775">
        <v>651831.56828609901</v>
      </c>
      <c r="L1775">
        <f t="shared" si="168"/>
        <v>8.5855043772494311E-2</v>
      </c>
      <c r="M1775">
        <f t="shared" si="169"/>
        <v>1.0858550437724943</v>
      </c>
      <c r="N1775">
        <f t="shared" si="170"/>
        <v>8.5855043772494311E-2</v>
      </c>
      <c r="O1775">
        <f t="shared" si="167"/>
        <v>1020147428.5877713</v>
      </c>
    </row>
    <row r="1776" spans="1:15" x14ac:dyDescent="0.3">
      <c r="A1776">
        <v>1981</v>
      </c>
      <c r="B1776">
        <v>11</v>
      </c>
      <c r="C1776" s="1">
        <f t="shared" si="165"/>
        <v>29891</v>
      </c>
      <c r="D1776" s="2">
        <f t="shared" si="166"/>
        <v>29891</v>
      </c>
      <c r="E1776" t="s">
        <v>20</v>
      </c>
      <c r="F1776" t="s">
        <v>42</v>
      </c>
      <c r="G1776">
        <v>0.36300915</v>
      </c>
      <c r="H1776">
        <v>9399480180033.0098</v>
      </c>
      <c r="I1776">
        <v>0.40684442386789499</v>
      </c>
      <c r="J1776">
        <v>8.9421524948936904E-2</v>
      </c>
      <c r="K1776">
        <v>653972.503240388</v>
      </c>
      <c r="L1776">
        <f t="shared" si="168"/>
        <v>8.9421524948936959E-2</v>
      </c>
      <c r="M1776">
        <f t="shared" si="169"/>
        <v>1.089421524948937</v>
      </c>
      <c r="N1776">
        <f t="shared" si="170"/>
        <v>8.9421524948936959E-2</v>
      </c>
      <c r="O1776">
        <f t="shared" si="167"/>
        <v>1026859764.0217929</v>
      </c>
    </row>
    <row r="1777" spans="1:15" x14ac:dyDescent="0.3">
      <c r="A1777">
        <v>1981</v>
      </c>
      <c r="B1777">
        <v>12</v>
      </c>
      <c r="C1777" s="1">
        <f t="shared" si="165"/>
        <v>29921</v>
      </c>
      <c r="D1777" s="2">
        <f t="shared" si="166"/>
        <v>29921</v>
      </c>
      <c r="E1777" t="s">
        <v>20</v>
      </c>
      <c r="F1777" t="s">
        <v>42</v>
      </c>
      <c r="G1777">
        <v>0.36421390999999997</v>
      </c>
      <c r="H1777">
        <v>9447236877586.2793</v>
      </c>
      <c r="I1777">
        <v>0.40596662912036702</v>
      </c>
      <c r="J1777">
        <v>9.3528246895228997E-2</v>
      </c>
      <c r="K1777">
        <v>656437.74113942299</v>
      </c>
      <c r="L1777">
        <f t="shared" si="168"/>
        <v>9.3528246895228762E-2</v>
      </c>
      <c r="M1777">
        <f t="shared" si="169"/>
        <v>1.0935282468952288</v>
      </c>
      <c r="N1777">
        <f t="shared" si="170"/>
        <v>9.3528246895228762E-2</v>
      </c>
      <c r="O1777">
        <f t="shared" si="167"/>
        <v>1034616129.6893398</v>
      </c>
    </row>
    <row r="1778" spans="1:15" x14ac:dyDescent="0.3">
      <c r="A1778">
        <v>1982</v>
      </c>
      <c r="B1778">
        <v>1</v>
      </c>
      <c r="C1778" s="1">
        <f t="shared" si="165"/>
        <v>29952</v>
      </c>
      <c r="D1778" s="2">
        <f t="shared" si="166"/>
        <v>29952</v>
      </c>
      <c r="E1778" t="s">
        <v>20</v>
      </c>
      <c r="F1778" t="s">
        <v>42</v>
      </c>
      <c r="G1778">
        <v>0.36635952999999999</v>
      </c>
      <c r="H1778">
        <v>9420824241443.8496</v>
      </c>
      <c r="I1778">
        <v>0.40439440977396102</v>
      </c>
      <c r="J1778">
        <v>8.8929382467665297E-2</v>
      </c>
      <c r="K1778">
        <v>653677.07337870705</v>
      </c>
      <c r="L1778">
        <f t="shared" si="168"/>
        <v>8.8929382467665796E-2</v>
      </c>
      <c r="M1778">
        <f t="shared" si="169"/>
        <v>1.0889293824676658</v>
      </c>
      <c r="N1778">
        <f t="shared" si="170"/>
        <v>8.8929382467665796E-2</v>
      </c>
      <c r="O1778">
        <f t="shared" si="167"/>
        <v>1025932212.7425449</v>
      </c>
    </row>
    <row r="1779" spans="1:15" x14ac:dyDescent="0.3">
      <c r="A1779">
        <v>1982</v>
      </c>
      <c r="B1779">
        <v>2</v>
      </c>
      <c r="C1779" s="1">
        <f t="shared" si="165"/>
        <v>29983</v>
      </c>
      <c r="D1779" s="2">
        <f t="shared" si="166"/>
        <v>29983</v>
      </c>
      <c r="E1779" t="s">
        <v>20</v>
      </c>
      <c r="F1779" t="s">
        <v>42</v>
      </c>
      <c r="G1779">
        <v>0.36766842</v>
      </c>
      <c r="H1779">
        <v>9385286974635.2793</v>
      </c>
      <c r="I1779">
        <v>0.40284043042560302</v>
      </c>
      <c r="J1779">
        <v>8.3201404926049605E-2</v>
      </c>
      <c r="K1779">
        <v>650238.60651752504</v>
      </c>
      <c r="L1779">
        <f t="shared" si="168"/>
        <v>8.3201404926049882E-2</v>
      </c>
      <c r="M1779">
        <f t="shared" si="169"/>
        <v>1.0832014049260499</v>
      </c>
      <c r="N1779">
        <f t="shared" si="170"/>
        <v>8.3201404926049882E-2</v>
      </c>
      <c r="O1779">
        <f t="shared" si="167"/>
        <v>1015167399.2194526</v>
      </c>
    </row>
    <row r="1780" spans="1:15" x14ac:dyDescent="0.3">
      <c r="A1780">
        <v>1982</v>
      </c>
      <c r="B1780">
        <v>3</v>
      </c>
      <c r="C1780" s="1">
        <f t="shared" si="165"/>
        <v>30011</v>
      </c>
      <c r="D1780" s="2">
        <f t="shared" si="166"/>
        <v>30011</v>
      </c>
      <c r="E1780" t="s">
        <v>20</v>
      </c>
      <c r="F1780" t="s">
        <v>42</v>
      </c>
      <c r="G1780">
        <v>0.36905912000000002</v>
      </c>
      <c r="H1780">
        <v>9339077103299.7598</v>
      </c>
      <c r="I1780">
        <v>0.40142943122293101</v>
      </c>
      <c r="J1780">
        <v>7.6210655921536502E-2</v>
      </c>
      <c r="K1780">
        <v>646042.10633710003</v>
      </c>
      <c r="L1780">
        <f t="shared" si="168"/>
        <v>7.6210655921536086E-2</v>
      </c>
      <c r="M1780">
        <f t="shared" si="169"/>
        <v>1.0762106559215361</v>
      </c>
      <c r="N1780">
        <f t="shared" si="170"/>
        <v>7.6210655921536086E-2</v>
      </c>
      <c r="O1780">
        <f t="shared" si="167"/>
        <v>1002106337.9883051</v>
      </c>
    </row>
    <row r="1781" spans="1:15" x14ac:dyDescent="0.3">
      <c r="A1781">
        <v>1982</v>
      </c>
      <c r="B1781">
        <v>4</v>
      </c>
      <c r="C1781" s="1">
        <f t="shared" si="165"/>
        <v>30042</v>
      </c>
      <c r="D1781" s="2">
        <f t="shared" si="166"/>
        <v>30042</v>
      </c>
      <c r="E1781" t="s">
        <v>20</v>
      </c>
      <c r="F1781" t="s">
        <v>42</v>
      </c>
      <c r="G1781">
        <v>0.36992313999999998</v>
      </c>
      <c r="H1781">
        <v>9310219147748.2793</v>
      </c>
      <c r="I1781">
        <v>0.40022975268936101</v>
      </c>
      <c r="J1781">
        <v>7.1187749535021203E-2</v>
      </c>
      <c r="K1781">
        <v>643026.88900578697</v>
      </c>
      <c r="L1781">
        <f t="shared" si="168"/>
        <v>7.1187749535020828E-2</v>
      </c>
      <c r="M1781">
        <f t="shared" si="169"/>
        <v>1.0711877495350208</v>
      </c>
      <c r="N1781">
        <f t="shared" si="170"/>
        <v>7.1187749535020828E-2</v>
      </c>
      <c r="O1781">
        <f t="shared" si="167"/>
        <v>992774075.54269016</v>
      </c>
    </row>
    <row r="1782" spans="1:15" x14ac:dyDescent="0.3">
      <c r="A1782">
        <v>1982</v>
      </c>
      <c r="B1782">
        <v>5</v>
      </c>
      <c r="C1782" s="1">
        <f t="shared" si="165"/>
        <v>30072</v>
      </c>
      <c r="D1782" s="2">
        <f t="shared" si="166"/>
        <v>30072</v>
      </c>
      <c r="E1782" t="s">
        <v>20</v>
      </c>
      <c r="F1782" t="s">
        <v>42</v>
      </c>
      <c r="G1782">
        <v>0.37242504999999998</v>
      </c>
      <c r="H1782">
        <v>9256421604359.0605</v>
      </c>
      <c r="I1782">
        <v>0.39913775775878202</v>
      </c>
      <c r="J1782">
        <v>6.3432257808219497E-2</v>
      </c>
      <c r="K1782">
        <v>638371.31885017199</v>
      </c>
      <c r="L1782">
        <f t="shared" si="168"/>
        <v>6.3432257808218706E-2</v>
      </c>
      <c r="M1782">
        <f t="shared" si="169"/>
        <v>1.0634322578082187</v>
      </c>
      <c r="N1782">
        <f t="shared" si="170"/>
        <v>6.3432257808218706E-2</v>
      </c>
      <c r="O1782">
        <f t="shared" si="167"/>
        <v>978450575.6939497</v>
      </c>
    </row>
    <row r="1783" spans="1:15" x14ac:dyDescent="0.3">
      <c r="A1783">
        <v>1982</v>
      </c>
      <c r="B1783">
        <v>6</v>
      </c>
      <c r="C1783" s="1">
        <f t="shared" si="165"/>
        <v>30103</v>
      </c>
      <c r="D1783" s="2">
        <f t="shared" si="166"/>
        <v>30103</v>
      </c>
      <c r="E1783" t="s">
        <v>20</v>
      </c>
      <c r="F1783" t="s">
        <v>42</v>
      </c>
      <c r="G1783">
        <v>0.37507802000000001</v>
      </c>
      <c r="H1783">
        <v>9217037287537.4902</v>
      </c>
      <c r="I1783">
        <v>0.39802343295770698</v>
      </c>
      <c r="J1783">
        <v>5.7547475875375301E-2</v>
      </c>
      <c r="K1783">
        <v>634838.72335475497</v>
      </c>
      <c r="L1783">
        <f t="shared" si="168"/>
        <v>5.7547475875376009E-2</v>
      </c>
      <c r="M1783">
        <f t="shared" si="169"/>
        <v>1.057547475875376</v>
      </c>
      <c r="N1783">
        <f t="shared" si="170"/>
        <v>5.7547475875376009E-2</v>
      </c>
      <c r="O1783">
        <f t="shared" si="167"/>
        <v>967651511.41433907</v>
      </c>
    </row>
    <row r="1784" spans="1:15" x14ac:dyDescent="0.3">
      <c r="A1784">
        <v>1982</v>
      </c>
      <c r="B1784">
        <v>7</v>
      </c>
      <c r="C1784" s="1">
        <f t="shared" si="165"/>
        <v>30133</v>
      </c>
      <c r="D1784" s="2">
        <f t="shared" si="166"/>
        <v>30133</v>
      </c>
      <c r="E1784" t="s">
        <v>20</v>
      </c>
      <c r="F1784" t="s">
        <v>42</v>
      </c>
      <c r="G1784">
        <v>0.37687316999999998</v>
      </c>
      <c r="H1784">
        <v>9215849187788.9492</v>
      </c>
      <c r="I1784">
        <v>0.39674452035437102</v>
      </c>
      <c r="J1784">
        <v>5.6115117295198698E-2</v>
      </c>
      <c r="K1784">
        <v>633978.88801575697</v>
      </c>
      <c r="L1784">
        <f t="shared" si="168"/>
        <v>5.6115117295199024E-2</v>
      </c>
      <c r="M1784">
        <f t="shared" si="169"/>
        <v>1.056115117295199</v>
      </c>
      <c r="N1784">
        <f t="shared" si="170"/>
        <v>5.6115117295199024E-2</v>
      </c>
      <c r="O1784">
        <f t="shared" si="167"/>
        <v>965032082.30971932</v>
      </c>
    </row>
    <row r="1785" spans="1:15" x14ac:dyDescent="0.3">
      <c r="A1785">
        <v>1982</v>
      </c>
      <c r="B1785">
        <v>8</v>
      </c>
      <c r="C1785" s="1">
        <f t="shared" si="165"/>
        <v>30164</v>
      </c>
      <c r="D1785" s="2">
        <f t="shared" si="166"/>
        <v>30164</v>
      </c>
      <c r="E1785" t="s">
        <v>20</v>
      </c>
      <c r="F1785" t="s">
        <v>42</v>
      </c>
      <c r="G1785">
        <v>0.37775585</v>
      </c>
      <c r="H1785">
        <v>9242315017828.3594</v>
      </c>
      <c r="I1785">
        <v>0.39539215120649002</v>
      </c>
      <c r="J1785">
        <v>5.7903900873969398E-2</v>
      </c>
      <c r="K1785">
        <v>635052.6829133</v>
      </c>
      <c r="L1785">
        <f t="shared" si="168"/>
        <v>5.7903900873969461E-2</v>
      </c>
      <c r="M1785">
        <f t="shared" si="169"/>
        <v>1.0579039008739695</v>
      </c>
      <c r="N1785">
        <f t="shared" si="170"/>
        <v>5.7903900873969461E-2</v>
      </c>
      <c r="O1785">
        <f t="shared" si="167"/>
        <v>968303876.0909884</v>
      </c>
    </row>
    <row r="1786" spans="1:15" x14ac:dyDescent="0.3">
      <c r="A1786">
        <v>1982</v>
      </c>
      <c r="B1786">
        <v>9</v>
      </c>
      <c r="C1786" s="1">
        <f t="shared" si="165"/>
        <v>30195</v>
      </c>
      <c r="D1786" s="2">
        <f t="shared" si="166"/>
        <v>30195</v>
      </c>
      <c r="E1786" t="s">
        <v>20</v>
      </c>
      <c r="F1786" t="s">
        <v>42</v>
      </c>
      <c r="G1786">
        <v>0.37864813000000003</v>
      </c>
      <c r="H1786">
        <v>9276278515203.1406</v>
      </c>
      <c r="I1786">
        <v>0.39401261258619902</v>
      </c>
      <c r="J1786">
        <v>6.0638006467471597E-2</v>
      </c>
      <c r="K1786">
        <v>636693.94833550695</v>
      </c>
      <c r="L1786">
        <f t="shared" si="168"/>
        <v>6.0638006467472305E-2</v>
      </c>
      <c r="M1786">
        <f t="shared" si="169"/>
        <v>1.0606380064674723</v>
      </c>
      <c r="N1786">
        <f t="shared" si="170"/>
        <v>6.0638006467472305E-2</v>
      </c>
      <c r="O1786">
        <f t="shared" si="167"/>
        <v>973315420.41678441</v>
      </c>
    </row>
    <row r="1787" spans="1:15" x14ac:dyDescent="0.3">
      <c r="A1787">
        <v>1982</v>
      </c>
      <c r="B1787">
        <v>10</v>
      </c>
      <c r="C1787" s="1">
        <f t="shared" si="165"/>
        <v>30225</v>
      </c>
      <c r="D1787" s="2">
        <f t="shared" si="166"/>
        <v>30225</v>
      </c>
      <c r="E1787" t="s">
        <v>20</v>
      </c>
      <c r="F1787" t="s">
        <v>42</v>
      </c>
      <c r="G1787">
        <v>0.38076233999999998</v>
      </c>
      <c r="H1787">
        <v>9290956262862.8105</v>
      </c>
      <c r="I1787">
        <v>0.39269226767618998</v>
      </c>
      <c r="J1787">
        <v>6.10890078761143E-2</v>
      </c>
      <c r="K1787">
        <v>636964.68148463196</v>
      </c>
      <c r="L1787">
        <f t="shared" si="168"/>
        <v>6.1089007876113488E-2</v>
      </c>
      <c r="M1787">
        <f t="shared" si="169"/>
        <v>1.0610890078761135</v>
      </c>
      <c r="N1787">
        <f t="shared" si="170"/>
        <v>6.1089007876113488E-2</v>
      </c>
      <c r="O1787">
        <f t="shared" si="167"/>
        <v>974143337.10662353</v>
      </c>
    </row>
    <row r="1788" spans="1:15" x14ac:dyDescent="0.3">
      <c r="A1788">
        <v>1982</v>
      </c>
      <c r="B1788">
        <v>11</v>
      </c>
      <c r="C1788" s="1">
        <f t="shared" si="165"/>
        <v>30256</v>
      </c>
      <c r="D1788" s="2">
        <f t="shared" si="166"/>
        <v>30256</v>
      </c>
      <c r="E1788" t="s">
        <v>20</v>
      </c>
      <c r="F1788" t="s">
        <v>42</v>
      </c>
      <c r="G1788">
        <v>0.38186362000000001</v>
      </c>
      <c r="H1788">
        <v>9324827037470.9102</v>
      </c>
      <c r="I1788">
        <v>0.39122150080419399</v>
      </c>
      <c r="J1788">
        <v>6.3716808365990904E-2</v>
      </c>
      <c r="K1788">
        <v>638542.13265943003</v>
      </c>
      <c r="L1788">
        <f t="shared" si="168"/>
        <v>6.3716808365990252E-2</v>
      </c>
      <c r="M1788">
        <f t="shared" si="169"/>
        <v>1.0637168083659903</v>
      </c>
      <c r="N1788">
        <f t="shared" si="170"/>
        <v>6.3716808365990252E-2</v>
      </c>
      <c r="O1788">
        <f t="shared" si="167"/>
        <v>978974268.49018896</v>
      </c>
    </row>
    <row r="1789" spans="1:15" x14ac:dyDescent="0.3">
      <c r="A1789">
        <v>1982</v>
      </c>
      <c r="B1789">
        <v>12</v>
      </c>
      <c r="C1789" s="1">
        <f t="shared" si="165"/>
        <v>30286</v>
      </c>
      <c r="D1789" s="2">
        <f t="shared" si="166"/>
        <v>30286</v>
      </c>
      <c r="E1789" t="s">
        <v>20</v>
      </c>
      <c r="F1789" t="s">
        <v>42</v>
      </c>
      <c r="G1789">
        <v>0.38237905999999999</v>
      </c>
      <c r="H1789">
        <v>9371428934026.0605</v>
      </c>
      <c r="I1789">
        <v>0.389607424745544</v>
      </c>
      <c r="J1789">
        <v>6.7680981766713694E-2</v>
      </c>
      <c r="K1789">
        <v>640921.79961366195</v>
      </c>
      <c r="L1789">
        <f t="shared" si="168"/>
        <v>6.7680981766713444E-2</v>
      </c>
      <c r="M1789">
        <f t="shared" si="169"/>
        <v>1.0676809817667134</v>
      </c>
      <c r="N1789">
        <f t="shared" si="170"/>
        <v>6.7680981766713444E-2</v>
      </c>
      <c r="O1789">
        <f t="shared" si="167"/>
        <v>986284588.48125613</v>
      </c>
    </row>
    <row r="1790" spans="1:15" x14ac:dyDescent="0.3">
      <c r="A1790">
        <v>1983</v>
      </c>
      <c r="B1790">
        <v>1</v>
      </c>
      <c r="C1790" s="1">
        <f t="shared" si="165"/>
        <v>30317</v>
      </c>
      <c r="D1790" s="2">
        <f t="shared" si="166"/>
        <v>30317</v>
      </c>
      <c r="E1790" t="s">
        <v>20</v>
      </c>
      <c r="F1790" t="s">
        <v>42</v>
      </c>
      <c r="G1790">
        <v>0.38408047000000001</v>
      </c>
      <c r="H1790">
        <v>9430276380027.3594</v>
      </c>
      <c r="I1790">
        <v>0.38920466310891599</v>
      </c>
      <c r="J1790">
        <v>7.2822018766624794E-2</v>
      </c>
      <c r="K1790">
        <v>644007.92996732902</v>
      </c>
      <c r="L1790">
        <f t="shared" si="168"/>
        <v>7.2822018766624419E-2</v>
      </c>
      <c r="M1790">
        <f t="shared" si="169"/>
        <v>1.0728220187666244</v>
      </c>
      <c r="N1790">
        <f t="shared" si="170"/>
        <v>7.2822018766624419E-2</v>
      </c>
      <c r="O1790">
        <f t="shared" si="167"/>
        <v>995805659.47979093</v>
      </c>
    </row>
    <row r="1791" spans="1:15" x14ac:dyDescent="0.3">
      <c r="A1791">
        <v>1983</v>
      </c>
      <c r="B1791">
        <v>2</v>
      </c>
      <c r="C1791" s="1">
        <f t="shared" si="165"/>
        <v>30348</v>
      </c>
      <c r="D1791" s="2">
        <f t="shared" si="166"/>
        <v>30348</v>
      </c>
      <c r="E1791" t="s">
        <v>20</v>
      </c>
      <c r="F1791" t="s">
        <v>42</v>
      </c>
      <c r="G1791">
        <v>0.38460842000000001</v>
      </c>
      <c r="H1791">
        <v>9510722897954.7402</v>
      </c>
      <c r="I1791">
        <v>0.38876307901691698</v>
      </c>
      <c r="J1791">
        <v>8.0412606444740006E-2</v>
      </c>
      <c r="K1791">
        <v>648564.50931815105</v>
      </c>
      <c r="L1791">
        <f t="shared" si="168"/>
        <v>8.0412606444740575E-2</v>
      </c>
      <c r="M1791">
        <f t="shared" si="169"/>
        <v>1.0804126064447406</v>
      </c>
      <c r="N1791">
        <f t="shared" si="170"/>
        <v>8.0412606444740575E-2</v>
      </c>
      <c r="O1791">
        <f t="shared" si="167"/>
        <v>1009946850.5157729</v>
      </c>
    </row>
    <row r="1792" spans="1:15" x14ac:dyDescent="0.3">
      <c r="A1792">
        <v>1983</v>
      </c>
      <c r="B1792">
        <v>3</v>
      </c>
      <c r="C1792" s="1">
        <f t="shared" si="165"/>
        <v>30376</v>
      </c>
      <c r="D1792" s="2">
        <f t="shared" si="166"/>
        <v>30376</v>
      </c>
      <c r="E1792" t="s">
        <v>20</v>
      </c>
      <c r="F1792" t="s">
        <v>42</v>
      </c>
      <c r="G1792">
        <v>0.38495171</v>
      </c>
      <c r="H1792">
        <v>9596961560923.3008</v>
      </c>
      <c r="I1792">
        <v>0.38842400821786299</v>
      </c>
      <c r="J1792">
        <v>8.8583375285750499E-2</v>
      </c>
      <c r="K1792">
        <v>653469.36756629695</v>
      </c>
      <c r="L1792">
        <f t="shared" si="168"/>
        <v>8.858337528575011E-2</v>
      </c>
      <c r="M1792">
        <f t="shared" si="169"/>
        <v>1.0885833752857501</v>
      </c>
      <c r="N1792">
        <f t="shared" si="170"/>
        <v>8.858337528575011E-2</v>
      </c>
      <c r="O1792">
        <f t="shared" si="167"/>
        <v>1025280336.6483381</v>
      </c>
    </row>
    <row r="1793" spans="1:15" x14ac:dyDescent="0.3">
      <c r="A1793">
        <v>1983</v>
      </c>
      <c r="B1793">
        <v>4</v>
      </c>
      <c r="C1793" s="1">
        <f t="shared" si="165"/>
        <v>30407</v>
      </c>
      <c r="D1793" s="2">
        <f t="shared" si="166"/>
        <v>30407</v>
      </c>
      <c r="E1793" t="s">
        <v>20</v>
      </c>
      <c r="F1793" t="s">
        <v>42</v>
      </c>
      <c r="G1793">
        <v>0.38651638999999999</v>
      </c>
      <c r="H1793">
        <v>9664066662559.6992</v>
      </c>
      <c r="I1793">
        <v>0.38825504827853002</v>
      </c>
      <c r="J1793">
        <v>9.4509981317797795E-2</v>
      </c>
      <c r="K1793">
        <v>657027.06979058497</v>
      </c>
      <c r="L1793">
        <f t="shared" si="168"/>
        <v>9.4509981317798086E-2</v>
      </c>
      <c r="M1793">
        <f t="shared" si="169"/>
        <v>1.0945099813177981</v>
      </c>
      <c r="N1793">
        <f t="shared" si="170"/>
        <v>9.4509981317798086E-2</v>
      </c>
      <c r="O1793">
        <f t="shared" si="167"/>
        <v>1036474653.620683</v>
      </c>
    </row>
    <row r="1794" spans="1:15" x14ac:dyDescent="0.3">
      <c r="A1794">
        <v>1983</v>
      </c>
      <c r="B1794">
        <v>5</v>
      </c>
      <c r="C1794" s="1">
        <f t="shared" si="165"/>
        <v>30437</v>
      </c>
      <c r="D1794" s="2">
        <f t="shared" si="166"/>
        <v>30437</v>
      </c>
      <c r="E1794" t="s">
        <v>20</v>
      </c>
      <c r="F1794" t="s">
        <v>42</v>
      </c>
      <c r="G1794">
        <v>0.38732737</v>
      </c>
      <c r="H1794">
        <v>9737487593739.8691</v>
      </c>
      <c r="I1794">
        <v>0.38820849281842401</v>
      </c>
      <c r="J1794">
        <v>0.10124949228925501</v>
      </c>
      <c r="K1794">
        <v>661072.75344900799</v>
      </c>
      <c r="L1794">
        <f t="shared" si="168"/>
        <v>0.10124949228925573</v>
      </c>
      <c r="M1794">
        <f t="shared" si="169"/>
        <v>1.1012494922892557</v>
      </c>
      <c r="N1794">
        <f t="shared" si="170"/>
        <v>0.10124949228925573</v>
      </c>
      <c r="O1794">
        <f t="shared" si="167"/>
        <v>1049278262.0317198</v>
      </c>
    </row>
    <row r="1795" spans="1:15" x14ac:dyDescent="0.3">
      <c r="A1795">
        <v>1983</v>
      </c>
      <c r="B1795">
        <v>6</v>
      </c>
      <c r="C1795" s="1">
        <f t="shared" ref="C1795:C1858" si="171">DATE(A1795,B1795,1)</f>
        <v>30468</v>
      </c>
      <c r="D1795" s="2">
        <f t="shared" ref="D1795:D1858" si="172">C1795</f>
        <v>30468</v>
      </c>
      <c r="E1795" t="s">
        <v>20</v>
      </c>
      <c r="F1795" t="s">
        <v>42</v>
      </c>
      <c r="G1795">
        <v>0.38838661000000002</v>
      </c>
      <c r="H1795">
        <v>9791494452112.8105</v>
      </c>
      <c r="I1795">
        <v>0.38827141401691601</v>
      </c>
      <c r="J1795">
        <v>0.10598854533419801</v>
      </c>
      <c r="K1795">
        <v>663917.57550531498</v>
      </c>
      <c r="L1795">
        <f t="shared" si="168"/>
        <v>0.10598854533419866</v>
      </c>
      <c r="M1795">
        <f t="shared" si="169"/>
        <v>1.1059885453341987</v>
      </c>
      <c r="N1795">
        <f t="shared" si="170"/>
        <v>0.10598854533419866</v>
      </c>
      <c r="O1795">
        <f t="shared" ref="O1795:O1858" si="173">(K1795*0.049)^2</f>
        <v>1058328499.5027183</v>
      </c>
    </row>
    <row r="1796" spans="1:15" x14ac:dyDescent="0.3">
      <c r="A1796">
        <v>1983</v>
      </c>
      <c r="B1796">
        <v>7</v>
      </c>
      <c r="C1796" s="1">
        <f t="shared" si="171"/>
        <v>30498</v>
      </c>
      <c r="D1796" s="2">
        <f t="shared" si="172"/>
        <v>30498</v>
      </c>
      <c r="E1796" t="s">
        <v>20</v>
      </c>
      <c r="F1796" t="s">
        <v>42</v>
      </c>
      <c r="G1796">
        <v>0.39008536999999999</v>
      </c>
      <c r="H1796">
        <v>9811125527619.6191</v>
      </c>
      <c r="I1796">
        <v>0.388506232747863</v>
      </c>
      <c r="J1796">
        <v>0.106933743273866</v>
      </c>
      <c r="K1796">
        <v>664484.97154854203</v>
      </c>
      <c r="L1796">
        <f t="shared" si="168"/>
        <v>0.10693374327386684</v>
      </c>
      <c r="M1796">
        <f t="shared" si="169"/>
        <v>1.1069337432738668</v>
      </c>
      <c r="N1796">
        <f t="shared" si="170"/>
        <v>0.10693374327386684</v>
      </c>
      <c r="O1796">
        <f t="shared" si="173"/>
        <v>1060138206.0706941</v>
      </c>
    </row>
    <row r="1797" spans="1:15" x14ac:dyDescent="0.3">
      <c r="A1797">
        <v>1983</v>
      </c>
      <c r="B1797">
        <v>8</v>
      </c>
      <c r="C1797" s="1">
        <f t="shared" si="171"/>
        <v>30529</v>
      </c>
      <c r="D1797" s="2">
        <f t="shared" si="172"/>
        <v>30529</v>
      </c>
      <c r="E1797" t="s">
        <v>20</v>
      </c>
      <c r="F1797" t="s">
        <v>42</v>
      </c>
      <c r="G1797">
        <v>0.39154162999999997</v>
      </c>
      <c r="H1797">
        <v>9817381463888.9395</v>
      </c>
      <c r="I1797">
        <v>0.38880484290588102</v>
      </c>
      <c r="J1797">
        <v>0.106433436401406</v>
      </c>
      <c r="K1797">
        <v>664184.64065707498</v>
      </c>
      <c r="L1797">
        <f t="shared" si="168"/>
        <v>0.10643343640140634</v>
      </c>
      <c r="M1797">
        <f t="shared" si="169"/>
        <v>1.1064334364014063</v>
      </c>
      <c r="N1797">
        <f t="shared" si="170"/>
        <v>0.10643343640140634</v>
      </c>
      <c r="O1797">
        <f t="shared" si="173"/>
        <v>1059180109.7603277</v>
      </c>
    </row>
    <row r="1798" spans="1:15" x14ac:dyDescent="0.3">
      <c r="A1798">
        <v>1983</v>
      </c>
      <c r="B1798">
        <v>9</v>
      </c>
      <c r="C1798" s="1">
        <f t="shared" si="171"/>
        <v>30560</v>
      </c>
      <c r="D1798" s="2">
        <f t="shared" si="172"/>
        <v>30560</v>
      </c>
      <c r="E1798" t="s">
        <v>20</v>
      </c>
      <c r="F1798" t="s">
        <v>42</v>
      </c>
      <c r="G1798">
        <v>0.39294979000000002</v>
      </c>
      <c r="H1798">
        <v>9814870661570.8496</v>
      </c>
      <c r="I1798">
        <v>0.38926793306895002</v>
      </c>
      <c r="J1798">
        <v>0.104963010488809</v>
      </c>
      <c r="K1798">
        <v>663301.95375134703</v>
      </c>
      <c r="L1798">
        <f t="shared" si="168"/>
        <v>0.10496301048880929</v>
      </c>
      <c r="M1798">
        <f t="shared" si="169"/>
        <v>1.1049630104888093</v>
      </c>
      <c r="N1798">
        <f t="shared" si="170"/>
        <v>0.10496301048880929</v>
      </c>
      <c r="O1798">
        <f t="shared" si="173"/>
        <v>1056366725.9227003</v>
      </c>
    </row>
    <row r="1799" spans="1:15" x14ac:dyDescent="0.3">
      <c r="A1799">
        <v>1983</v>
      </c>
      <c r="B1799">
        <v>10</v>
      </c>
      <c r="C1799" s="1">
        <f t="shared" si="171"/>
        <v>30590</v>
      </c>
      <c r="D1799" s="2">
        <f t="shared" si="172"/>
        <v>30590</v>
      </c>
      <c r="E1799" t="s">
        <v>20</v>
      </c>
      <c r="F1799" t="s">
        <v>42</v>
      </c>
      <c r="G1799">
        <v>0.39394321999999998</v>
      </c>
      <c r="H1799">
        <v>9816475024909.8008</v>
      </c>
      <c r="I1799">
        <v>0.389828551314989</v>
      </c>
      <c r="J1799">
        <v>0.103878392541137</v>
      </c>
      <c r="K1799">
        <v>662650.86480363098</v>
      </c>
      <c r="L1799">
        <f t="shared" si="168"/>
        <v>0.10387839254113773</v>
      </c>
      <c r="M1799">
        <f t="shared" si="169"/>
        <v>1.1038783925411377</v>
      </c>
      <c r="N1799">
        <f t="shared" si="170"/>
        <v>0.10387839254113773</v>
      </c>
      <c r="O1799">
        <f t="shared" si="173"/>
        <v>1054293910.8686252</v>
      </c>
    </row>
    <row r="1800" spans="1:15" x14ac:dyDescent="0.3">
      <c r="A1800">
        <v>1983</v>
      </c>
      <c r="B1800">
        <v>11</v>
      </c>
      <c r="C1800" s="1">
        <f t="shared" si="171"/>
        <v>30621</v>
      </c>
      <c r="D1800" s="2">
        <f t="shared" si="172"/>
        <v>30621</v>
      </c>
      <c r="E1800" t="s">
        <v>20</v>
      </c>
      <c r="F1800" t="s">
        <v>42</v>
      </c>
      <c r="G1800">
        <v>0.39465746000000002</v>
      </c>
      <c r="H1800">
        <v>9824825666829.1094</v>
      </c>
      <c r="I1800">
        <v>0.39034725619486599</v>
      </c>
      <c r="J1800">
        <v>0.10354150028716</v>
      </c>
      <c r="K1800">
        <v>662448.63062190195</v>
      </c>
      <c r="L1800">
        <f t="shared" si="168"/>
        <v>0.10354150028716025</v>
      </c>
      <c r="M1800">
        <f t="shared" si="169"/>
        <v>1.1035415002871602</v>
      </c>
      <c r="N1800">
        <f t="shared" si="170"/>
        <v>0.10354150028716025</v>
      </c>
      <c r="O1800">
        <f t="shared" si="173"/>
        <v>1053650489.8990124</v>
      </c>
    </row>
    <row r="1801" spans="1:15" x14ac:dyDescent="0.3">
      <c r="A1801">
        <v>1983</v>
      </c>
      <c r="B1801">
        <v>12</v>
      </c>
      <c r="C1801" s="1">
        <f t="shared" si="171"/>
        <v>30651</v>
      </c>
      <c r="D1801" s="2">
        <f t="shared" si="172"/>
        <v>30651</v>
      </c>
      <c r="E1801" t="s">
        <v>20</v>
      </c>
      <c r="F1801" t="s">
        <v>42</v>
      </c>
      <c r="G1801">
        <v>0.39488652000000002</v>
      </c>
      <c r="H1801">
        <v>9843275242930.9707</v>
      </c>
      <c r="I1801">
        <v>0.39042332257108098</v>
      </c>
      <c r="J1801">
        <v>0.104336437602305</v>
      </c>
      <c r="K1801">
        <v>662925.82621056901</v>
      </c>
      <c r="L1801">
        <f t="shared" si="168"/>
        <v>0.10433643760230527</v>
      </c>
      <c r="M1801">
        <f t="shared" si="169"/>
        <v>1.1043364376023053</v>
      </c>
      <c r="N1801">
        <f t="shared" si="170"/>
        <v>0.10433643760230527</v>
      </c>
      <c r="O1801">
        <f t="shared" si="173"/>
        <v>1055169033.1877743</v>
      </c>
    </row>
    <row r="1802" spans="1:15" x14ac:dyDescent="0.3">
      <c r="A1802">
        <v>1984</v>
      </c>
      <c r="B1802">
        <v>1</v>
      </c>
      <c r="C1802" s="1">
        <f t="shared" si="171"/>
        <v>30682</v>
      </c>
      <c r="D1802" s="2">
        <f t="shared" si="172"/>
        <v>30682</v>
      </c>
      <c r="E1802" t="s">
        <v>20</v>
      </c>
      <c r="F1802" t="s">
        <v>42</v>
      </c>
      <c r="G1802">
        <v>0.39645806</v>
      </c>
      <c r="H1802">
        <v>9840093213052.1602</v>
      </c>
      <c r="I1802">
        <v>0.390139746302891</v>
      </c>
      <c r="J1802">
        <v>0.102596320878557</v>
      </c>
      <c r="K1802">
        <v>661881.24570275098</v>
      </c>
      <c r="L1802">
        <f t="shared" si="168"/>
        <v>0.10259632087855852</v>
      </c>
      <c r="M1802">
        <f t="shared" si="169"/>
        <v>1.1025963208785585</v>
      </c>
      <c r="N1802">
        <f t="shared" si="170"/>
        <v>0.10259632087855852</v>
      </c>
      <c r="O1802">
        <f t="shared" si="173"/>
        <v>1051846366.9746741</v>
      </c>
    </row>
    <row r="1803" spans="1:15" x14ac:dyDescent="0.3">
      <c r="A1803">
        <v>1984</v>
      </c>
      <c r="B1803">
        <v>2</v>
      </c>
      <c r="C1803" s="1">
        <f t="shared" si="171"/>
        <v>30713</v>
      </c>
      <c r="D1803" s="2">
        <f t="shared" si="172"/>
        <v>30713</v>
      </c>
      <c r="E1803" t="s">
        <v>20</v>
      </c>
      <c r="F1803" t="s">
        <v>42</v>
      </c>
      <c r="G1803">
        <v>0.3989473</v>
      </c>
      <c r="H1803">
        <v>9820547996773.0801</v>
      </c>
      <c r="I1803">
        <v>0.389623754994811</v>
      </c>
      <c r="J1803">
        <v>9.8911401980211297E-2</v>
      </c>
      <c r="K1803">
        <v>659669.21337091096</v>
      </c>
      <c r="L1803">
        <f t="shared" si="168"/>
        <v>9.8911401980211977E-2</v>
      </c>
      <c r="M1803">
        <f t="shared" si="169"/>
        <v>1.098911401980212</v>
      </c>
      <c r="N1803">
        <f t="shared" si="170"/>
        <v>9.8911401980211977E-2</v>
      </c>
      <c r="O1803">
        <f t="shared" si="173"/>
        <v>1044827494.037621</v>
      </c>
    </row>
    <row r="1804" spans="1:15" x14ac:dyDescent="0.3">
      <c r="A1804">
        <v>1984</v>
      </c>
      <c r="B1804">
        <v>3</v>
      </c>
      <c r="C1804" s="1">
        <f t="shared" si="171"/>
        <v>30742</v>
      </c>
      <c r="D1804" s="2">
        <f t="shared" si="172"/>
        <v>30742</v>
      </c>
      <c r="E1804" t="s">
        <v>20</v>
      </c>
      <c r="F1804" t="s">
        <v>42</v>
      </c>
      <c r="G1804">
        <v>0.40006170000000002</v>
      </c>
      <c r="H1804">
        <v>9833520084295.1602</v>
      </c>
      <c r="I1804">
        <v>0.38928689330821298</v>
      </c>
      <c r="J1804">
        <v>9.8811956922328997E-2</v>
      </c>
      <c r="K1804">
        <v>659609.51716338296</v>
      </c>
      <c r="L1804">
        <f t="shared" si="168"/>
        <v>9.8811956922328692E-2</v>
      </c>
      <c r="M1804">
        <f t="shared" si="169"/>
        <v>1.0988119569223287</v>
      </c>
      <c r="N1804">
        <f t="shared" si="170"/>
        <v>9.8811956922328692E-2</v>
      </c>
      <c r="O1804">
        <f t="shared" si="173"/>
        <v>1044638401.0331595</v>
      </c>
    </row>
    <row r="1805" spans="1:15" x14ac:dyDescent="0.3">
      <c r="A1805">
        <v>1984</v>
      </c>
      <c r="B1805">
        <v>4</v>
      </c>
      <c r="C1805" s="1">
        <f t="shared" si="171"/>
        <v>30773</v>
      </c>
      <c r="D1805" s="2">
        <f t="shared" si="172"/>
        <v>30773</v>
      </c>
      <c r="E1805" t="s">
        <v>20</v>
      </c>
      <c r="F1805" t="s">
        <v>42</v>
      </c>
      <c r="G1805">
        <v>0.40135272999999999</v>
      </c>
      <c r="H1805">
        <v>9841916137471.5508</v>
      </c>
      <c r="I1805">
        <v>0.389323678443111</v>
      </c>
      <c r="J1805">
        <v>9.8174726692995304E-2</v>
      </c>
      <c r="K1805">
        <v>659226.992090513</v>
      </c>
      <c r="L1805">
        <f t="shared" si="168"/>
        <v>9.8174726692995984E-2</v>
      </c>
      <c r="M1805">
        <f t="shared" si="169"/>
        <v>1.098174726692996</v>
      </c>
      <c r="N1805">
        <f t="shared" si="170"/>
        <v>9.8174726692995984E-2</v>
      </c>
      <c r="O1805">
        <f t="shared" si="173"/>
        <v>1043427125.2687935</v>
      </c>
    </row>
    <row r="1806" spans="1:15" x14ac:dyDescent="0.3">
      <c r="A1806">
        <v>1984</v>
      </c>
      <c r="B1806">
        <v>5</v>
      </c>
      <c r="C1806" s="1">
        <f t="shared" si="171"/>
        <v>30803</v>
      </c>
      <c r="D1806" s="2">
        <f t="shared" si="172"/>
        <v>30803</v>
      </c>
      <c r="E1806" t="s">
        <v>20</v>
      </c>
      <c r="F1806" t="s">
        <v>42</v>
      </c>
      <c r="G1806">
        <v>0.40177458999999999</v>
      </c>
      <c r="H1806">
        <v>9876803610927.6406</v>
      </c>
      <c r="I1806">
        <v>0.389532890992625</v>
      </c>
      <c r="J1806">
        <v>0.100608554870839</v>
      </c>
      <c r="K1806">
        <v>660688.002975162</v>
      </c>
      <c r="L1806">
        <f t="shared" si="168"/>
        <v>0.10060855487083953</v>
      </c>
      <c r="M1806">
        <f t="shared" si="169"/>
        <v>1.1006085548708395</v>
      </c>
      <c r="N1806">
        <f t="shared" si="170"/>
        <v>0.10060855487083953</v>
      </c>
      <c r="O1806">
        <f t="shared" si="173"/>
        <v>1048057238.0980138</v>
      </c>
    </row>
    <row r="1807" spans="1:15" x14ac:dyDescent="0.3">
      <c r="A1807">
        <v>1984</v>
      </c>
      <c r="B1807">
        <v>6</v>
      </c>
      <c r="C1807" s="1">
        <f t="shared" si="171"/>
        <v>30834</v>
      </c>
      <c r="D1807" s="2">
        <f t="shared" si="172"/>
        <v>30834</v>
      </c>
      <c r="E1807" t="s">
        <v>20</v>
      </c>
      <c r="F1807" t="s">
        <v>42</v>
      </c>
      <c r="G1807">
        <v>0.40255591000000002</v>
      </c>
      <c r="H1807">
        <v>9921072867391.5098</v>
      </c>
      <c r="I1807">
        <v>0.38969423903755501</v>
      </c>
      <c r="J1807">
        <v>0.104315783720015</v>
      </c>
      <c r="K1807">
        <v>662913.427822256</v>
      </c>
      <c r="L1807">
        <f t="shared" si="168"/>
        <v>0.10431578372001504</v>
      </c>
      <c r="M1807">
        <f t="shared" si="169"/>
        <v>1.104315783720015</v>
      </c>
      <c r="N1807">
        <f t="shared" si="170"/>
        <v>0.10431578372001504</v>
      </c>
      <c r="O1807">
        <f t="shared" si="173"/>
        <v>1055129564.9017153</v>
      </c>
    </row>
    <row r="1808" spans="1:15" x14ac:dyDescent="0.3">
      <c r="A1808">
        <v>1984</v>
      </c>
      <c r="B1808">
        <v>7</v>
      </c>
      <c r="C1808" s="1">
        <f t="shared" si="171"/>
        <v>30864</v>
      </c>
      <c r="D1808" s="2">
        <f t="shared" si="172"/>
        <v>30864</v>
      </c>
      <c r="E1808" t="s">
        <v>20</v>
      </c>
      <c r="F1808" t="s">
        <v>42</v>
      </c>
      <c r="G1808">
        <v>0.40420942999999998</v>
      </c>
      <c r="H1808">
        <v>9977937190159.8809</v>
      </c>
      <c r="I1808">
        <v>0.389649652295607</v>
      </c>
      <c r="J1808">
        <v>0.109544940453063</v>
      </c>
      <c r="K1808">
        <v>666052.45586625196</v>
      </c>
      <c r="L1808">
        <f t="shared" si="168"/>
        <v>0.10954494045306284</v>
      </c>
      <c r="M1808">
        <f t="shared" si="169"/>
        <v>1.1095449404530628</v>
      </c>
      <c r="N1808">
        <f t="shared" si="170"/>
        <v>0.10954494045306284</v>
      </c>
      <c r="O1808">
        <f t="shared" si="173"/>
        <v>1065145723.3910829</v>
      </c>
    </row>
    <row r="1809" spans="1:15" x14ac:dyDescent="0.3">
      <c r="A1809">
        <v>1984</v>
      </c>
      <c r="B1809">
        <v>8</v>
      </c>
      <c r="C1809" s="1">
        <f t="shared" si="171"/>
        <v>30895</v>
      </c>
      <c r="D1809" s="2">
        <f t="shared" si="172"/>
        <v>30895</v>
      </c>
      <c r="E1809" t="s">
        <v>20</v>
      </c>
      <c r="F1809" t="s">
        <v>42</v>
      </c>
      <c r="G1809">
        <v>0.40569066999999998</v>
      </c>
      <c r="H1809">
        <v>10048945400587.1</v>
      </c>
      <c r="I1809">
        <v>0.38947688789485102</v>
      </c>
      <c r="J1809">
        <v>0.11642599892542201</v>
      </c>
      <c r="K1809">
        <v>670183.10954901599</v>
      </c>
      <c r="L1809">
        <f t="shared" si="168"/>
        <v>0.11642599892542282</v>
      </c>
      <c r="M1809">
        <f t="shared" si="169"/>
        <v>1.1164259989254228</v>
      </c>
      <c r="N1809">
        <f t="shared" si="170"/>
        <v>0.11642599892542282</v>
      </c>
      <c r="O1809">
        <f t="shared" si="173"/>
        <v>1078398106.179817</v>
      </c>
    </row>
    <row r="1810" spans="1:15" x14ac:dyDescent="0.3">
      <c r="A1810">
        <v>1984</v>
      </c>
      <c r="B1810">
        <v>9</v>
      </c>
      <c r="C1810" s="1">
        <f t="shared" si="171"/>
        <v>30926</v>
      </c>
      <c r="D1810" s="2">
        <f t="shared" si="172"/>
        <v>30926</v>
      </c>
      <c r="E1810" t="s">
        <v>20</v>
      </c>
      <c r="F1810" t="s">
        <v>42</v>
      </c>
      <c r="G1810">
        <v>0.40650313999999999</v>
      </c>
      <c r="H1810">
        <v>10127761775090.9</v>
      </c>
      <c r="I1810">
        <v>0.38934573685795798</v>
      </c>
      <c r="J1810">
        <v>0.124250207458231</v>
      </c>
      <c r="K1810">
        <v>674879.92994671804</v>
      </c>
      <c r="L1810">
        <f t="shared" si="168"/>
        <v>0.12425020745823168</v>
      </c>
      <c r="M1810">
        <f t="shared" si="169"/>
        <v>1.1242502074582317</v>
      </c>
      <c r="N1810">
        <f t="shared" si="170"/>
        <v>0.12425020745823168</v>
      </c>
      <c r="O1810">
        <f t="shared" si="173"/>
        <v>1093566470.547574</v>
      </c>
    </row>
    <row r="1811" spans="1:15" x14ac:dyDescent="0.3">
      <c r="A1811">
        <v>1984</v>
      </c>
      <c r="B1811">
        <v>10</v>
      </c>
      <c r="C1811" s="1">
        <f t="shared" si="171"/>
        <v>30956</v>
      </c>
      <c r="D1811" s="2">
        <f t="shared" si="172"/>
        <v>30956</v>
      </c>
      <c r="E1811" t="s">
        <v>20</v>
      </c>
      <c r="F1811" t="s">
        <v>42</v>
      </c>
      <c r="G1811">
        <v>0.40774974000000003</v>
      </c>
      <c r="H1811">
        <v>10184040046972.699</v>
      </c>
      <c r="I1811">
        <v>0.38945518721732297</v>
      </c>
      <c r="J1811">
        <v>0.129452193565915</v>
      </c>
      <c r="K1811">
        <v>678002.64764483098</v>
      </c>
      <c r="L1811">
        <f t="shared" si="168"/>
        <v>0.12945219356591475</v>
      </c>
      <c r="M1811">
        <f t="shared" si="169"/>
        <v>1.1294521935659148</v>
      </c>
      <c r="N1811">
        <f t="shared" si="170"/>
        <v>0.12945219356591475</v>
      </c>
      <c r="O1811">
        <f t="shared" si="173"/>
        <v>1103709904.1023753</v>
      </c>
    </row>
    <row r="1812" spans="1:15" x14ac:dyDescent="0.3">
      <c r="A1812">
        <v>1984</v>
      </c>
      <c r="B1812">
        <v>11</v>
      </c>
      <c r="C1812" s="1">
        <f t="shared" si="171"/>
        <v>30987</v>
      </c>
      <c r="D1812" s="2">
        <f t="shared" si="172"/>
        <v>30987</v>
      </c>
      <c r="E1812" t="s">
        <v>20</v>
      </c>
      <c r="F1812" t="s">
        <v>42</v>
      </c>
      <c r="G1812">
        <v>0.40837922999999998</v>
      </c>
      <c r="H1812">
        <v>10244076271249.6</v>
      </c>
      <c r="I1812">
        <v>0.38956049510594298</v>
      </c>
      <c r="J1812">
        <v>0.13491742261711101</v>
      </c>
      <c r="K1812">
        <v>681283.38833293202</v>
      </c>
      <c r="L1812">
        <f t="shared" si="168"/>
        <v>0.13491742261711126</v>
      </c>
      <c r="M1812">
        <f t="shared" si="169"/>
        <v>1.1349174226171113</v>
      </c>
      <c r="N1812">
        <f t="shared" si="170"/>
        <v>0.13491742261711126</v>
      </c>
      <c r="O1812">
        <f t="shared" si="173"/>
        <v>1114417079.5793798</v>
      </c>
    </row>
    <row r="1813" spans="1:15" x14ac:dyDescent="0.3">
      <c r="A1813">
        <v>1984</v>
      </c>
      <c r="B1813">
        <v>12</v>
      </c>
      <c r="C1813" s="1">
        <f t="shared" si="171"/>
        <v>31017</v>
      </c>
      <c r="D1813" s="2">
        <f t="shared" si="172"/>
        <v>31017</v>
      </c>
      <c r="E1813" t="s">
        <v>20</v>
      </c>
      <c r="F1813" t="s">
        <v>42</v>
      </c>
      <c r="G1813">
        <v>0.40936794999999998</v>
      </c>
      <c r="H1813">
        <v>10305171013399</v>
      </c>
      <c r="I1813">
        <v>0.38976347361421398</v>
      </c>
      <c r="J1813">
        <v>0.14040140997480099</v>
      </c>
      <c r="K1813">
        <v>684575.38950778998</v>
      </c>
      <c r="L1813">
        <f t="shared" si="168"/>
        <v>0.14040140997480188</v>
      </c>
      <c r="M1813">
        <f t="shared" si="169"/>
        <v>1.1404014099748019</v>
      </c>
      <c r="N1813">
        <f t="shared" si="170"/>
        <v>0.14040140997480188</v>
      </c>
      <c r="O1813">
        <f t="shared" si="173"/>
        <v>1125212956.8713017</v>
      </c>
    </row>
    <row r="1814" spans="1:15" x14ac:dyDescent="0.3">
      <c r="A1814">
        <v>1985</v>
      </c>
      <c r="B1814">
        <v>1</v>
      </c>
      <c r="C1814" s="1">
        <f t="shared" si="171"/>
        <v>31048</v>
      </c>
      <c r="D1814" s="2">
        <f t="shared" si="172"/>
        <v>31048</v>
      </c>
      <c r="E1814" t="s">
        <v>20</v>
      </c>
      <c r="F1814" t="s">
        <v>42</v>
      </c>
      <c r="G1814">
        <v>0.41102764000000003</v>
      </c>
      <c r="H1814">
        <v>10350523125833.699</v>
      </c>
      <c r="I1814">
        <v>0.38911272643169997</v>
      </c>
      <c r="J1814">
        <v>0.144066288662895</v>
      </c>
      <c r="K1814">
        <v>686775.39183456299</v>
      </c>
      <c r="L1814">
        <f t="shared" si="168"/>
        <v>0.14406628866289428</v>
      </c>
      <c r="M1814">
        <f t="shared" si="169"/>
        <v>1.1440662886628943</v>
      </c>
      <c r="N1814">
        <f t="shared" si="170"/>
        <v>0.14406628866289428</v>
      </c>
      <c r="O1814">
        <f t="shared" si="173"/>
        <v>1132456713.6296718</v>
      </c>
    </row>
    <row r="1815" spans="1:15" x14ac:dyDescent="0.3">
      <c r="A1815">
        <v>1985</v>
      </c>
      <c r="B1815">
        <v>2</v>
      </c>
      <c r="C1815" s="1">
        <f t="shared" si="171"/>
        <v>31079</v>
      </c>
      <c r="D1815" s="2">
        <f t="shared" si="172"/>
        <v>31079</v>
      </c>
      <c r="E1815" t="s">
        <v>20</v>
      </c>
      <c r="F1815" t="s">
        <v>42</v>
      </c>
      <c r="G1815">
        <v>0.41261235000000002</v>
      </c>
      <c r="H1815">
        <v>10409445785636.199</v>
      </c>
      <c r="I1815">
        <v>0.38849381398688598</v>
      </c>
      <c r="J1815">
        <v>0.149167004228455</v>
      </c>
      <c r="K1815">
        <v>689837.31749908801</v>
      </c>
      <c r="L1815">
        <f t="shared" si="168"/>
        <v>0.14916700422845541</v>
      </c>
      <c r="M1815">
        <f t="shared" si="169"/>
        <v>1.1491670042284554</v>
      </c>
      <c r="N1815">
        <f t="shared" si="170"/>
        <v>0.14916700422845541</v>
      </c>
      <c r="O1815">
        <f t="shared" si="173"/>
        <v>1142577134.5990245</v>
      </c>
    </row>
    <row r="1816" spans="1:15" x14ac:dyDescent="0.3">
      <c r="A1816">
        <v>1985</v>
      </c>
      <c r="B1816">
        <v>3</v>
      </c>
      <c r="C1816" s="1">
        <f t="shared" si="171"/>
        <v>31107</v>
      </c>
      <c r="D1816" s="2">
        <f t="shared" si="172"/>
        <v>31107</v>
      </c>
      <c r="E1816" t="s">
        <v>20</v>
      </c>
      <c r="F1816" t="s">
        <v>42</v>
      </c>
      <c r="G1816">
        <v>0.41397425999999998</v>
      </c>
      <c r="H1816">
        <v>10474262001070.6</v>
      </c>
      <c r="I1816">
        <v>0.38778316106367799</v>
      </c>
      <c r="J1816">
        <v>0.154835980465545</v>
      </c>
      <c r="K1816">
        <v>693240.36626917101</v>
      </c>
      <c r="L1816">
        <f t="shared" si="168"/>
        <v>0.15483598046554437</v>
      </c>
      <c r="M1816">
        <f t="shared" si="169"/>
        <v>1.1548359804655444</v>
      </c>
      <c r="N1816">
        <f t="shared" si="170"/>
        <v>0.15483598046554437</v>
      </c>
      <c r="O1816">
        <f t="shared" si="173"/>
        <v>1153877875.2254596</v>
      </c>
    </row>
    <row r="1817" spans="1:15" x14ac:dyDescent="0.3">
      <c r="A1817">
        <v>1985</v>
      </c>
      <c r="B1817">
        <v>4</v>
      </c>
      <c r="C1817" s="1">
        <f t="shared" si="171"/>
        <v>31138</v>
      </c>
      <c r="D1817" s="2">
        <f t="shared" si="172"/>
        <v>31138</v>
      </c>
      <c r="E1817" t="s">
        <v>20</v>
      </c>
      <c r="F1817" t="s">
        <v>42</v>
      </c>
      <c r="G1817">
        <v>0.41439949999999998</v>
      </c>
      <c r="H1817">
        <v>10551535975729.801</v>
      </c>
      <c r="I1817">
        <v>0.38698638523187101</v>
      </c>
      <c r="J1817">
        <v>0.16186225069226501</v>
      </c>
      <c r="K1817">
        <v>697458.18960328202</v>
      </c>
      <c r="L1817">
        <f t="shared" si="168"/>
        <v>0.16186225069226579</v>
      </c>
      <c r="M1817">
        <f t="shared" si="169"/>
        <v>1.1618622506922658</v>
      </c>
      <c r="N1817">
        <f t="shared" si="170"/>
        <v>0.16186225069226579</v>
      </c>
      <c r="O1817">
        <f t="shared" si="173"/>
        <v>1167961470.9134953</v>
      </c>
    </row>
    <row r="1818" spans="1:15" x14ac:dyDescent="0.3">
      <c r="A1818">
        <v>1985</v>
      </c>
      <c r="B1818">
        <v>5</v>
      </c>
      <c r="C1818" s="1">
        <f t="shared" si="171"/>
        <v>31168</v>
      </c>
      <c r="D1818" s="2">
        <f t="shared" si="172"/>
        <v>31168</v>
      </c>
      <c r="E1818" t="s">
        <v>20</v>
      </c>
      <c r="F1818" t="s">
        <v>42</v>
      </c>
      <c r="G1818">
        <v>0.41516173000000001</v>
      </c>
      <c r="H1818">
        <v>10610162378974.5</v>
      </c>
      <c r="I1818">
        <v>0.38626984689530802</v>
      </c>
      <c r="J1818">
        <v>0.16691615631198201</v>
      </c>
      <c r="K1818">
        <v>700492.01556832495</v>
      </c>
      <c r="L1818">
        <f t="shared" si="168"/>
        <v>0.16691615631198253</v>
      </c>
      <c r="M1818">
        <f t="shared" si="169"/>
        <v>1.1669161563119825</v>
      </c>
      <c r="N1818">
        <f t="shared" si="170"/>
        <v>0.16691615631198253</v>
      </c>
      <c r="O1818">
        <f t="shared" si="173"/>
        <v>1178144442.3638134</v>
      </c>
    </row>
    <row r="1819" spans="1:15" x14ac:dyDescent="0.3">
      <c r="A1819">
        <v>1985</v>
      </c>
      <c r="B1819">
        <v>6</v>
      </c>
      <c r="C1819" s="1">
        <f t="shared" si="171"/>
        <v>31199</v>
      </c>
      <c r="D1819" s="2">
        <f t="shared" si="172"/>
        <v>31199</v>
      </c>
      <c r="E1819" t="s">
        <v>20</v>
      </c>
      <c r="F1819" t="s">
        <v>42</v>
      </c>
      <c r="G1819">
        <v>0.41602433</v>
      </c>
      <c r="H1819">
        <v>10639373280061</v>
      </c>
      <c r="I1819">
        <v>0.385616931248842</v>
      </c>
      <c r="J1819">
        <v>0.168883713116317</v>
      </c>
      <c r="K1819">
        <v>701673.12684539403</v>
      </c>
      <c r="L1819">
        <f t="shared" si="168"/>
        <v>0.16888371311631811</v>
      </c>
      <c r="M1819">
        <f t="shared" si="169"/>
        <v>1.1688837131163181</v>
      </c>
      <c r="N1819">
        <f t="shared" si="170"/>
        <v>0.16888371311631811</v>
      </c>
      <c r="O1819">
        <f t="shared" si="173"/>
        <v>1182120769.8257191</v>
      </c>
    </row>
    <row r="1820" spans="1:15" x14ac:dyDescent="0.3">
      <c r="A1820">
        <v>1985</v>
      </c>
      <c r="B1820">
        <v>7</v>
      </c>
      <c r="C1820" s="1">
        <f t="shared" si="171"/>
        <v>31229</v>
      </c>
      <c r="D1820" s="2">
        <f t="shared" si="172"/>
        <v>31229</v>
      </c>
      <c r="E1820" t="s">
        <v>20</v>
      </c>
      <c r="F1820" t="s">
        <v>42</v>
      </c>
      <c r="G1820">
        <v>0.41674330999999998</v>
      </c>
      <c r="H1820">
        <v>10632181999499</v>
      </c>
      <c r="I1820">
        <v>0.385069989788977</v>
      </c>
      <c r="J1820">
        <v>0.16696656066981799</v>
      </c>
      <c r="K1820">
        <v>700522.27296944405</v>
      </c>
      <c r="L1820">
        <f t="shared" si="168"/>
        <v>0.16696656066981852</v>
      </c>
      <c r="M1820">
        <f t="shared" si="169"/>
        <v>1.1669665606698185</v>
      </c>
      <c r="N1820">
        <f t="shared" si="170"/>
        <v>0.16696656066981852</v>
      </c>
      <c r="O1820">
        <f t="shared" si="173"/>
        <v>1178246223.2779894</v>
      </c>
    </row>
    <row r="1821" spans="1:15" x14ac:dyDescent="0.3">
      <c r="A1821">
        <v>1985</v>
      </c>
      <c r="B1821">
        <v>8</v>
      </c>
      <c r="C1821" s="1">
        <f t="shared" si="171"/>
        <v>31260</v>
      </c>
      <c r="D1821" s="2">
        <f t="shared" si="172"/>
        <v>31260</v>
      </c>
      <c r="E1821" t="s">
        <v>20</v>
      </c>
      <c r="F1821" t="s">
        <v>42</v>
      </c>
      <c r="G1821">
        <v>0.41789889000000002</v>
      </c>
      <c r="H1821">
        <v>10617560769694.699</v>
      </c>
      <c r="I1821">
        <v>0.38462109435455299</v>
      </c>
      <c r="J1821">
        <v>0.16431792461103001</v>
      </c>
      <c r="K1821">
        <v>698932.31434106105</v>
      </c>
      <c r="L1821">
        <f t="shared" si="168"/>
        <v>0.16431792461102979</v>
      </c>
      <c r="M1821">
        <f t="shared" si="169"/>
        <v>1.1643179246110298</v>
      </c>
      <c r="N1821">
        <f t="shared" si="170"/>
        <v>0.16431792461102979</v>
      </c>
      <c r="O1821">
        <f t="shared" si="173"/>
        <v>1172903818.4523945</v>
      </c>
    </row>
    <row r="1822" spans="1:15" x14ac:dyDescent="0.3">
      <c r="A1822">
        <v>1985</v>
      </c>
      <c r="B1822">
        <v>9</v>
      </c>
      <c r="C1822" s="1">
        <f t="shared" si="171"/>
        <v>31291</v>
      </c>
      <c r="D1822" s="2">
        <f t="shared" si="172"/>
        <v>31291</v>
      </c>
      <c r="E1822" t="s">
        <v>20</v>
      </c>
      <c r="F1822" t="s">
        <v>42</v>
      </c>
      <c r="G1822">
        <v>0.41845654999999998</v>
      </c>
      <c r="H1822">
        <v>10657164165797.699</v>
      </c>
      <c r="I1822">
        <v>0.38409428817839097</v>
      </c>
      <c r="J1822">
        <v>0.167687073465942</v>
      </c>
      <c r="K1822">
        <v>700954.79201382399</v>
      </c>
      <c r="L1822">
        <f t="shared" si="168"/>
        <v>0.16768707346594236</v>
      </c>
      <c r="M1822">
        <f t="shared" si="169"/>
        <v>1.1676870734659424</v>
      </c>
      <c r="N1822">
        <f t="shared" si="170"/>
        <v>0.16768707346594236</v>
      </c>
      <c r="O1822">
        <f t="shared" si="173"/>
        <v>1179701626.6935909</v>
      </c>
    </row>
    <row r="1823" spans="1:15" x14ac:dyDescent="0.3">
      <c r="A1823">
        <v>1985</v>
      </c>
      <c r="B1823">
        <v>10</v>
      </c>
      <c r="C1823" s="1">
        <f t="shared" si="171"/>
        <v>31321</v>
      </c>
      <c r="D1823" s="2">
        <f t="shared" si="172"/>
        <v>31321</v>
      </c>
      <c r="E1823" t="s">
        <v>20</v>
      </c>
      <c r="F1823" t="s">
        <v>42</v>
      </c>
      <c r="G1823">
        <v>0.41908377000000002</v>
      </c>
      <c r="H1823">
        <v>10776876727527.199</v>
      </c>
      <c r="I1823">
        <v>0.38351185019757</v>
      </c>
      <c r="J1823">
        <v>0.17977166792046001</v>
      </c>
      <c r="K1823">
        <v>708209.09377405106</v>
      </c>
      <c r="L1823">
        <f t="shared" si="168"/>
        <v>0.17977166792046062</v>
      </c>
      <c r="M1823">
        <f t="shared" si="169"/>
        <v>1.1797716679204606</v>
      </c>
      <c r="N1823">
        <f t="shared" si="170"/>
        <v>0.17977166792046062</v>
      </c>
      <c r="O1823">
        <f t="shared" si="173"/>
        <v>1204245849.3307345</v>
      </c>
    </row>
    <row r="1824" spans="1:15" x14ac:dyDescent="0.3">
      <c r="A1824">
        <v>1985</v>
      </c>
      <c r="B1824">
        <v>11</v>
      </c>
      <c r="C1824" s="1">
        <f t="shared" si="171"/>
        <v>31352</v>
      </c>
      <c r="D1824" s="2">
        <f t="shared" si="172"/>
        <v>31352</v>
      </c>
      <c r="E1824" t="s">
        <v>20</v>
      </c>
      <c r="F1824" t="s">
        <v>42</v>
      </c>
      <c r="G1824">
        <v>0.42003383999999999</v>
      </c>
      <c r="H1824">
        <v>10934684153143.6</v>
      </c>
      <c r="I1824">
        <v>0.38285840468365301</v>
      </c>
      <c r="J1824">
        <v>0.19587807570632501</v>
      </c>
      <c r="K1824">
        <v>717877.66335589997</v>
      </c>
      <c r="L1824">
        <f t="shared" si="168"/>
        <v>0.19587807570632587</v>
      </c>
      <c r="M1824">
        <f t="shared" si="169"/>
        <v>1.1958780757063259</v>
      </c>
      <c r="N1824">
        <f t="shared" si="170"/>
        <v>0.19587807570632587</v>
      </c>
      <c r="O1824">
        <f t="shared" si="173"/>
        <v>1237351363.2483296</v>
      </c>
    </row>
    <row r="1825" spans="1:15" x14ac:dyDescent="0.3">
      <c r="A1825">
        <v>1985</v>
      </c>
      <c r="B1825">
        <v>12</v>
      </c>
      <c r="C1825" s="1">
        <f t="shared" si="171"/>
        <v>31382</v>
      </c>
      <c r="D1825" s="2">
        <f t="shared" si="172"/>
        <v>31382</v>
      </c>
      <c r="E1825" t="s">
        <v>20</v>
      </c>
      <c r="F1825" t="s">
        <v>42</v>
      </c>
      <c r="G1825">
        <v>0.42099044000000002</v>
      </c>
      <c r="H1825">
        <v>11091614908075.4</v>
      </c>
      <c r="I1825">
        <v>0.38203679684789599</v>
      </c>
      <c r="J1825">
        <v>0.21179492279037501</v>
      </c>
      <c r="K1825">
        <v>727432.44090790197</v>
      </c>
      <c r="L1825">
        <f t="shared" si="168"/>
        <v>0.21179492279037482</v>
      </c>
      <c r="M1825">
        <f t="shared" si="169"/>
        <v>1.2117949227903748</v>
      </c>
      <c r="N1825">
        <f t="shared" si="170"/>
        <v>0.21179492279037482</v>
      </c>
      <c r="O1825">
        <f t="shared" si="173"/>
        <v>1270508252.5606332</v>
      </c>
    </row>
    <row r="1826" spans="1:15" x14ac:dyDescent="0.3">
      <c r="A1826">
        <v>1986</v>
      </c>
      <c r="B1826">
        <v>1</v>
      </c>
      <c r="C1826" s="1">
        <f t="shared" si="171"/>
        <v>31413</v>
      </c>
      <c r="D1826" s="2">
        <f t="shared" si="172"/>
        <v>31413</v>
      </c>
      <c r="E1826" t="s">
        <v>20</v>
      </c>
      <c r="F1826" t="s">
        <v>42</v>
      </c>
      <c r="G1826">
        <v>0.42226272999999998</v>
      </c>
      <c r="H1826">
        <v>11219082116275.5</v>
      </c>
      <c r="I1826">
        <v>0.38158579528811198</v>
      </c>
      <c r="J1826">
        <v>0.224414622387094</v>
      </c>
      <c r="K1826">
        <v>735007.96272972005</v>
      </c>
      <c r="L1826">
        <f t="shared" si="168"/>
        <v>0.22441462238709531</v>
      </c>
      <c r="M1826">
        <f t="shared" si="169"/>
        <v>1.2244146223870953</v>
      </c>
      <c r="N1826">
        <f t="shared" si="170"/>
        <v>0.22441462238709531</v>
      </c>
      <c r="O1826">
        <f t="shared" si="173"/>
        <v>1297108329.3679008</v>
      </c>
    </row>
    <row r="1827" spans="1:15" x14ac:dyDescent="0.3">
      <c r="A1827">
        <v>1986</v>
      </c>
      <c r="B1827">
        <v>2</v>
      </c>
      <c r="C1827" s="1">
        <f t="shared" si="171"/>
        <v>31444</v>
      </c>
      <c r="D1827" s="2">
        <f t="shared" si="172"/>
        <v>31444</v>
      </c>
      <c r="E1827" t="s">
        <v>20</v>
      </c>
      <c r="F1827" t="s">
        <v>42</v>
      </c>
      <c r="G1827">
        <v>0.42222737999999999</v>
      </c>
      <c r="H1827">
        <v>11338136588175.6</v>
      </c>
      <c r="I1827">
        <v>0.38097894734266402</v>
      </c>
      <c r="J1827">
        <v>0.236042113479869</v>
      </c>
      <c r="K1827">
        <v>741987.86837891606</v>
      </c>
      <c r="L1827">
        <f t="shared" si="168"/>
        <v>0.23604211347986936</v>
      </c>
      <c r="M1827">
        <f t="shared" si="169"/>
        <v>1.2360421134798694</v>
      </c>
      <c r="N1827">
        <f t="shared" si="170"/>
        <v>0.23604211347986936</v>
      </c>
      <c r="O1827">
        <f t="shared" si="173"/>
        <v>1321860938.368392</v>
      </c>
    </row>
    <row r="1828" spans="1:15" x14ac:dyDescent="0.3">
      <c r="A1828">
        <v>1986</v>
      </c>
      <c r="B1828">
        <v>3</v>
      </c>
      <c r="C1828" s="1">
        <f t="shared" si="171"/>
        <v>31472</v>
      </c>
      <c r="D1828" s="2">
        <f t="shared" si="172"/>
        <v>31472</v>
      </c>
      <c r="E1828" t="s">
        <v>20</v>
      </c>
      <c r="F1828" t="s">
        <v>42</v>
      </c>
      <c r="G1828">
        <v>0.42189407000000001</v>
      </c>
      <c r="H1828">
        <v>11448601751771.699</v>
      </c>
      <c r="I1828">
        <v>0.38044404013234501</v>
      </c>
      <c r="J1828">
        <v>0.24664654638899999</v>
      </c>
      <c r="K1828">
        <v>748353.63899773499</v>
      </c>
      <c r="L1828">
        <f t="shared" si="168"/>
        <v>0.24664654638899997</v>
      </c>
      <c r="M1828">
        <f t="shared" si="169"/>
        <v>1.246646546389</v>
      </c>
      <c r="N1828">
        <f t="shared" si="170"/>
        <v>0.24664654638899997</v>
      </c>
      <c r="O1828">
        <f t="shared" si="173"/>
        <v>1344639638.7717669</v>
      </c>
    </row>
    <row r="1829" spans="1:15" x14ac:dyDescent="0.3">
      <c r="A1829">
        <v>1986</v>
      </c>
      <c r="B1829">
        <v>4</v>
      </c>
      <c r="C1829" s="1">
        <f t="shared" si="171"/>
        <v>31503</v>
      </c>
      <c r="D1829" s="2">
        <f t="shared" si="172"/>
        <v>31503</v>
      </c>
      <c r="E1829" t="s">
        <v>20</v>
      </c>
      <c r="F1829" t="s">
        <v>42</v>
      </c>
      <c r="G1829">
        <v>0.42223432999999999</v>
      </c>
      <c r="H1829">
        <v>11540022376868.6</v>
      </c>
      <c r="I1829">
        <v>0.38002768835704998</v>
      </c>
      <c r="J1829">
        <v>0.25514962904032201</v>
      </c>
      <c r="K1829">
        <v>753457.98301829805</v>
      </c>
      <c r="L1829">
        <f t="shared" si="168"/>
        <v>0.25514962904032323</v>
      </c>
      <c r="M1829">
        <f t="shared" si="169"/>
        <v>1.2551496290403232</v>
      </c>
      <c r="N1829">
        <f t="shared" si="170"/>
        <v>0.25514962904032323</v>
      </c>
      <c r="O1829">
        <f t="shared" si="173"/>
        <v>1363045136.1497786</v>
      </c>
    </row>
    <row r="1830" spans="1:15" x14ac:dyDescent="0.3">
      <c r="A1830">
        <v>1986</v>
      </c>
      <c r="B1830">
        <v>5</v>
      </c>
      <c r="C1830" s="1">
        <f t="shared" si="171"/>
        <v>31533</v>
      </c>
      <c r="D1830" s="2">
        <f t="shared" si="172"/>
        <v>31533</v>
      </c>
      <c r="E1830" t="s">
        <v>20</v>
      </c>
      <c r="F1830" t="s">
        <v>42</v>
      </c>
      <c r="G1830">
        <v>0.42364987999999998</v>
      </c>
      <c r="H1830">
        <v>11593161315281.6</v>
      </c>
      <c r="I1830">
        <v>0.37978800368363502</v>
      </c>
      <c r="J1830">
        <v>0.25955241650936201</v>
      </c>
      <c r="K1830">
        <v>756100.94708356005</v>
      </c>
      <c r="L1830">
        <f t="shared" si="168"/>
        <v>0.25955241650936234</v>
      </c>
      <c r="M1830">
        <f t="shared" si="169"/>
        <v>1.2595524165093623</v>
      </c>
      <c r="N1830">
        <f t="shared" si="170"/>
        <v>0.25955241650936234</v>
      </c>
      <c r="O1830">
        <f t="shared" si="173"/>
        <v>1372624429.8757565</v>
      </c>
    </row>
    <row r="1831" spans="1:15" x14ac:dyDescent="0.3">
      <c r="A1831">
        <v>1986</v>
      </c>
      <c r="B1831">
        <v>6</v>
      </c>
      <c r="C1831" s="1">
        <f t="shared" si="171"/>
        <v>31564</v>
      </c>
      <c r="D1831" s="2">
        <f t="shared" si="172"/>
        <v>31564</v>
      </c>
      <c r="E1831" t="s">
        <v>20</v>
      </c>
      <c r="F1831" t="s">
        <v>42</v>
      </c>
      <c r="G1831">
        <v>0.42528737</v>
      </c>
      <c r="H1831">
        <v>11611682570180.301</v>
      </c>
      <c r="I1831">
        <v>0.37970349763803501</v>
      </c>
      <c r="J1831">
        <v>0.26038267245392499</v>
      </c>
      <c r="K1831">
        <v>756599.344210807</v>
      </c>
      <c r="L1831">
        <f t="shared" si="168"/>
        <v>0.26038267245392466</v>
      </c>
      <c r="M1831">
        <f t="shared" si="169"/>
        <v>1.2603826724539247</v>
      </c>
      <c r="N1831">
        <f t="shared" si="170"/>
        <v>0.26038267245392466</v>
      </c>
      <c r="O1831">
        <f t="shared" si="173"/>
        <v>1374434604.9521959</v>
      </c>
    </row>
    <row r="1832" spans="1:15" x14ac:dyDescent="0.3">
      <c r="A1832">
        <v>1986</v>
      </c>
      <c r="B1832">
        <v>7</v>
      </c>
      <c r="C1832" s="1">
        <f t="shared" si="171"/>
        <v>31594</v>
      </c>
      <c r="D1832" s="2">
        <f t="shared" si="172"/>
        <v>31594</v>
      </c>
      <c r="E1832" t="s">
        <v>20</v>
      </c>
      <c r="F1832" t="s">
        <v>42</v>
      </c>
      <c r="G1832">
        <v>0.42488566</v>
      </c>
      <c r="H1832">
        <v>11636428657507.1</v>
      </c>
      <c r="I1832">
        <v>0.37960364418529702</v>
      </c>
      <c r="J1832">
        <v>0.26199701472911402</v>
      </c>
      <c r="K1832">
        <v>757568.42315280996</v>
      </c>
      <c r="L1832">
        <f t="shared" si="168"/>
        <v>0.26199701472911463</v>
      </c>
      <c r="M1832">
        <f t="shared" si="169"/>
        <v>1.2619970147291146</v>
      </c>
      <c r="N1832">
        <f t="shared" si="170"/>
        <v>0.26199701472911463</v>
      </c>
      <c r="O1832">
        <f t="shared" si="173"/>
        <v>1377957707.7355225</v>
      </c>
    </row>
    <row r="1833" spans="1:15" x14ac:dyDescent="0.3">
      <c r="A1833">
        <v>1986</v>
      </c>
      <c r="B1833">
        <v>8</v>
      </c>
      <c r="C1833" s="1">
        <f t="shared" si="171"/>
        <v>31625</v>
      </c>
      <c r="D1833" s="2">
        <f t="shared" si="172"/>
        <v>31625</v>
      </c>
      <c r="E1833" t="s">
        <v>20</v>
      </c>
      <c r="F1833" t="s">
        <v>42</v>
      </c>
      <c r="G1833">
        <v>0.42511165000000001</v>
      </c>
      <c r="H1833">
        <v>11637639551506.699</v>
      </c>
      <c r="I1833">
        <v>0.37959791758703099</v>
      </c>
      <c r="J1833">
        <v>0.261087244098132</v>
      </c>
      <c r="K1833">
        <v>757022.29388760601</v>
      </c>
      <c r="L1833">
        <f t="shared" si="168"/>
        <v>0.26108724409813266</v>
      </c>
      <c r="M1833">
        <f t="shared" si="169"/>
        <v>1.2610872440981327</v>
      </c>
      <c r="N1833">
        <f t="shared" si="170"/>
        <v>0.26108724409813266</v>
      </c>
      <c r="O1833">
        <f t="shared" si="173"/>
        <v>1375971691.0162897</v>
      </c>
    </row>
    <row r="1834" spans="1:15" x14ac:dyDescent="0.3">
      <c r="A1834">
        <v>1986</v>
      </c>
      <c r="B1834">
        <v>9</v>
      </c>
      <c r="C1834" s="1">
        <f t="shared" si="171"/>
        <v>31656</v>
      </c>
      <c r="D1834" s="2">
        <f t="shared" si="172"/>
        <v>31656</v>
      </c>
      <c r="E1834" t="s">
        <v>20</v>
      </c>
      <c r="F1834" t="s">
        <v>42</v>
      </c>
      <c r="G1834">
        <v>0.42639682000000001</v>
      </c>
      <c r="H1834">
        <v>11643714226914.801</v>
      </c>
      <c r="I1834">
        <v>0.379659893769276</v>
      </c>
      <c r="J1834">
        <v>0.26076108632516898</v>
      </c>
      <c r="K1834">
        <v>756826.50354350999</v>
      </c>
      <c r="L1834">
        <f t="shared" si="168"/>
        <v>0.26076108632517059</v>
      </c>
      <c r="M1834">
        <f t="shared" si="169"/>
        <v>1.2607610863251706</v>
      </c>
      <c r="N1834">
        <f t="shared" si="170"/>
        <v>0.26076108632517059</v>
      </c>
      <c r="O1834">
        <f t="shared" si="173"/>
        <v>1375260041.874613</v>
      </c>
    </row>
    <row r="1835" spans="1:15" x14ac:dyDescent="0.3">
      <c r="A1835">
        <v>1986</v>
      </c>
      <c r="B1835">
        <v>10</v>
      </c>
      <c r="C1835" s="1">
        <f t="shared" si="171"/>
        <v>31686</v>
      </c>
      <c r="D1835" s="2">
        <f t="shared" si="172"/>
        <v>31686</v>
      </c>
      <c r="E1835" t="s">
        <v>20</v>
      </c>
      <c r="F1835" t="s">
        <v>42</v>
      </c>
      <c r="G1835">
        <v>0.42726845000000002</v>
      </c>
      <c r="H1835">
        <v>11724029757616.199</v>
      </c>
      <c r="I1835">
        <v>0.37967340703885999</v>
      </c>
      <c r="J1835">
        <v>0.26839083675967901</v>
      </c>
      <c r="K1835">
        <v>761406.59203679406</v>
      </c>
      <c r="L1835">
        <f t="shared" ref="L1835:L1898" si="174">M1835-$M$2</f>
        <v>0.26839083675967856</v>
      </c>
      <c r="M1835">
        <f t="shared" ref="M1835:M1898" si="175">K1835/$K$1706</f>
        <v>1.2683908367596786</v>
      </c>
      <c r="N1835">
        <f t="shared" ref="N1835:N1898" si="176">M1835-1</f>
        <v>0.26839083675967856</v>
      </c>
      <c r="O1835">
        <f t="shared" si="173"/>
        <v>1391955736.1514008</v>
      </c>
    </row>
    <row r="1836" spans="1:15" x14ac:dyDescent="0.3">
      <c r="A1836">
        <v>1986</v>
      </c>
      <c r="B1836">
        <v>11</v>
      </c>
      <c r="C1836" s="1">
        <f t="shared" si="171"/>
        <v>31717</v>
      </c>
      <c r="D1836" s="2">
        <f t="shared" si="172"/>
        <v>31717</v>
      </c>
      <c r="E1836" t="s">
        <v>20</v>
      </c>
      <c r="F1836" t="s">
        <v>42</v>
      </c>
      <c r="G1836">
        <v>0.42791221000000002</v>
      </c>
      <c r="H1836">
        <v>11852257741049.4</v>
      </c>
      <c r="I1836">
        <v>0.37948388069044597</v>
      </c>
      <c r="J1836">
        <v>0.28112475748619797</v>
      </c>
      <c r="K1836">
        <v>769050.68004393799</v>
      </c>
      <c r="L1836">
        <f t="shared" si="174"/>
        <v>0.28112475748619814</v>
      </c>
      <c r="M1836">
        <f t="shared" si="175"/>
        <v>1.2811247574861981</v>
      </c>
      <c r="N1836">
        <f t="shared" si="176"/>
        <v>0.28112475748619814</v>
      </c>
      <c r="O1836">
        <f t="shared" si="173"/>
        <v>1420044915.2909806</v>
      </c>
    </row>
    <row r="1837" spans="1:15" x14ac:dyDescent="0.3">
      <c r="A1837">
        <v>1986</v>
      </c>
      <c r="B1837">
        <v>12</v>
      </c>
      <c r="C1837" s="1">
        <f t="shared" si="171"/>
        <v>31747</v>
      </c>
      <c r="D1837" s="2">
        <f t="shared" si="172"/>
        <v>31747</v>
      </c>
      <c r="E1837" t="s">
        <v>20</v>
      </c>
      <c r="F1837" t="s">
        <v>42</v>
      </c>
      <c r="G1837">
        <v>0.42815410999999998</v>
      </c>
      <c r="H1837">
        <v>12012405955952.9</v>
      </c>
      <c r="I1837">
        <v>0.37902248273063399</v>
      </c>
      <c r="J1837">
        <v>0.29725556944023102</v>
      </c>
      <c r="K1837">
        <v>778733.89928579505</v>
      </c>
      <c r="L1837">
        <f t="shared" si="174"/>
        <v>0.29725556944023079</v>
      </c>
      <c r="M1837">
        <f t="shared" si="175"/>
        <v>1.2972555694402308</v>
      </c>
      <c r="N1837">
        <f t="shared" si="176"/>
        <v>0.29725556944023079</v>
      </c>
      <c r="O1837">
        <f t="shared" si="173"/>
        <v>1456029992.6383584</v>
      </c>
    </row>
    <row r="1838" spans="1:15" x14ac:dyDescent="0.3">
      <c r="A1838">
        <v>1987</v>
      </c>
      <c r="B1838">
        <v>1</v>
      </c>
      <c r="C1838" s="1">
        <f t="shared" si="171"/>
        <v>31778</v>
      </c>
      <c r="D1838" s="2">
        <f t="shared" si="172"/>
        <v>31778</v>
      </c>
      <c r="E1838" t="s">
        <v>20</v>
      </c>
      <c r="F1838" t="s">
        <v>42</v>
      </c>
      <c r="G1838">
        <v>0.42958984</v>
      </c>
      <c r="H1838">
        <v>12143562501875.199</v>
      </c>
      <c r="I1838">
        <v>0.37746676351445402</v>
      </c>
      <c r="J1838">
        <v>0.31016292100096599</v>
      </c>
      <c r="K1838">
        <v>786482.09667043295</v>
      </c>
      <c r="L1838">
        <f t="shared" si="174"/>
        <v>0.31016292100096599</v>
      </c>
      <c r="M1838">
        <f t="shared" si="175"/>
        <v>1.310162921000966</v>
      </c>
      <c r="N1838">
        <f t="shared" si="176"/>
        <v>0.31016292100096599</v>
      </c>
      <c r="O1838">
        <f t="shared" si="173"/>
        <v>1485148366.2078722</v>
      </c>
    </row>
    <row r="1839" spans="1:15" x14ac:dyDescent="0.3">
      <c r="A1839">
        <v>1987</v>
      </c>
      <c r="B1839">
        <v>2</v>
      </c>
      <c r="C1839" s="1">
        <f t="shared" si="171"/>
        <v>31809</v>
      </c>
      <c r="D1839" s="2">
        <f t="shared" si="172"/>
        <v>31809</v>
      </c>
      <c r="E1839" t="s">
        <v>20</v>
      </c>
      <c r="F1839" t="s">
        <v>42</v>
      </c>
      <c r="G1839">
        <v>0.43060072999999999</v>
      </c>
      <c r="H1839">
        <v>12264790890546.301</v>
      </c>
      <c r="I1839">
        <v>0.37577859404883501</v>
      </c>
      <c r="J1839">
        <v>0.321911393363711</v>
      </c>
      <c r="K1839">
        <v>793534.62657218601</v>
      </c>
      <c r="L1839">
        <f t="shared" si="174"/>
        <v>0.32191139336371233</v>
      </c>
      <c r="M1839">
        <f t="shared" si="175"/>
        <v>1.3219113933637123</v>
      </c>
      <c r="N1839">
        <f t="shared" si="176"/>
        <v>0.32191139336371233</v>
      </c>
      <c r="O1839">
        <f t="shared" si="173"/>
        <v>1511902985.76931</v>
      </c>
    </row>
    <row r="1840" spans="1:15" x14ac:dyDescent="0.3">
      <c r="A1840">
        <v>1987</v>
      </c>
      <c r="B1840">
        <v>3</v>
      </c>
      <c r="C1840" s="1">
        <f t="shared" si="171"/>
        <v>31837</v>
      </c>
      <c r="D1840" s="2">
        <f t="shared" si="172"/>
        <v>31837</v>
      </c>
      <c r="E1840" t="s">
        <v>20</v>
      </c>
      <c r="F1840" t="s">
        <v>42</v>
      </c>
      <c r="G1840">
        <v>0.43129873000000002</v>
      </c>
      <c r="H1840">
        <v>12352834379102.5</v>
      </c>
      <c r="I1840">
        <v>0.37431388892155298</v>
      </c>
      <c r="J1840">
        <v>0.33002771244404799</v>
      </c>
      <c r="K1840">
        <v>798406.79899076803</v>
      </c>
      <c r="L1840">
        <f t="shared" si="174"/>
        <v>0.33002771244404938</v>
      </c>
      <c r="M1840">
        <f t="shared" si="175"/>
        <v>1.3300277124440494</v>
      </c>
      <c r="N1840">
        <f t="shared" si="176"/>
        <v>0.33002771244404938</v>
      </c>
      <c r="O1840">
        <f t="shared" si="173"/>
        <v>1530525653.4359181</v>
      </c>
    </row>
    <row r="1841" spans="1:15" x14ac:dyDescent="0.3">
      <c r="A1841">
        <v>1987</v>
      </c>
      <c r="B1841">
        <v>4</v>
      </c>
      <c r="C1841" s="1">
        <f t="shared" si="171"/>
        <v>31868</v>
      </c>
      <c r="D1841" s="2">
        <f t="shared" si="172"/>
        <v>31868</v>
      </c>
      <c r="E1841" t="s">
        <v>20</v>
      </c>
      <c r="F1841" t="s">
        <v>42</v>
      </c>
      <c r="G1841">
        <v>0.43253613000000002</v>
      </c>
      <c r="H1841">
        <v>12372427320373.801</v>
      </c>
      <c r="I1841">
        <v>0.37336785139473</v>
      </c>
      <c r="J1841">
        <v>0.33073464568785699</v>
      </c>
      <c r="K1841">
        <v>798831.16632011603</v>
      </c>
      <c r="L1841">
        <f t="shared" si="174"/>
        <v>0.33073464568785704</v>
      </c>
      <c r="M1841">
        <f t="shared" si="175"/>
        <v>1.330734645687857</v>
      </c>
      <c r="N1841">
        <f t="shared" si="176"/>
        <v>0.33073464568785704</v>
      </c>
      <c r="O1841">
        <f t="shared" si="173"/>
        <v>1532153088.7147408</v>
      </c>
    </row>
    <row r="1842" spans="1:15" x14ac:dyDescent="0.3">
      <c r="A1842">
        <v>1987</v>
      </c>
      <c r="B1842">
        <v>5</v>
      </c>
      <c r="C1842" s="1">
        <f t="shared" si="171"/>
        <v>31898</v>
      </c>
      <c r="D1842" s="2">
        <f t="shared" si="172"/>
        <v>31898</v>
      </c>
      <c r="E1842" t="s">
        <v>20</v>
      </c>
      <c r="F1842" t="s">
        <v>42</v>
      </c>
      <c r="G1842">
        <v>0.43329144000000003</v>
      </c>
      <c r="H1842">
        <v>12380481298259.9</v>
      </c>
      <c r="I1842">
        <v>0.37257322685678601</v>
      </c>
      <c r="J1842">
        <v>0.33027080288264898</v>
      </c>
      <c r="K1842">
        <v>798552.72456595104</v>
      </c>
      <c r="L1842">
        <f t="shared" si="174"/>
        <v>0.33027080288264932</v>
      </c>
      <c r="M1842">
        <f t="shared" si="175"/>
        <v>1.3302708028826493</v>
      </c>
      <c r="N1842">
        <f t="shared" si="176"/>
        <v>0.33027080288264932</v>
      </c>
      <c r="O1842">
        <f t="shared" si="173"/>
        <v>1531085175.8420002</v>
      </c>
    </row>
    <row r="1843" spans="1:15" x14ac:dyDescent="0.3">
      <c r="A1843">
        <v>1987</v>
      </c>
      <c r="B1843">
        <v>6</v>
      </c>
      <c r="C1843" s="1">
        <f t="shared" si="171"/>
        <v>31929</v>
      </c>
      <c r="D1843" s="2">
        <f t="shared" si="172"/>
        <v>31929</v>
      </c>
      <c r="E1843" t="s">
        <v>20</v>
      </c>
      <c r="F1843" t="s">
        <v>42</v>
      </c>
      <c r="G1843">
        <v>0.43461797000000002</v>
      </c>
      <c r="H1843">
        <v>12392205192412</v>
      </c>
      <c r="I1843">
        <v>0.37186144992394898</v>
      </c>
      <c r="J1843">
        <v>0.33038293151503301</v>
      </c>
      <c r="K1843">
        <v>798620.03463898099</v>
      </c>
      <c r="L1843">
        <f t="shared" si="174"/>
        <v>0.33038293151503262</v>
      </c>
      <c r="M1843">
        <f t="shared" si="175"/>
        <v>1.3303829315150326</v>
      </c>
      <c r="N1843">
        <f t="shared" si="176"/>
        <v>0.33038293151503262</v>
      </c>
      <c r="O1843">
        <f t="shared" si="173"/>
        <v>1531343297.3039682</v>
      </c>
    </row>
    <row r="1844" spans="1:15" x14ac:dyDescent="0.3">
      <c r="A1844">
        <v>1987</v>
      </c>
      <c r="B1844">
        <v>7</v>
      </c>
      <c r="C1844" s="1">
        <f t="shared" si="171"/>
        <v>31959</v>
      </c>
      <c r="D1844" s="2">
        <f t="shared" si="172"/>
        <v>31959</v>
      </c>
      <c r="E1844" t="s">
        <v>20</v>
      </c>
      <c r="F1844" t="s">
        <v>42</v>
      </c>
      <c r="G1844">
        <v>0.43532372000000003</v>
      </c>
      <c r="H1844">
        <v>12468784292793.9</v>
      </c>
      <c r="I1844">
        <v>0.37090758344504399</v>
      </c>
      <c r="J1844">
        <v>0.33752161480357301</v>
      </c>
      <c r="K1844">
        <v>802905.33878722298</v>
      </c>
      <c r="L1844">
        <f t="shared" si="174"/>
        <v>0.33752161480357423</v>
      </c>
      <c r="M1844">
        <f t="shared" si="175"/>
        <v>1.3375216148035742</v>
      </c>
      <c r="N1844">
        <f t="shared" si="176"/>
        <v>0.33752161480357423</v>
      </c>
      <c r="O1844">
        <f t="shared" si="173"/>
        <v>1547821416.3103137</v>
      </c>
    </row>
    <row r="1845" spans="1:15" x14ac:dyDescent="0.3">
      <c r="A1845">
        <v>1987</v>
      </c>
      <c r="B1845">
        <v>8</v>
      </c>
      <c r="C1845" s="1">
        <f t="shared" si="171"/>
        <v>31990</v>
      </c>
      <c r="D1845" s="2">
        <f t="shared" si="172"/>
        <v>31990</v>
      </c>
      <c r="E1845" t="s">
        <v>20</v>
      </c>
      <c r="F1845" t="s">
        <v>42</v>
      </c>
      <c r="G1845">
        <v>0.43681853999999998</v>
      </c>
      <c r="H1845">
        <v>12521701870997</v>
      </c>
      <c r="I1845">
        <v>0.36993025246943401</v>
      </c>
      <c r="J1845">
        <v>0.34218087228130001</v>
      </c>
      <c r="K1845">
        <v>805702.26009469701</v>
      </c>
      <c r="L1845">
        <f t="shared" si="174"/>
        <v>0.3421808722813009</v>
      </c>
      <c r="M1845">
        <f t="shared" si="175"/>
        <v>1.3421808722813009</v>
      </c>
      <c r="N1845">
        <f t="shared" si="176"/>
        <v>0.3421808722813009</v>
      </c>
      <c r="O1845">
        <f t="shared" si="173"/>
        <v>1558623872.7440085</v>
      </c>
    </row>
    <row r="1846" spans="1:15" x14ac:dyDescent="0.3">
      <c r="A1846">
        <v>1987</v>
      </c>
      <c r="B1846">
        <v>9</v>
      </c>
      <c r="C1846" s="1">
        <f t="shared" si="171"/>
        <v>32021</v>
      </c>
      <c r="D1846" s="2">
        <f t="shared" si="172"/>
        <v>32021</v>
      </c>
      <c r="E1846" t="s">
        <v>20</v>
      </c>
      <c r="F1846" t="s">
        <v>42</v>
      </c>
      <c r="G1846">
        <v>0.43813002000000001</v>
      </c>
      <c r="H1846">
        <v>12504446374359.699</v>
      </c>
      <c r="I1846">
        <v>0.36895438085215498</v>
      </c>
      <c r="J1846">
        <v>0.339395595408649</v>
      </c>
      <c r="K1846">
        <v>804030.27689360199</v>
      </c>
      <c r="L1846">
        <f t="shared" si="174"/>
        <v>0.33939559540864872</v>
      </c>
      <c r="M1846">
        <f t="shared" si="175"/>
        <v>1.3393955954086487</v>
      </c>
      <c r="N1846">
        <f t="shared" si="176"/>
        <v>0.33939559540864872</v>
      </c>
      <c r="O1846">
        <f t="shared" si="173"/>
        <v>1552161711.4740071</v>
      </c>
    </row>
    <row r="1847" spans="1:15" x14ac:dyDescent="0.3">
      <c r="A1847">
        <v>1987</v>
      </c>
      <c r="B1847">
        <v>10</v>
      </c>
      <c r="C1847" s="1">
        <f t="shared" si="171"/>
        <v>32051</v>
      </c>
      <c r="D1847" s="2">
        <f t="shared" si="172"/>
        <v>32051</v>
      </c>
      <c r="E1847" t="s">
        <v>20</v>
      </c>
      <c r="F1847" t="s">
        <v>42</v>
      </c>
      <c r="G1847">
        <v>0.43943041999999999</v>
      </c>
      <c r="H1847">
        <v>12358350663408.699</v>
      </c>
      <c r="I1847">
        <v>0.36805457577467998</v>
      </c>
      <c r="J1847">
        <v>0.32277551871592902</v>
      </c>
      <c r="K1847">
        <v>794053.35527981794</v>
      </c>
      <c r="L1847">
        <f t="shared" si="174"/>
        <v>0.3227755187159298</v>
      </c>
      <c r="M1847">
        <f t="shared" si="175"/>
        <v>1.3227755187159298</v>
      </c>
      <c r="N1847">
        <f t="shared" si="176"/>
        <v>0.3227755187159298</v>
      </c>
      <c r="O1847">
        <f t="shared" si="173"/>
        <v>1513880275.2057595</v>
      </c>
    </row>
    <row r="1848" spans="1:15" x14ac:dyDescent="0.3">
      <c r="A1848">
        <v>1987</v>
      </c>
      <c r="B1848">
        <v>11</v>
      </c>
      <c r="C1848" s="1">
        <f t="shared" si="171"/>
        <v>32082</v>
      </c>
      <c r="D1848" s="2">
        <f t="shared" si="172"/>
        <v>32082</v>
      </c>
      <c r="E1848" t="s">
        <v>20</v>
      </c>
      <c r="F1848" t="s">
        <v>42</v>
      </c>
      <c r="G1848">
        <v>0.44023168000000001</v>
      </c>
      <c r="H1848">
        <v>12183257795041</v>
      </c>
      <c r="I1848">
        <v>0.36718289817960398</v>
      </c>
      <c r="J1848">
        <v>0.30302421468010798</v>
      </c>
      <c r="K1848">
        <v>782196.77869604505</v>
      </c>
      <c r="L1848">
        <f t="shared" si="174"/>
        <v>0.30302421468010898</v>
      </c>
      <c r="M1848">
        <f t="shared" si="175"/>
        <v>1.303024214680109</v>
      </c>
      <c r="N1848">
        <f t="shared" si="176"/>
        <v>0.30302421468010898</v>
      </c>
      <c r="O1848">
        <f t="shared" si="173"/>
        <v>1469008153.2465298</v>
      </c>
    </row>
    <row r="1849" spans="1:15" x14ac:dyDescent="0.3">
      <c r="A1849">
        <v>1987</v>
      </c>
      <c r="B1849">
        <v>12</v>
      </c>
      <c r="C1849" s="1">
        <f t="shared" si="171"/>
        <v>32112</v>
      </c>
      <c r="D1849" s="2">
        <f t="shared" si="172"/>
        <v>32112</v>
      </c>
      <c r="E1849" t="s">
        <v>20</v>
      </c>
      <c r="F1849" t="s">
        <v>42</v>
      </c>
      <c r="G1849">
        <v>0.44105533000000002</v>
      </c>
      <c r="H1849">
        <v>12048608881371.801</v>
      </c>
      <c r="I1849">
        <v>0.36621566400140998</v>
      </c>
      <c r="J1849">
        <v>0.287540657090189</v>
      </c>
      <c r="K1849">
        <v>772902.10194856604</v>
      </c>
      <c r="L1849">
        <f t="shared" si="174"/>
        <v>0.28754065709018994</v>
      </c>
      <c r="M1849">
        <f t="shared" si="175"/>
        <v>1.2875406570901899</v>
      </c>
      <c r="N1849">
        <f t="shared" si="176"/>
        <v>0.28754065709018994</v>
      </c>
      <c r="O1849">
        <f t="shared" si="173"/>
        <v>1434303759.7308245</v>
      </c>
    </row>
    <row r="1850" spans="1:15" x14ac:dyDescent="0.3">
      <c r="A1850">
        <v>1988</v>
      </c>
      <c r="B1850">
        <v>1</v>
      </c>
      <c r="C1850" s="1">
        <f t="shared" si="171"/>
        <v>32143</v>
      </c>
      <c r="D1850" s="2">
        <f t="shared" si="172"/>
        <v>32143</v>
      </c>
      <c r="E1850" t="s">
        <v>20</v>
      </c>
      <c r="F1850" t="s">
        <v>42</v>
      </c>
      <c r="G1850">
        <v>0.44284280999999998</v>
      </c>
      <c r="H1850">
        <v>12042179241048.9</v>
      </c>
      <c r="I1850">
        <v>0.36568057750955202</v>
      </c>
      <c r="J1850">
        <v>0.28561442554375799</v>
      </c>
      <c r="K1850">
        <v>771745.79794924904</v>
      </c>
      <c r="L1850">
        <f t="shared" si="174"/>
        <v>0.28561442554375849</v>
      </c>
      <c r="M1850">
        <f t="shared" si="175"/>
        <v>1.2856144255437585</v>
      </c>
      <c r="N1850">
        <f t="shared" si="176"/>
        <v>0.28561442554375849</v>
      </c>
      <c r="O1850">
        <f t="shared" si="173"/>
        <v>1430015375.5422277</v>
      </c>
    </row>
    <row r="1851" spans="1:15" x14ac:dyDescent="0.3">
      <c r="A1851">
        <v>1988</v>
      </c>
      <c r="B1851">
        <v>2</v>
      </c>
      <c r="C1851" s="1">
        <f t="shared" si="171"/>
        <v>32174</v>
      </c>
      <c r="D1851" s="2">
        <f t="shared" si="172"/>
        <v>32174</v>
      </c>
      <c r="E1851" t="s">
        <v>20</v>
      </c>
      <c r="F1851" t="s">
        <v>42</v>
      </c>
      <c r="G1851">
        <v>0.44343569999999999</v>
      </c>
      <c r="H1851">
        <v>12137157107367.6</v>
      </c>
      <c r="I1851">
        <v>0.36493622506019802</v>
      </c>
      <c r="J1851">
        <v>0.29443550428447501</v>
      </c>
      <c r="K1851">
        <v>777041.032909489</v>
      </c>
      <c r="L1851">
        <f t="shared" si="174"/>
        <v>0.29443550428447596</v>
      </c>
      <c r="M1851">
        <f t="shared" si="175"/>
        <v>1.294435504284476</v>
      </c>
      <c r="N1851">
        <f t="shared" si="176"/>
        <v>0.29443550428447596</v>
      </c>
      <c r="O1851">
        <f t="shared" si="173"/>
        <v>1449706433.1469345</v>
      </c>
    </row>
    <row r="1852" spans="1:15" x14ac:dyDescent="0.3">
      <c r="A1852">
        <v>1988</v>
      </c>
      <c r="B1852">
        <v>3</v>
      </c>
      <c r="C1852" s="1">
        <f t="shared" si="171"/>
        <v>32203</v>
      </c>
      <c r="D1852" s="2">
        <f t="shared" si="172"/>
        <v>32203</v>
      </c>
      <c r="E1852" t="s">
        <v>20</v>
      </c>
      <c r="F1852" t="s">
        <v>42</v>
      </c>
      <c r="G1852">
        <v>0.44479254000000001</v>
      </c>
      <c r="H1852">
        <v>12238320832798.5</v>
      </c>
      <c r="I1852">
        <v>0.36422456747361098</v>
      </c>
      <c r="J1852">
        <v>0.30386504006623699</v>
      </c>
      <c r="K1852">
        <v>782701.52058884001</v>
      </c>
      <c r="L1852">
        <f t="shared" si="174"/>
        <v>0.30386504006623705</v>
      </c>
      <c r="M1852">
        <f t="shared" si="175"/>
        <v>1.303865040066237</v>
      </c>
      <c r="N1852">
        <f t="shared" si="176"/>
        <v>0.30386504006623705</v>
      </c>
      <c r="O1852">
        <f t="shared" si="173"/>
        <v>1470904630.46733</v>
      </c>
    </row>
    <row r="1853" spans="1:15" x14ac:dyDescent="0.3">
      <c r="A1853">
        <v>1988</v>
      </c>
      <c r="B1853">
        <v>4</v>
      </c>
      <c r="C1853" s="1">
        <f t="shared" si="171"/>
        <v>32234</v>
      </c>
      <c r="D1853" s="2">
        <f t="shared" si="172"/>
        <v>32234</v>
      </c>
      <c r="E1853" t="s">
        <v>20</v>
      </c>
      <c r="F1853" t="s">
        <v>42</v>
      </c>
      <c r="G1853">
        <v>0.4466542</v>
      </c>
      <c r="H1853">
        <v>12296981502556.6</v>
      </c>
      <c r="I1853">
        <v>0.36364036574276398</v>
      </c>
      <c r="J1853">
        <v>0.308707676189721</v>
      </c>
      <c r="K1853">
        <v>785608.52287898306</v>
      </c>
      <c r="L1853">
        <f t="shared" si="174"/>
        <v>0.30870767618972206</v>
      </c>
      <c r="M1853">
        <f t="shared" si="175"/>
        <v>1.3087076761897221</v>
      </c>
      <c r="N1853">
        <f t="shared" si="176"/>
        <v>0.30870767618972206</v>
      </c>
      <c r="O1853">
        <f t="shared" si="173"/>
        <v>1481850983.6794546</v>
      </c>
    </row>
    <row r="1854" spans="1:15" x14ac:dyDescent="0.3">
      <c r="A1854">
        <v>1988</v>
      </c>
      <c r="B1854">
        <v>5</v>
      </c>
      <c r="C1854" s="1">
        <f t="shared" si="171"/>
        <v>32264</v>
      </c>
      <c r="D1854" s="2">
        <f t="shared" si="172"/>
        <v>32264</v>
      </c>
      <c r="E1854" t="s">
        <v>20</v>
      </c>
      <c r="F1854" t="s">
        <v>42</v>
      </c>
      <c r="G1854">
        <v>0.44776856999999998</v>
      </c>
      <c r="H1854">
        <v>12346492549606.9</v>
      </c>
      <c r="I1854">
        <v>0.36308524959842198</v>
      </c>
      <c r="J1854">
        <v>0.31266848197635</v>
      </c>
      <c r="K1854">
        <v>787986.16827684897</v>
      </c>
      <c r="L1854">
        <f t="shared" si="174"/>
        <v>0.31266848197635122</v>
      </c>
      <c r="M1854">
        <f t="shared" si="175"/>
        <v>1.3126684819763512</v>
      </c>
      <c r="N1854">
        <f t="shared" si="176"/>
        <v>0.31266848197635122</v>
      </c>
      <c r="O1854">
        <f t="shared" si="173"/>
        <v>1490834205.550909</v>
      </c>
    </row>
    <row r="1855" spans="1:15" x14ac:dyDescent="0.3">
      <c r="A1855">
        <v>1988</v>
      </c>
      <c r="B1855">
        <v>6</v>
      </c>
      <c r="C1855" s="1">
        <f t="shared" si="171"/>
        <v>32295</v>
      </c>
      <c r="D1855" s="2">
        <f t="shared" si="172"/>
        <v>32295</v>
      </c>
      <c r="E1855" t="s">
        <v>20</v>
      </c>
      <c r="F1855" t="s">
        <v>42</v>
      </c>
      <c r="G1855">
        <v>0.44961298</v>
      </c>
      <c r="H1855">
        <v>12356691164824.9</v>
      </c>
      <c r="I1855">
        <v>0.36266344461910799</v>
      </c>
      <c r="J1855">
        <v>0.31262379751106201</v>
      </c>
      <c r="K1855">
        <v>787959.34448922204</v>
      </c>
      <c r="L1855">
        <f t="shared" si="174"/>
        <v>0.31262379751106151</v>
      </c>
      <c r="M1855">
        <f t="shared" si="175"/>
        <v>1.3126237975110615</v>
      </c>
      <c r="N1855">
        <f t="shared" si="176"/>
        <v>0.31262379751106151</v>
      </c>
      <c r="O1855">
        <f t="shared" si="173"/>
        <v>1490732708.4914908</v>
      </c>
    </row>
    <row r="1856" spans="1:15" x14ac:dyDescent="0.3">
      <c r="A1856">
        <v>1988</v>
      </c>
      <c r="B1856">
        <v>7</v>
      </c>
      <c r="C1856" s="1">
        <f t="shared" si="171"/>
        <v>32325</v>
      </c>
      <c r="D1856" s="2">
        <f t="shared" si="172"/>
        <v>32325</v>
      </c>
      <c r="E1856" t="s">
        <v>20</v>
      </c>
      <c r="F1856" t="s">
        <v>42</v>
      </c>
      <c r="G1856">
        <v>0.45184761000000001</v>
      </c>
      <c r="H1856">
        <v>12339752758108.199</v>
      </c>
      <c r="I1856">
        <v>0.36235583275963101</v>
      </c>
      <c r="J1856">
        <v>0.30976638266280099</v>
      </c>
      <c r="K1856">
        <v>786244.05734065897</v>
      </c>
      <c r="L1856">
        <f t="shared" si="174"/>
        <v>0.30976638266280143</v>
      </c>
      <c r="M1856">
        <f t="shared" si="175"/>
        <v>1.3097663826628014</v>
      </c>
      <c r="N1856">
        <f t="shared" si="176"/>
        <v>0.30976638266280143</v>
      </c>
      <c r="O1856">
        <f t="shared" si="173"/>
        <v>1484249502.2061069</v>
      </c>
    </row>
    <row r="1857" spans="1:15" x14ac:dyDescent="0.3">
      <c r="A1857">
        <v>1988</v>
      </c>
      <c r="B1857">
        <v>8</v>
      </c>
      <c r="C1857" s="1">
        <f t="shared" si="171"/>
        <v>32356</v>
      </c>
      <c r="D1857" s="2">
        <f t="shared" si="172"/>
        <v>32356</v>
      </c>
      <c r="E1857" t="s">
        <v>20</v>
      </c>
      <c r="F1857" t="s">
        <v>42</v>
      </c>
      <c r="G1857">
        <v>0.45311919000000001</v>
      </c>
      <c r="H1857">
        <v>12348410388839.1</v>
      </c>
      <c r="I1857">
        <v>0.36209536975742301</v>
      </c>
      <c r="J1857">
        <v>0.30968429893632499</v>
      </c>
      <c r="K1857">
        <v>786194.78302502504</v>
      </c>
      <c r="L1857">
        <f t="shared" si="174"/>
        <v>0.30968429893632554</v>
      </c>
      <c r="M1857">
        <f t="shared" si="175"/>
        <v>1.3096842989363255</v>
      </c>
      <c r="N1857">
        <f t="shared" si="176"/>
        <v>0.30968429893632554</v>
      </c>
      <c r="O1857">
        <f t="shared" si="173"/>
        <v>1484063470.6906946</v>
      </c>
    </row>
    <row r="1858" spans="1:15" x14ac:dyDescent="0.3">
      <c r="A1858">
        <v>1988</v>
      </c>
      <c r="B1858">
        <v>9</v>
      </c>
      <c r="C1858" s="1">
        <f t="shared" si="171"/>
        <v>32387</v>
      </c>
      <c r="D1858" s="2">
        <f t="shared" si="172"/>
        <v>32387</v>
      </c>
      <c r="E1858" t="s">
        <v>20</v>
      </c>
      <c r="F1858" t="s">
        <v>42</v>
      </c>
      <c r="G1858">
        <v>0.45512605</v>
      </c>
      <c r="H1858">
        <v>12355560027853.801</v>
      </c>
      <c r="I1858">
        <v>0.36182724630032898</v>
      </c>
      <c r="J1858">
        <v>0.309493140893631</v>
      </c>
      <c r="K1858">
        <v>786080.03212206205</v>
      </c>
      <c r="L1858">
        <f t="shared" si="174"/>
        <v>0.30949314089363145</v>
      </c>
      <c r="M1858">
        <f t="shared" si="175"/>
        <v>1.3094931408936314</v>
      </c>
      <c r="N1858">
        <f t="shared" si="176"/>
        <v>0.30949314089363145</v>
      </c>
      <c r="O1858">
        <f t="shared" si="173"/>
        <v>1483630282.379354</v>
      </c>
    </row>
    <row r="1859" spans="1:15" x14ac:dyDescent="0.3">
      <c r="A1859">
        <v>1988</v>
      </c>
      <c r="B1859">
        <v>10</v>
      </c>
      <c r="C1859" s="1">
        <f t="shared" ref="C1859:C1922" si="177">DATE(A1859,B1859,1)</f>
        <v>32417</v>
      </c>
      <c r="D1859" s="2">
        <f t="shared" ref="D1859:D1922" si="178">C1859</f>
        <v>32417</v>
      </c>
      <c r="E1859" t="s">
        <v>20</v>
      </c>
      <c r="F1859" t="s">
        <v>42</v>
      </c>
      <c r="G1859">
        <v>0.45628276000000001</v>
      </c>
      <c r="H1859">
        <v>12415287007064</v>
      </c>
      <c r="I1859">
        <v>0.36149519124645801</v>
      </c>
      <c r="J1859">
        <v>0.31475463336417597</v>
      </c>
      <c r="K1859">
        <v>789238.47109443694</v>
      </c>
      <c r="L1859">
        <f t="shared" si="174"/>
        <v>0.31475463336417642</v>
      </c>
      <c r="M1859">
        <f t="shared" si="175"/>
        <v>1.3147546333641764</v>
      </c>
      <c r="N1859">
        <f t="shared" si="176"/>
        <v>0.31475463336417642</v>
      </c>
      <c r="O1859">
        <f t="shared" ref="O1859:O1922" si="179">(K1859*0.049)^2</f>
        <v>1495576571.5774179</v>
      </c>
    </row>
    <row r="1860" spans="1:15" x14ac:dyDescent="0.3">
      <c r="A1860">
        <v>1988</v>
      </c>
      <c r="B1860">
        <v>11</v>
      </c>
      <c r="C1860" s="1">
        <f t="shared" si="177"/>
        <v>32448</v>
      </c>
      <c r="D1860" s="2">
        <f t="shared" si="178"/>
        <v>32448</v>
      </c>
      <c r="E1860" t="s">
        <v>20</v>
      </c>
      <c r="F1860" t="s">
        <v>42</v>
      </c>
      <c r="G1860">
        <v>0.45712473999999997</v>
      </c>
      <c r="H1860">
        <v>12495293478571.801</v>
      </c>
      <c r="I1860">
        <v>0.36110342430599002</v>
      </c>
      <c r="J1860">
        <v>0.32205726066211798</v>
      </c>
      <c r="K1860">
        <v>793622.18974226795</v>
      </c>
      <c r="L1860">
        <f t="shared" si="174"/>
        <v>0.32205726066211904</v>
      </c>
      <c r="M1860">
        <f t="shared" si="175"/>
        <v>1.322057260662119</v>
      </c>
      <c r="N1860">
        <f t="shared" si="176"/>
        <v>0.32205726066211904</v>
      </c>
      <c r="O1860">
        <f t="shared" si="179"/>
        <v>1512236668.3032012</v>
      </c>
    </row>
    <row r="1861" spans="1:15" x14ac:dyDescent="0.3">
      <c r="A1861">
        <v>1988</v>
      </c>
      <c r="B1861">
        <v>12</v>
      </c>
      <c r="C1861" s="1">
        <f t="shared" si="177"/>
        <v>32478</v>
      </c>
      <c r="D1861" s="2">
        <f t="shared" si="178"/>
        <v>32478</v>
      </c>
      <c r="E1861" t="s">
        <v>20</v>
      </c>
      <c r="F1861" t="s">
        <v>42</v>
      </c>
      <c r="G1861">
        <v>0.45843627999999997</v>
      </c>
      <c r="H1861">
        <v>12561667299905</v>
      </c>
      <c r="I1861">
        <v>0.36065514360764001</v>
      </c>
      <c r="J1861">
        <v>0.327861194588141</v>
      </c>
      <c r="K1861">
        <v>797106.25271635002</v>
      </c>
      <c r="L1861">
        <f t="shared" si="174"/>
        <v>0.32786119458814134</v>
      </c>
      <c r="M1861">
        <f t="shared" si="175"/>
        <v>1.3278611945881413</v>
      </c>
      <c r="N1861">
        <f t="shared" si="176"/>
        <v>0.32786119458814134</v>
      </c>
      <c r="O1861">
        <f t="shared" si="179"/>
        <v>1525543485.8649237</v>
      </c>
    </row>
    <row r="1862" spans="1:15" x14ac:dyDescent="0.3">
      <c r="A1862">
        <v>1989</v>
      </c>
      <c r="B1862">
        <v>1</v>
      </c>
      <c r="C1862" s="1">
        <f t="shared" si="177"/>
        <v>32509</v>
      </c>
      <c r="D1862" s="2">
        <f t="shared" si="178"/>
        <v>32509</v>
      </c>
      <c r="E1862" t="s">
        <v>20</v>
      </c>
      <c r="F1862" t="s">
        <v>42</v>
      </c>
      <c r="G1862">
        <v>0.46077633000000001</v>
      </c>
      <c r="H1862">
        <v>12598714987509.199</v>
      </c>
      <c r="I1862">
        <v>0.36056637944007902</v>
      </c>
      <c r="J1862">
        <v>0.330428020746388</v>
      </c>
      <c r="K1862">
        <v>798647.10140498797</v>
      </c>
      <c r="L1862">
        <f t="shared" si="174"/>
        <v>0.33042802074638811</v>
      </c>
      <c r="M1862">
        <f t="shared" si="175"/>
        <v>1.3304280207463881</v>
      </c>
      <c r="N1862">
        <f t="shared" si="176"/>
        <v>0.33042802074638811</v>
      </c>
      <c r="O1862">
        <f t="shared" si="179"/>
        <v>1531447099.3907967</v>
      </c>
    </row>
    <row r="1863" spans="1:15" x14ac:dyDescent="0.3">
      <c r="A1863">
        <v>1989</v>
      </c>
      <c r="B1863">
        <v>2</v>
      </c>
      <c r="C1863" s="1">
        <f t="shared" si="177"/>
        <v>32540</v>
      </c>
      <c r="D1863" s="2">
        <f t="shared" si="178"/>
        <v>32540</v>
      </c>
      <c r="E1863" t="s">
        <v>20</v>
      </c>
      <c r="F1863" t="s">
        <v>42</v>
      </c>
      <c r="G1863">
        <v>0.46207005000000001</v>
      </c>
      <c r="H1863">
        <v>12646521781618.801</v>
      </c>
      <c r="I1863">
        <v>0.36047861677325199</v>
      </c>
      <c r="J1863">
        <v>0.33406017879797301</v>
      </c>
      <c r="K1863">
        <v>800827.46175106405</v>
      </c>
      <c r="L1863">
        <f t="shared" si="174"/>
        <v>0.33406017879797423</v>
      </c>
      <c r="M1863">
        <f t="shared" si="175"/>
        <v>1.3340601787979742</v>
      </c>
      <c r="N1863">
        <f t="shared" si="176"/>
        <v>0.33406017879797423</v>
      </c>
      <c r="O1863">
        <f t="shared" si="179"/>
        <v>1539820421.0106592</v>
      </c>
    </row>
    <row r="1864" spans="1:15" x14ac:dyDescent="0.3">
      <c r="A1864">
        <v>1989</v>
      </c>
      <c r="B1864">
        <v>3</v>
      </c>
      <c r="C1864" s="1">
        <f t="shared" si="177"/>
        <v>32568</v>
      </c>
      <c r="D1864" s="2">
        <f t="shared" si="178"/>
        <v>32568</v>
      </c>
      <c r="E1864" t="s">
        <v>20</v>
      </c>
      <c r="F1864" t="s">
        <v>42</v>
      </c>
      <c r="G1864">
        <v>0.46331358</v>
      </c>
      <c r="H1864">
        <v>12692138483432.1</v>
      </c>
      <c r="I1864">
        <v>0.36040644191954002</v>
      </c>
      <c r="J1864">
        <v>0.33742295272439898</v>
      </c>
      <c r="K1864">
        <v>802846.11259661196</v>
      </c>
      <c r="L1864">
        <f t="shared" si="174"/>
        <v>0.33742295272440015</v>
      </c>
      <c r="M1864">
        <f t="shared" si="175"/>
        <v>1.3374229527244001</v>
      </c>
      <c r="N1864">
        <f t="shared" si="176"/>
        <v>0.33742295272440015</v>
      </c>
      <c r="O1864">
        <f t="shared" si="179"/>
        <v>1547593075.1080921</v>
      </c>
    </row>
    <row r="1865" spans="1:15" x14ac:dyDescent="0.3">
      <c r="A1865">
        <v>1989</v>
      </c>
      <c r="B1865">
        <v>4</v>
      </c>
      <c r="C1865" s="1">
        <f t="shared" si="177"/>
        <v>32599</v>
      </c>
      <c r="D1865" s="2">
        <f t="shared" si="178"/>
        <v>32599</v>
      </c>
      <c r="E1865" t="s">
        <v>20</v>
      </c>
      <c r="F1865" t="s">
        <v>42</v>
      </c>
      <c r="G1865">
        <v>0.46568480000000001</v>
      </c>
      <c r="H1865">
        <v>12719267309486.9</v>
      </c>
      <c r="I1865">
        <v>0.36049053358079403</v>
      </c>
      <c r="J1865">
        <v>0.33878194887104002</v>
      </c>
      <c r="K1865">
        <v>803661.90895418299</v>
      </c>
      <c r="L1865">
        <f t="shared" si="174"/>
        <v>0.33878194887104107</v>
      </c>
      <c r="M1865">
        <f t="shared" si="175"/>
        <v>1.3387819488710411</v>
      </c>
      <c r="N1865">
        <f t="shared" si="176"/>
        <v>0.33878194887104107</v>
      </c>
      <c r="O1865">
        <f t="shared" si="179"/>
        <v>1550739785.8332195</v>
      </c>
    </row>
    <row r="1866" spans="1:15" x14ac:dyDescent="0.3">
      <c r="A1866">
        <v>1989</v>
      </c>
      <c r="B1866">
        <v>5</v>
      </c>
      <c r="C1866" s="1">
        <f t="shared" si="177"/>
        <v>32629</v>
      </c>
      <c r="D1866" s="2">
        <f t="shared" si="178"/>
        <v>32629</v>
      </c>
      <c r="E1866" t="s">
        <v>20</v>
      </c>
      <c r="F1866" t="s">
        <v>42</v>
      </c>
      <c r="G1866">
        <v>0.46706215000000001</v>
      </c>
      <c r="H1866">
        <v>12777066216160.199</v>
      </c>
      <c r="I1866">
        <v>0.36054797177042602</v>
      </c>
      <c r="J1866">
        <v>0.34346132753672298</v>
      </c>
      <c r="K1866">
        <v>806470.90887709998</v>
      </c>
      <c r="L1866">
        <f t="shared" si="174"/>
        <v>0.34346132753672287</v>
      </c>
      <c r="M1866">
        <f t="shared" si="175"/>
        <v>1.3434613275367229</v>
      </c>
      <c r="N1866">
        <f t="shared" si="176"/>
        <v>0.34346132753672287</v>
      </c>
      <c r="O1866">
        <f t="shared" si="179"/>
        <v>1561599179.802999</v>
      </c>
    </row>
    <row r="1867" spans="1:15" x14ac:dyDescent="0.3">
      <c r="A1867">
        <v>1989</v>
      </c>
      <c r="B1867">
        <v>6</v>
      </c>
      <c r="C1867" s="1">
        <f t="shared" si="177"/>
        <v>32660</v>
      </c>
      <c r="D1867" s="2">
        <f t="shared" si="178"/>
        <v>32660</v>
      </c>
      <c r="E1867" t="s">
        <v>20</v>
      </c>
      <c r="F1867" t="s">
        <v>42</v>
      </c>
      <c r="G1867">
        <v>0.46816458999999999</v>
      </c>
      <c r="H1867">
        <v>12852071992209.1</v>
      </c>
      <c r="I1867">
        <v>0.360554859451374</v>
      </c>
      <c r="J1867">
        <v>0.35010109621260199</v>
      </c>
      <c r="K1867">
        <v>810456.71789818199</v>
      </c>
      <c r="L1867">
        <f t="shared" si="174"/>
        <v>0.35010109621260299</v>
      </c>
      <c r="M1867">
        <f t="shared" si="175"/>
        <v>1.350101096212603</v>
      </c>
      <c r="N1867">
        <f t="shared" si="176"/>
        <v>0.35010109621260299</v>
      </c>
      <c r="O1867">
        <f t="shared" si="179"/>
        <v>1577073059.8986902</v>
      </c>
    </row>
    <row r="1868" spans="1:15" x14ac:dyDescent="0.3">
      <c r="A1868">
        <v>1989</v>
      </c>
      <c r="B1868">
        <v>7</v>
      </c>
      <c r="C1868" s="1">
        <f t="shared" si="177"/>
        <v>32690</v>
      </c>
      <c r="D1868" s="2">
        <f t="shared" si="178"/>
        <v>32690</v>
      </c>
      <c r="E1868" t="s">
        <v>20</v>
      </c>
      <c r="F1868" t="s">
        <v>42</v>
      </c>
      <c r="G1868">
        <v>0.46976047999999998</v>
      </c>
      <c r="H1868">
        <v>12931824709042.199</v>
      </c>
      <c r="I1868">
        <v>0.36047376659518099</v>
      </c>
      <c r="J1868">
        <v>0.35733318535358699</v>
      </c>
      <c r="K1868">
        <v>814798.09295905102</v>
      </c>
      <c r="L1868">
        <f t="shared" si="174"/>
        <v>0.35733318535358749</v>
      </c>
      <c r="M1868">
        <f t="shared" si="175"/>
        <v>1.3573331853535875</v>
      </c>
      <c r="N1868">
        <f t="shared" si="176"/>
        <v>0.35733318535358749</v>
      </c>
      <c r="O1868">
        <f t="shared" si="179"/>
        <v>1594014133.4275851</v>
      </c>
    </row>
    <row r="1869" spans="1:15" x14ac:dyDescent="0.3">
      <c r="A1869">
        <v>1989</v>
      </c>
      <c r="B1869">
        <v>8</v>
      </c>
      <c r="C1869" s="1">
        <f t="shared" si="177"/>
        <v>32721</v>
      </c>
      <c r="D1869" s="2">
        <f t="shared" si="178"/>
        <v>32721</v>
      </c>
      <c r="E1869" t="s">
        <v>20</v>
      </c>
      <c r="F1869" t="s">
        <v>42</v>
      </c>
      <c r="G1869">
        <v>0.47011282999999998</v>
      </c>
      <c r="H1869">
        <v>13042452257744.9</v>
      </c>
      <c r="I1869">
        <v>0.36028738619016798</v>
      </c>
      <c r="J1869">
        <v>0.36788388568674302</v>
      </c>
      <c r="K1869">
        <v>821131.60826951498</v>
      </c>
      <c r="L1869">
        <f t="shared" si="174"/>
        <v>0.36788388568674324</v>
      </c>
      <c r="M1869">
        <f t="shared" si="175"/>
        <v>1.3678838856867432</v>
      </c>
      <c r="N1869">
        <f t="shared" si="176"/>
        <v>0.36788388568674324</v>
      </c>
      <c r="O1869">
        <f t="shared" si="179"/>
        <v>1618891340.5563719</v>
      </c>
    </row>
    <row r="1870" spans="1:15" x14ac:dyDescent="0.3">
      <c r="A1870">
        <v>1989</v>
      </c>
      <c r="B1870">
        <v>9</v>
      </c>
      <c r="C1870" s="1">
        <f t="shared" si="177"/>
        <v>32752</v>
      </c>
      <c r="D1870" s="2">
        <f t="shared" si="178"/>
        <v>32752</v>
      </c>
      <c r="E1870" t="s">
        <v>20</v>
      </c>
      <c r="F1870" t="s">
        <v>42</v>
      </c>
      <c r="G1870">
        <v>0.47127723999999999</v>
      </c>
      <c r="H1870">
        <v>13136033111659.199</v>
      </c>
      <c r="I1870">
        <v>0.360191374701333</v>
      </c>
      <c r="J1870">
        <v>0.37661390398167799</v>
      </c>
      <c r="K1870">
        <v>826372.18024916295</v>
      </c>
      <c r="L1870">
        <f t="shared" si="174"/>
        <v>0.37661390398167782</v>
      </c>
      <c r="M1870">
        <f t="shared" si="175"/>
        <v>1.3766139039816778</v>
      </c>
      <c r="N1870">
        <f t="shared" si="176"/>
        <v>0.37661390398167782</v>
      </c>
      <c r="O1870">
        <f t="shared" si="179"/>
        <v>1639621243.6757023</v>
      </c>
    </row>
    <row r="1871" spans="1:15" x14ac:dyDescent="0.3">
      <c r="A1871">
        <v>1989</v>
      </c>
      <c r="B1871">
        <v>10</v>
      </c>
      <c r="C1871" s="1">
        <f t="shared" si="177"/>
        <v>32782</v>
      </c>
      <c r="D1871" s="2">
        <f t="shared" si="178"/>
        <v>32782</v>
      </c>
      <c r="E1871" t="s">
        <v>20</v>
      </c>
      <c r="F1871" t="s">
        <v>42</v>
      </c>
      <c r="G1871">
        <v>0.47305944999999999</v>
      </c>
      <c r="H1871">
        <v>13207444907805.9</v>
      </c>
      <c r="I1871">
        <v>0.36023171238074603</v>
      </c>
      <c r="J1871">
        <v>0.38270642669661398</v>
      </c>
      <c r="K1871">
        <v>830029.48115582799</v>
      </c>
      <c r="L1871">
        <f t="shared" si="174"/>
        <v>0.3827064266966147</v>
      </c>
      <c r="M1871">
        <f t="shared" si="175"/>
        <v>1.3827064266966147</v>
      </c>
      <c r="N1871">
        <f t="shared" si="176"/>
        <v>0.3827064266966147</v>
      </c>
      <c r="O1871">
        <f t="shared" si="179"/>
        <v>1654166403.9503391</v>
      </c>
    </row>
    <row r="1872" spans="1:15" x14ac:dyDescent="0.3">
      <c r="A1872">
        <v>1989</v>
      </c>
      <c r="B1872">
        <v>11</v>
      </c>
      <c r="C1872" s="1">
        <f t="shared" si="177"/>
        <v>32813</v>
      </c>
      <c r="D1872" s="2">
        <f t="shared" si="178"/>
        <v>32813</v>
      </c>
      <c r="E1872" t="s">
        <v>20</v>
      </c>
      <c r="F1872" t="s">
        <v>42</v>
      </c>
      <c r="G1872">
        <v>0.47372857000000002</v>
      </c>
      <c r="H1872">
        <v>13274263789308.1</v>
      </c>
      <c r="I1872">
        <v>0.360309264144974</v>
      </c>
      <c r="J1872">
        <v>0.38790760991665801</v>
      </c>
      <c r="K1872">
        <v>833151.71688582597</v>
      </c>
      <c r="L1872">
        <f t="shared" si="174"/>
        <v>0.38790760991665918</v>
      </c>
      <c r="M1872">
        <f t="shared" si="175"/>
        <v>1.3879076099166592</v>
      </c>
      <c r="N1872">
        <f t="shared" si="176"/>
        <v>0.38790760991665918</v>
      </c>
      <c r="O1872">
        <f t="shared" si="179"/>
        <v>1666634421.8228688</v>
      </c>
    </row>
    <row r="1873" spans="1:15" x14ac:dyDescent="0.3">
      <c r="A1873">
        <v>1989</v>
      </c>
      <c r="B1873">
        <v>12</v>
      </c>
      <c r="C1873" s="1">
        <f t="shared" si="177"/>
        <v>32843</v>
      </c>
      <c r="D1873" s="2">
        <f t="shared" si="178"/>
        <v>32843</v>
      </c>
      <c r="E1873" t="s">
        <v>20</v>
      </c>
      <c r="F1873" t="s">
        <v>42</v>
      </c>
      <c r="G1873">
        <v>0.47441824999999999</v>
      </c>
      <c r="H1873">
        <v>13295984149909.9</v>
      </c>
      <c r="I1873">
        <v>0.360488223609366</v>
      </c>
      <c r="J1873">
        <v>0.38849641994384798</v>
      </c>
      <c r="K1873">
        <v>833505.17563305597</v>
      </c>
      <c r="L1873">
        <f t="shared" si="174"/>
        <v>0.38849641994384831</v>
      </c>
      <c r="M1873">
        <f t="shared" si="175"/>
        <v>1.3884964199438483</v>
      </c>
      <c r="N1873">
        <f t="shared" si="176"/>
        <v>0.38849641994384831</v>
      </c>
      <c r="O1873">
        <f t="shared" si="179"/>
        <v>1668048837.6148269</v>
      </c>
    </row>
    <row r="1874" spans="1:15" x14ac:dyDescent="0.3">
      <c r="A1874">
        <v>1990</v>
      </c>
      <c r="B1874">
        <v>1</v>
      </c>
      <c r="C1874" s="1">
        <f t="shared" si="177"/>
        <v>32874</v>
      </c>
      <c r="D1874" s="2">
        <f t="shared" si="178"/>
        <v>32874</v>
      </c>
      <c r="E1874" t="s">
        <v>20</v>
      </c>
      <c r="F1874" t="s">
        <v>42</v>
      </c>
      <c r="G1874">
        <v>0.47701809000000001</v>
      </c>
      <c r="H1874">
        <v>13201708286765</v>
      </c>
      <c r="I1874">
        <v>0.36080472068820402</v>
      </c>
      <c r="J1874">
        <v>0.37690117919458299</v>
      </c>
      <c r="K1874">
        <v>826544.62965079502</v>
      </c>
      <c r="L1874">
        <f t="shared" si="174"/>
        <v>0.3769011791945831</v>
      </c>
      <c r="M1874">
        <f t="shared" si="175"/>
        <v>1.3769011791945831</v>
      </c>
      <c r="N1874">
        <f t="shared" si="176"/>
        <v>0.3769011791945831</v>
      </c>
      <c r="O1874">
        <f t="shared" si="179"/>
        <v>1640305635.5557728</v>
      </c>
    </row>
    <row r="1875" spans="1:15" x14ac:dyDescent="0.3">
      <c r="A1875">
        <v>1990</v>
      </c>
      <c r="B1875">
        <v>2</v>
      </c>
      <c r="C1875" s="1">
        <f t="shared" si="177"/>
        <v>32905</v>
      </c>
      <c r="D1875" s="2">
        <f t="shared" si="178"/>
        <v>32905</v>
      </c>
      <c r="E1875" t="s">
        <v>20</v>
      </c>
      <c r="F1875" t="s">
        <v>42</v>
      </c>
      <c r="G1875">
        <v>0.47873705999999999</v>
      </c>
      <c r="H1875">
        <v>13117021751905.6</v>
      </c>
      <c r="I1875">
        <v>0.36113329068315497</v>
      </c>
      <c r="J1875">
        <v>0.36624693473972703</v>
      </c>
      <c r="K1875">
        <v>820148.95749202895</v>
      </c>
      <c r="L1875">
        <f t="shared" si="174"/>
        <v>0.36624693473972814</v>
      </c>
      <c r="M1875">
        <f t="shared" si="175"/>
        <v>1.3662469347397281</v>
      </c>
      <c r="N1875">
        <f t="shared" si="176"/>
        <v>0.36624693473972814</v>
      </c>
      <c r="O1875">
        <f t="shared" si="179"/>
        <v>1615018994.2531042</v>
      </c>
    </row>
    <row r="1876" spans="1:15" x14ac:dyDescent="0.3">
      <c r="A1876">
        <v>1990</v>
      </c>
      <c r="B1876">
        <v>3</v>
      </c>
      <c r="C1876" s="1">
        <f t="shared" si="177"/>
        <v>32933</v>
      </c>
      <c r="D1876" s="2">
        <f t="shared" si="178"/>
        <v>32933</v>
      </c>
      <c r="E1876" t="s">
        <v>20</v>
      </c>
      <c r="F1876" t="s">
        <v>42</v>
      </c>
      <c r="G1876">
        <v>0.48077526999999998</v>
      </c>
      <c r="H1876">
        <v>13053409334033.9</v>
      </c>
      <c r="I1876">
        <v>0.36136464213477698</v>
      </c>
      <c r="J1876">
        <v>0.35770322387729397</v>
      </c>
      <c r="K1876">
        <v>815020.22462627303</v>
      </c>
      <c r="L1876">
        <f t="shared" si="174"/>
        <v>0.35770322387729503</v>
      </c>
      <c r="M1876">
        <f t="shared" si="175"/>
        <v>1.357703223877295</v>
      </c>
      <c r="N1876">
        <f t="shared" si="176"/>
        <v>0.35770322387729503</v>
      </c>
      <c r="O1876">
        <f t="shared" si="179"/>
        <v>1594883377.6862152</v>
      </c>
    </row>
    <row r="1877" spans="1:15" x14ac:dyDescent="0.3">
      <c r="A1877">
        <v>1990</v>
      </c>
      <c r="B1877">
        <v>4</v>
      </c>
      <c r="C1877" s="1">
        <f t="shared" si="177"/>
        <v>32964</v>
      </c>
      <c r="D1877" s="2">
        <f t="shared" si="178"/>
        <v>32964</v>
      </c>
      <c r="E1877" t="s">
        <v>20</v>
      </c>
      <c r="F1877" t="s">
        <v>42</v>
      </c>
      <c r="G1877">
        <v>0.48264795999999999</v>
      </c>
      <c r="H1877">
        <v>13074467482020.699</v>
      </c>
      <c r="I1877">
        <v>0.36143135262442699</v>
      </c>
      <c r="J1877">
        <v>0.35796955997898</v>
      </c>
      <c r="K1877">
        <v>815180.10441856098</v>
      </c>
      <c r="L1877">
        <f t="shared" si="174"/>
        <v>0.35796955997898094</v>
      </c>
      <c r="M1877">
        <f t="shared" si="175"/>
        <v>1.3579695599789809</v>
      </c>
      <c r="N1877">
        <f t="shared" si="176"/>
        <v>0.35796955997898094</v>
      </c>
      <c r="O1877">
        <f t="shared" si="179"/>
        <v>1595509164.9382944</v>
      </c>
    </row>
    <row r="1878" spans="1:15" x14ac:dyDescent="0.3">
      <c r="A1878">
        <v>1990</v>
      </c>
      <c r="B1878">
        <v>5</v>
      </c>
      <c r="C1878" s="1">
        <f t="shared" si="177"/>
        <v>32994</v>
      </c>
      <c r="D1878" s="2">
        <f t="shared" si="178"/>
        <v>32994</v>
      </c>
      <c r="E1878" t="s">
        <v>20</v>
      </c>
      <c r="F1878" t="s">
        <v>42</v>
      </c>
      <c r="G1878">
        <v>0.48404100999999999</v>
      </c>
      <c r="H1878">
        <v>13125391574508.699</v>
      </c>
      <c r="I1878">
        <v>0.36146239712571798</v>
      </c>
      <c r="J1878">
        <v>0.361396493593104</v>
      </c>
      <c r="K1878">
        <v>817237.26989835303</v>
      </c>
      <c r="L1878">
        <f t="shared" si="174"/>
        <v>0.36139649359310511</v>
      </c>
      <c r="M1878">
        <f t="shared" si="175"/>
        <v>1.3613964935931051</v>
      </c>
      <c r="N1878">
        <f t="shared" si="176"/>
        <v>0.36139649359310511</v>
      </c>
      <c r="O1878">
        <f t="shared" si="179"/>
        <v>1603572089.5015037</v>
      </c>
    </row>
    <row r="1879" spans="1:15" x14ac:dyDescent="0.3">
      <c r="A1879">
        <v>1990</v>
      </c>
      <c r="B1879">
        <v>6</v>
      </c>
      <c r="C1879" s="1">
        <f t="shared" si="177"/>
        <v>33025</v>
      </c>
      <c r="D1879" s="2">
        <f t="shared" si="178"/>
        <v>33025</v>
      </c>
      <c r="E1879" t="s">
        <v>20</v>
      </c>
      <c r="F1879" t="s">
        <v>42</v>
      </c>
      <c r="G1879">
        <v>0.48592150000000001</v>
      </c>
      <c r="H1879">
        <v>13123207298214.199</v>
      </c>
      <c r="I1879">
        <v>0.36168540438019797</v>
      </c>
      <c r="J1879">
        <v>0.35938027076365697</v>
      </c>
      <c r="K1879">
        <v>816026.944729749</v>
      </c>
      <c r="L1879">
        <f t="shared" si="174"/>
        <v>0.35938027076365686</v>
      </c>
      <c r="M1879">
        <f t="shared" si="175"/>
        <v>1.3593802707636569</v>
      </c>
      <c r="N1879">
        <f t="shared" si="176"/>
        <v>0.35938027076365686</v>
      </c>
      <c r="O1879">
        <f t="shared" si="179"/>
        <v>1598825838.83445</v>
      </c>
    </row>
    <row r="1880" spans="1:15" x14ac:dyDescent="0.3">
      <c r="A1880">
        <v>1990</v>
      </c>
      <c r="B1880">
        <v>7</v>
      </c>
      <c r="C1880" s="1">
        <f t="shared" si="177"/>
        <v>33055</v>
      </c>
      <c r="D1880" s="2">
        <f t="shared" si="178"/>
        <v>33055</v>
      </c>
      <c r="E1880" t="s">
        <v>20</v>
      </c>
      <c r="F1880" t="s">
        <v>42</v>
      </c>
      <c r="G1880">
        <v>0.48629871000000002</v>
      </c>
      <c r="H1880">
        <v>13060529662743.9</v>
      </c>
      <c r="I1880">
        <v>0.36223501529176799</v>
      </c>
      <c r="J1880">
        <v>0.35118766877388702</v>
      </c>
      <c r="K1880">
        <v>811108.98018746299</v>
      </c>
      <c r="L1880">
        <f t="shared" si="174"/>
        <v>0.35118766877388685</v>
      </c>
      <c r="M1880">
        <f t="shared" si="175"/>
        <v>1.3511876687738869</v>
      </c>
      <c r="N1880">
        <f t="shared" si="176"/>
        <v>0.35118766877388685</v>
      </c>
      <c r="O1880">
        <f t="shared" si="179"/>
        <v>1579612564.3555319</v>
      </c>
    </row>
    <row r="1881" spans="1:15" x14ac:dyDescent="0.3">
      <c r="A1881">
        <v>1990</v>
      </c>
      <c r="B1881">
        <v>8</v>
      </c>
      <c r="C1881" s="1">
        <f t="shared" si="177"/>
        <v>33086</v>
      </c>
      <c r="D1881" s="2">
        <f t="shared" si="178"/>
        <v>33086</v>
      </c>
      <c r="E1881" t="s">
        <v>20</v>
      </c>
      <c r="F1881" t="s">
        <v>42</v>
      </c>
      <c r="G1881">
        <v>0.48850473999999999</v>
      </c>
      <c r="H1881">
        <v>12919442206582.6</v>
      </c>
      <c r="I1881">
        <v>0.36295154821612802</v>
      </c>
      <c r="J1881">
        <v>0.33502278281428799</v>
      </c>
      <c r="K1881">
        <v>801405.30654645502</v>
      </c>
      <c r="L1881">
        <f t="shared" si="174"/>
        <v>0.33502278281428888</v>
      </c>
      <c r="M1881">
        <f t="shared" si="175"/>
        <v>1.3350227828142889</v>
      </c>
      <c r="N1881">
        <f t="shared" si="176"/>
        <v>0.33502278281428888</v>
      </c>
      <c r="O1881">
        <f t="shared" si="179"/>
        <v>1542043367.3313227</v>
      </c>
    </row>
    <row r="1882" spans="1:15" x14ac:dyDescent="0.3">
      <c r="A1882">
        <v>1990</v>
      </c>
      <c r="B1882">
        <v>9</v>
      </c>
      <c r="C1882" s="1">
        <f t="shared" si="177"/>
        <v>33117</v>
      </c>
      <c r="D1882" s="2">
        <f t="shared" si="178"/>
        <v>33117</v>
      </c>
      <c r="E1882" t="s">
        <v>20</v>
      </c>
      <c r="F1882" t="s">
        <v>42</v>
      </c>
      <c r="G1882">
        <v>0.49026793000000002</v>
      </c>
      <c r="H1882">
        <v>12827645228618.801</v>
      </c>
      <c r="I1882">
        <v>0.36357685942692403</v>
      </c>
      <c r="J1882">
        <v>0.32406288285954199</v>
      </c>
      <c r="K1882">
        <v>794826.15142189898</v>
      </c>
      <c r="L1882">
        <f t="shared" si="174"/>
        <v>0.32406288285954288</v>
      </c>
      <c r="M1882">
        <f t="shared" si="175"/>
        <v>1.3240628828595429</v>
      </c>
      <c r="N1882">
        <f t="shared" si="176"/>
        <v>0.32406288285954288</v>
      </c>
      <c r="O1882">
        <f t="shared" si="179"/>
        <v>1516828414.9729383</v>
      </c>
    </row>
    <row r="1883" spans="1:15" x14ac:dyDescent="0.3">
      <c r="A1883">
        <v>1990</v>
      </c>
      <c r="B1883">
        <v>10</v>
      </c>
      <c r="C1883" s="1">
        <f t="shared" si="177"/>
        <v>33147</v>
      </c>
      <c r="D1883" s="2">
        <f t="shared" si="178"/>
        <v>33147</v>
      </c>
      <c r="E1883" t="s">
        <v>20</v>
      </c>
      <c r="F1883" t="s">
        <v>42</v>
      </c>
      <c r="G1883">
        <v>0.49163118</v>
      </c>
      <c r="H1883">
        <v>12853620402025.9</v>
      </c>
      <c r="I1883">
        <v>0.36390196743506698</v>
      </c>
      <c r="J1883">
        <v>0.32519284925116299</v>
      </c>
      <c r="K1883">
        <v>795504.46273922001</v>
      </c>
      <c r="L1883">
        <f t="shared" si="174"/>
        <v>0.32519284925116398</v>
      </c>
      <c r="M1883">
        <f t="shared" si="175"/>
        <v>1.325192849251164</v>
      </c>
      <c r="N1883">
        <f t="shared" si="176"/>
        <v>0.32519284925116398</v>
      </c>
      <c r="O1883">
        <f t="shared" si="179"/>
        <v>1519418467.9214742</v>
      </c>
    </row>
    <row r="1884" spans="1:15" x14ac:dyDescent="0.3">
      <c r="A1884">
        <v>1990</v>
      </c>
      <c r="B1884">
        <v>11</v>
      </c>
      <c r="C1884" s="1">
        <f t="shared" si="177"/>
        <v>33178</v>
      </c>
      <c r="D1884" s="2">
        <f t="shared" si="178"/>
        <v>33178</v>
      </c>
      <c r="E1884" t="s">
        <v>20</v>
      </c>
      <c r="F1884" t="s">
        <v>42</v>
      </c>
      <c r="G1884">
        <v>0.49173888999999998</v>
      </c>
      <c r="H1884">
        <v>12969775728118.301</v>
      </c>
      <c r="I1884">
        <v>0.36386511439581598</v>
      </c>
      <c r="J1884">
        <v>0.33550719459674799</v>
      </c>
      <c r="K1884">
        <v>801696.09572100197</v>
      </c>
      <c r="L1884">
        <f t="shared" si="174"/>
        <v>0.3355071945967476</v>
      </c>
      <c r="M1884">
        <f t="shared" si="175"/>
        <v>1.3355071945967476</v>
      </c>
      <c r="N1884">
        <f t="shared" si="176"/>
        <v>0.3355071945967476</v>
      </c>
      <c r="O1884">
        <f t="shared" si="179"/>
        <v>1543162628.3762097</v>
      </c>
    </row>
    <row r="1885" spans="1:15" x14ac:dyDescent="0.3">
      <c r="A1885">
        <v>1990</v>
      </c>
      <c r="B1885">
        <v>12</v>
      </c>
      <c r="C1885" s="1">
        <f t="shared" si="177"/>
        <v>33208</v>
      </c>
      <c r="D1885" s="2">
        <f t="shared" si="178"/>
        <v>33208</v>
      </c>
      <c r="E1885" t="s">
        <v>20</v>
      </c>
      <c r="F1885" t="s">
        <v>42</v>
      </c>
      <c r="G1885">
        <v>0.49260451999999999</v>
      </c>
      <c r="H1885">
        <v>13103066902852.801</v>
      </c>
      <c r="I1885">
        <v>0.36361861803684797</v>
      </c>
      <c r="J1885">
        <v>0.34749774693400498</v>
      </c>
      <c r="K1885">
        <v>808893.94462305994</v>
      </c>
      <c r="L1885">
        <f t="shared" si="174"/>
        <v>0.34749774693400637</v>
      </c>
      <c r="M1885">
        <f t="shared" si="175"/>
        <v>1.3474977469340064</v>
      </c>
      <c r="N1885">
        <f t="shared" si="176"/>
        <v>0.34749774693400637</v>
      </c>
      <c r="O1885">
        <f t="shared" si="179"/>
        <v>1570996902.1684976</v>
      </c>
    </row>
    <row r="1886" spans="1:15" x14ac:dyDescent="0.3">
      <c r="A1886">
        <v>1991</v>
      </c>
      <c r="B1886">
        <v>1</v>
      </c>
      <c r="C1886" s="1">
        <f t="shared" si="177"/>
        <v>33239</v>
      </c>
      <c r="D1886" s="2">
        <f t="shared" si="178"/>
        <v>33239</v>
      </c>
      <c r="E1886" t="s">
        <v>20</v>
      </c>
      <c r="F1886" t="s">
        <v>42</v>
      </c>
      <c r="G1886">
        <v>0.49581718000000002</v>
      </c>
      <c r="H1886">
        <v>13207219598386.801</v>
      </c>
      <c r="I1886">
        <v>0.36365524232862201</v>
      </c>
      <c r="J1886">
        <v>0.356425806061413</v>
      </c>
      <c r="K1886">
        <v>814253.39919864503</v>
      </c>
      <c r="L1886">
        <f t="shared" si="174"/>
        <v>0.35642580606141316</v>
      </c>
      <c r="M1886">
        <f t="shared" si="175"/>
        <v>1.3564258060614132</v>
      </c>
      <c r="N1886">
        <f t="shared" si="176"/>
        <v>0.35642580606141316</v>
      </c>
      <c r="O1886">
        <f t="shared" si="179"/>
        <v>1591883644.053822</v>
      </c>
    </row>
    <row r="1887" spans="1:15" x14ac:dyDescent="0.3">
      <c r="A1887">
        <v>1991</v>
      </c>
      <c r="B1887">
        <v>2</v>
      </c>
      <c r="C1887" s="1">
        <f t="shared" si="177"/>
        <v>33270</v>
      </c>
      <c r="D1887" s="2">
        <f t="shared" si="178"/>
        <v>33270</v>
      </c>
      <c r="E1887" t="s">
        <v>20</v>
      </c>
      <c r="F1887" t="s">
        <v>42</v>
      </c>
      <c r="G1887">
        <v>0.49699821999999999</v>
      </c>
      <c r="H1887">
        <v>13318786560800.4</v>
      </c>
      <c r="I1887">
        <v>0.36367603030858903</v>
      </c>
      <c r="J1887">
        <v>0.36604294240611701</v>
      </c>
      <c r="K1887">
        <v>820026.50224950095</v>
      </c>
      <c r="L1887">
        <f t="shared" si="174"/>
        <v>0.36604294240611823</v>
      </c>
      <c r="M1887">
        <f t="shared" si="175"/>
        <v>1.3660429424061182</v>
      </c>
      <c r="N1887">
        <f t="shared" si="176"/>
        <v>0.36604294240611823</v>
      </c>
      <c r="O1887">
        <f t="shared" si="179"/>
        <v>1614536758.0041134</v>
      </c>
    </row>
    <row r="1888" spans="1:15" x14ac:dyDescent="0.3">
      <c r="A1888">
        <v>1991</v>
      </c>
      <c r="B1888">
        <v>3</v>
      </c>
      <c r="C1888" s="1">
        <f t="shared" si="177"/>
        <v>33298</v>
      </c>
      <c r="D1888" s="2">
        <f t="shared" si="178"/>
        <v>33298</v>
      </c>
      <c r="E1888" t="s">
        <v>20</v>
      </c>
      <c r="F1888" t="s">
        <v>42</v>
      </c>
      <c r="G1888">
        <v>0.49761301000000002</v>
      </c>
      <c r="H1888">
        <v>13397748902767.699</v>
      </c>
      <c r="I1888">
        <v>0.36389262382014997</v>
      </c>
      <c r="J1888">
        <v>0.37221400006189898</v>
      </c>
      <c r="K1888">
        <v>823730.947159364</v>
      </c>
      <c r="L1888">
        <f t="shared" si="174"/>
        <v>0.37221400006189986</v>
      </c>
      <c r="M1888">
        <f t="shared" si="175"/>
        <v>1.3722140000618999</v>
      </c>
      <c r="N1888">
        <f t="shared" si="176"/>
        <v>0.37221400006189986</v>
      </c>
      <c r="O1888">
        <f t="shared" si="179"/>
        <v>1629156948.6126592</v>
      </c>
    </row>
    <row r="1889" spans="1:15" x14ac:dyDescent="0.3">
      <c r="A1889">
        <v>1991</v>
      </c>
      <c r="B1889">
        <v>4</v>
      </c>
      <c r="C1889" s="1">
        <f t="shared" si="177"/>
        <v>33329</v>
      </c>
      <c r="D1889" s="2">
        <f t="shared" si="178"/>
        <v>33329</v>
      </c>
      <c r="E1889" t="s">
        <v>20</v>
      </c>
      <c r="F1889" t="s">
        <v>42</v>
      </c>
      <c r="G1889">
        <v>0.49862130999999998</v>
      </c>
      <c r="H1889">
        <v>13406709031048.9</v>
      </c>
      <c r="I1889">
        <v>0.364421100011532</v>
      </c>
      <c r="J1889">
        <v>0.37123789126332801</v>
      </c>
      <c r="K1889">
        <v>823144.99553291104</v>
      </c>
      <c r="L1889">
        <f t="shared" si="174"/>
        <v>0.37123789126332851</v>
      </c>
      <c r="M1889">
        <f t="shared" si="175"/>
        <v>1.3712378912633285</v>
      </c>
      <c r="N1889">
        <f t="shared" si="176"/>
        <v>0.37123789126332851</v>
      </c>
      <c r="O1889">
        <f t="shared" si="179"/>
        <v>1626840008.4937737</v>
      </c>
    </row>
    <row r="1890" spans="1:15" x14ac:dyDescent="0.3">
      <c r="A1890">
        <v>1991</v>
      </c>
      <c r="B1890">
        <v>5</v>
      </c>
      <c r="C1890" s="1">
        <f t="shared" si="177"/>
        <v>33359</v>
      </c>
      <c r="D1890" s="2">
        <f t="shared" si="178"/>
        <v>33359</v>
      </c>
      <c r="E1890" t="s">
        <v>20</v>
      </c>
      <c r="F1890" t="s">
        <v>42</v>
      </c>
      <c r="G1890">
        <v>0.50084733999999997</v>
      </c>
      <c r="H1890">
        <v>13353426048620.801</v>
      </c>
      <c r="I1890">
        <v>0.36513253571749399</v>
      </c>
      <c r="J1890">
        <v>0.36403125595656399</v>
      </c>
      <c r="K1890">
        <v>818818.90023960697</v>
      </c>
      <c r="L1890">
        <f t="shared" si="174"/>
        <v>0.36403125595656327</v>
      </c>
      <c r="M1890">
        <f t="shared" si="175"/>
        <v>1.3640312559565633</v>
      </c>
      <c r="N1890">
        <f t="shared" si="176"/>
        <v>0.36403125595656327</v>
      </c>
      <c r="O1890">
        <f t="shared" si="179"/>
        <v>1609785003.7264283</v>
      </c>
    </row>
    <row r="1891" spans="1:15" x14ac:dyDescent="0.3">
      <c r="A1891">
        <v>1991</v>
      </c>
      <c r="B1891">
        <v>6</v>
      </c>
      <c r="C1891" s="1">
        <f t="shared" si="177"/>
        <v>33390</v>
      </c>
      <c r="D1891" s="2">
        <f t="shared" si="178"/>
        <v>33390</v>
      </c>
      <c r="E1891" t="s">
        <v>20</v>
      </c>
      <c r="F1891" t="s">
        <v>42</v>
      </c>
      <c r="G1891">
        <v>0.50190871999999997</v>
      </c>
      <c r="H1891">
        <v>13333974666892.1</v>
      </c>
      <c r="I1891">
        <v>0.36573906372421899</v>
      </c>
      <c r="J1891">
        <v>0.360492417851631</v>
      </c>
      <c r="K1891">
        <v>816694.55923748296</v>
      </c>
      <c r="L1891">
        <f t="shared" si="174"/>
        <v>0.36049241785163044</v>
      </c>
      <c r="M1891">
        <f t="shared" si="175"/>
        <v>1.3604924178516304</v>
      </c>
      <c r="N1891">
        <f t="shared" si="176"/>
        <v>0.36049241785163044</v>
      </c>
      <c r="O1891">
        <f t="shared" si="179"/>
        <v>1601442997.4145441</v>
      </c>
    </row>
    <row r="1892" spans="1:15" x14ac:dyDescent="0.3">
      <c r="A1892">
        <v>1991</v>
      </c>
      <c r="B1892">
        <v>7</v>
      </c>
      <c r="C1892" s="1">
        <f t="shared" si="177"/>
        <v>33420</v>
      </c>
      <c r="D1892" s="2">
        <f t="shared" si="178"/>
        <v>33420</v>
      </c>
      <c r="E1892" t="s">
        <v>20</v>
      </c>
      <c r="F1892" t="s">
        <v>42</v>
      </c>
      <c r="G1892">
        <v>0.50297402999999996</v>
      </c>
      <c r="H1892">
        <v>13347807466484.1</v>
      </c>
      <c r="I1892">
        <v>0.36615075954615101</v>
      </c>
      <c r="J1892">
        <v>0.36046694993072298</v>
      </c>
      <c r="K1892">
        <v>816679.27101377305</v>
      </c>
      <c r="L1892">
        <f t="shared" si="174"/>
        <v>0.36046694993072359</v>
      </c>
      <c r="M1892">
        <f t="shared" si="175"/>
        <v>1.3604669499307236</v>
      </c>
      <c r="N1892">
        <f t="shared" si="176"/>
        <v>0.36046694993072359</v>
      </c>
      <c r="O1892">
        <f t="shared" si="179"/>
        <v>1601383041.1203144</v>
      </c>
    </row>
    <row r="1893" spans="1:15" x14ac:dyDescent="0.3">
      <c r="A1893">
        <v>1991</v>
      </c>
      <c r="B1893">
        <v>8</v>
      </c>
      <c r="C1893" s="1">
        <f t="shared" si="177"/>
        <v>33451</v>
      </c>
      <c r="D1893" s="2">
        <f t="shared" si="178"/>
        <v>33451</v>
      </c>
      <c r="E1893" t="s">
        <v>20</v>
      </c>
      <c r="F1893" t="s">
        <v>42</v>
      </c>
      <c r="G1893">
        <v>0.50423454999999995</v>
      </c>
      <c r="H1893">
        <v>13395329961250.6</v>
      </c>
      <c r="I1893">
        <v>0.36640629787658302</v>
      </c>
      <c r="J1893">
        <v>0.36391995354296103</v>
      </c>
      <c r="K1893">
        <v>818752.08614022203</v>
      </c>
      <c r="L1893">
        <f t="shared" si="174"/>
        <v>0.36391995354296136</v>
      </c>
      <c r="M1893">
        <f t="shared" si="175"/>
        <v>1.3639199535429614</v>
      </c>
      <c r="N1893">
        <f t="shared" si="176"/>
        <v>0.36391995354296136</v>
      </c>
      <c r="O1893">
        <f t="shared" si="179"/>
        <v>1609522303.5200765</v>
      </c>
    </row>
    <row r="1894" spans="1:15" x14ac:dyDescent="0.3">
      <c r="A1894">
        <v>1991</v>
      </c>
      <c r="B1894">
        <v>9</v>
      </c>
      <c r="C1894" s="1">
        <f t="shared" si="177"/>
        <v>33482</v>
      </c>
      <c r="D1894" s="2">
        <f t="shared" si="178"/>
        <v>33482</v>
      </c>
      <c r="E1894" t="s">
        <v>20</v>
      </c>
      <c r="F1894" t="s">
        <v>42</v>
      </c>
      <c r="G1894">
        <v>0.50589680999999997</v>
      </c>
      <c r="H1894">
        <v>13478890071924.4</v>
      </c>
      <c r="I1894">
        <v>0.36663967301388201</v>
      </c>
      <c r="J1894">
        <v>0.37102820684492899</v>
      </c>
      <c r="K1894">
        <v>823019.12336970295</v>
      </c>
      <c r="L1894">
        <f t="shared" si="174"/>
        <v>0.37102820684492976</v>
      </c>
      <c r="M1894">
        <f t="shared" si="175"/>
        <v>1.3710282068449298</v>
      </c>
      <c r="N1894">
        <f t="shared" si="176"/>
        <v>0.37102820684492976</v>
      </c>
      <c r="O1894">
        <f t="shared" si="179"/>
        <v>1626342506.3147948</v>
      </c>
    </row>
    <row r="1895" spans="1:15" x14ac:dyDescent="0.3">
      <c r="A1895">
        <v>1991</v>
      </c>
      <c r="B1895">
        <v>10</v>
      </c>
      <c r="C1895" s="1">
        <f t="shared" si="177"/>
        <v>33512</v>
      </c>
      <c r="D1895" s="2">
        <f t="shared" si="178"/>
        <v>33512</v>
      </c>
      <c r="E1895" t="s">
        <v>20</v>
      </c>
      <c r="F1895" t="s">
        <v>42</v>
      </c>
      <c r="G1895">
        <v>0.50658875999999997</v>
      </c>
      <c r="H1895">
        <v>13626488515686.699</v>
      </c>
      <c r="I1895">
        <v>0.36685779641586902</v>
      </c>
      <c r="J1895">
        <v>0.38448905749040002</v>
      </c>
      <c r="K1895">
        <v>831099.58257742401</v>
      </c>
      <c r="L1895">
        <f t="shared" si="174"/>
        <v>0.38448905749039985</v>
      </c>
      <c r="M1895">
        <f t="shared" si="175"/>
        <v>1.3844890574903999</v>
      </c>
      <c r="N1895">
        <f t="shared" si="176"/>
        <v>0.38448905749039985</v>
      </c>
      <c r="O1895">
        <f t="shared" si="179"/>
        <v>1658434365.3010447</v>
      </c>
    </row>
    <row r="1896" spans="1:15" x14ac:dyDescent="0.3">
      <c r="A1896">
        <v>1991</v>
      </c>
      <c r="B1896">
        <v>11</v>
      </c>
      <c r="C1896" s="1">
        <f t="shared" si="177"/>
        <v>33543</v>
      </c>
      <c r="D1896" s="2">
        <f t="shared" si="178"/>
        <v>33543</v>
      </c>
      <c r="E1896" t="s">
        <v>20</v>
      </c>
      <c r="F1896" t="s">
        <v>42</v>
      </c>
      <c r="G1896">
        <v>0.5073455</v>
      </c>
      <c r="H1896">
        <v>13770402432595.801</v>
      </c>
      <c r="I1896">
        <v>0.36711378065875</v>
      </c>
      <c r="J1896">
        <v>0.39745331314856502</v>
      </c>
      <c r="K1896">
        <v>838881.93911367503</v>
      </c>
      <c r="L1896">
        <f t="shared" si="174"/>
        <v>0.39745331314856558</v>
      </c>
      <c r="M1896">
        <f t="shared" si="175"/>
        <v>1.3974533131485656</v>
      </c>
      <c r="N1896">
        <f t="shared" si="176"/>
        <v>0.39745331314856558</v>
      </c>
      <c r="O1896">
        <f t="shared" si="179"/>
        <v>1689638701.5584583</v>
      </c>
    </row>
    <row r="1897" spans="1:15" x14ac:dyDescent="0.3">
      <c r="A1897">
        <v>1991</v>
      </c>
      <c r="B1897">
        <v>12</v>
      </c>
      <c r="C1897" s="1">
        <f t="shared" si="177"/>
        <v>33573</v>
      </c>
      <c r="D1897" s="2">
        <f t="shared" si="178"/>
        <v>33573</v>
      </c>
      <c r="E1897" t="s">
        <v>20</v>
      </c>
      <c r="F1897" t="s">
        <v>42</v>
      </c>
      <c r="G1897">
        <v>0.50815034000000003</v>
      </c>
      <c r="H1897">
        <v>13871421020025</v>
      </c>
      <c r="I1897">
        <v>0.36734997052141899</v>
      </c>
      <c r="J1897">
        <v>0.40601625671271901</v>
      </c>
      <c r="K1897">
        <v>844022.21724249097</v>
      </c>
      <c r="L1897">
        <f t="shared" si="174"/>
        <v>0.40601625671272012</v>
      </c>
      <c r="M1897">
        <f t="shared" si="175"/>
        <v>1.4060162567127201</v>
      </c>
      <c r="N1897">
        <f t="shared" si="176"/>
        <v>0.40601625671272012</v>
      </c>
      <c r="O1897">
        <f t="shared" si="179"/>
        <v>1710408781.1806326</v>
      </c>
    </row>
    <row r="1898" spans="1:15" x14ac:dyDescent="0.3">
      <c r="A1898">
        <v>1992</v>
      </c>
      <c r="B1898">
        <v>1</v>
      </c>
      <c r="C1898" s="1">
        <f t="shared" si="177"/>
        <v>33604</v>
      </c>
      <c r="D1898" s="2">
        <f t="shared" si="178"/>
        <v>33604</v>
      </c>
      <c r="E1898" t="s">
        <v>20</v>
      </c>
      <c r="F1898" t="s">
        <v>42</v>
      </c>
      <c r="G1898">
        <v>0.50827306999999999</v>
      </c>
      <c r="H1898">
        <v>13891940534872.801</v>
      </c>
      <c r="I1898">
        <v>0.367517092309668</v>
      </c>
      <c r="J1898">
        <v>0.40638695200888902</v>
      </c>
      <c r="K1898">
        <v>844244.74316585797</v>
      </c>
      <c r="L1898">
        <f t="shared" si="174"/>
        <v>0.40638695200888919</v>
      </c>
      <c r="M1898">
        <f t="shared" si="175"/>
        <v>1.4063869520088892</v>
      </c>
      <c r="N1898">
        <f t="shared" si="176"/>
        <v>0.40638695200888919</v>
      </c>
      <c r="O1898">
        <f t="shared" si="179"/>
        <v>1711310796.4580083</v>
      </c>
    </row>
    <row r="1899" spans="1:15" x14ac:dyDescent="0.3">
      <c r="A1899">
        <v>1992</v>
      </c>
      <c r="B1899">
        <v>2</v>
      </c>
      <c r="C1899" s="1">
        <f t="shared" si="177"/>
        <v>33635</v>
      </c>
      <c r="D1899" s="2">
        <f t="shared" si="178"/>
        <v>33635</v>
      </c>
      <c r="E1899" t="s">
        <v>20</v>
      </c>
      <c r="F1899" t="s">
        <v>42</v>
      </c>
      <c r="G1899">
        <v>0.50919718000000003</v>
      </c>
      <c r="H1899">
        <v>13836554696878.9</v>
      </c>
      <c r="I1899">
        <v>0.36773477916053199</v>
      </c>
      <c r="J1899">
        <v>0.39901110771907899</v>
      </c>
      <c r="K1899">
        <v>839817.07284426701</v>
      </c>
      <c r="L1899">
        <f t="shared" ref="L1899:L1962" si="180">M1899-$M$2</f>
        <v>0.39901110771907855</v>
      </c>
      <c r="M1899">
        <f t="shared" ref="M1899:M1962" si="181">K1899/$K$1706</f>
        <v>1.3990111077190786</v>
      </c>
      <c r="N1899">
        <f t="shared" ref="N1899:N1962" si="182">M1899-1</f>
        <v>0.39901110771907855</v>
      </c>
      <c r="O1899">
        <f t="shared" si="179"/>
        <v>1693407810.7335517</v>
      </c>
    </row>
    <row r="1900" spans="1:15" x14ac:dyDescent="0.3">
      <c r="A1900">
        <v>1992</v>
      </c>
      <c r="B1900">
        <v>3</v>
      </c>
      <c r="C1900" s="1">
        <f t="shared" si="177"/>
        <v>33664</v>
      </c>
      <c r="D1900" s="2">
        <f t="shared" si="178"/>
        <v>33664</v>
      </c>
      <c r="E1900" t="s">
        <v>20</v>
      </c>
      <c r="F1900" t="s">
        <v>42</v>
      </c>
      <c r="G1900">
        <v>0.51027215000000004</v>
      </c>
      <c r="H1900">
        <v>13767625971091.1</v>
      </c>
      <c r="I1900">
        <v>0.36798649239966003</v>
      </c>
      <c r="J1900">
        <v>0.39027232357809299</v>
      </c>
      <c r="K1900">
        <v>834571.23878547596</v>
      </c>
      <c r="L1900">
        <f t="shared" si="180"/>
        <v>0.39027232357809383</v>
      </c>
      <c r="M1900">
        <f t="shared" si="181"/>
        <v>1.3902723235780938</v>
      </c>
      <c r="N1900">
        <f t="shared" si="182"/>
        <v>0.39027232357809383</v>
      </c>
      <c r="O1900">
        <f t="shared" si="179"/>
        <v>1672318475.4116251</v>
      </c>
    </row>
    <row r="1901" spans="1:15" x14ac:dyDescent="0.3">
      <c r="A1901">
        <v>1992</v>
      </c>
      <c r="B1901">
        <v>4</v>
      </c>
      <c r="C1901" s="1">
        <f t="shared" si="177"/>
        <v>33695</v>
      </c>
      <c r="D1901" s="2">
        <f t="shared" si="178"/>
        <v>33695</v>
      </c>
      <c r="E1901" t="s">
        <v>20</v>
      </c>
      <c r="F1901" t="s">
        <v>42</v>
      </c>
      <c r="G1901">
        <v>0.51169914000000005</v>
      </c>
      <c r="H1901">
        <v>13726764548756.5</v>
      </c>
      <c r="I1901">
        <v>0.36836977848214297</v>
      </c>
      <c r="J1901">
        <v>0.38447292911866998</v>
      </c>
      <c r="K1901">
        <v>831089.90082303295</v>
      </c>
      <c r="L1901">
        <f t="shared" si="180"/>
        <v>0.38447292911867081</v>
      </c>
      <c r="M1901">
        <f t="shared" si="181"/>
        <v>1.3844729291186708</v>
      </c>
      <c r="N1901">
        <f t="shared" si="182"/>
        <v>0.38447292911867081</v>
      </c>
      <c r="O1901">
        <f t="shared" si="179"/>
        <v>1658395726.2233429</v>
      </c>
    </row>
    <row r="1902" spans="1:15" x14ac:dyDescent="0.3">
      <c r="A1902">
        <v>1992</v>
      </c>
      <c r="B1902">
        <v>5</v>
      </c>
      <c r="C1902" s="1">
        <f t="shared" si="177"/>
        <v>33725</v>
      </c>
      <c r="D1902" s="2">
        <f t="shared" si="178"/>
        <v>33725</v>
      </c>
      <c r="E1902" t="s">
        <v>20</v>
      </c>
      <c r="F1902" t="s">
        <v>42</v>
      </c>
      <c r="G1902">
        <v>0.51227807999999997</v>
      </c>
      <c r="H1902">
        <v>13736601591589.4</v>
      </c>
      <c r="I1902">
        <v>0.368807155439833</v>
      </c>
      <c r="J1902">
        <v>0.38388399281505198</v>
      </c>
      <c r="K1902">
        <v>830736.36627290095</v>
      </c>
      <c r="L1902">
        <f t="shared" si="180"/>
        <v>0.3838839928150517</v>
      </c>
      <c r="M1902">
        <f t="shared" si="181"/>
        <v>1.3838839928150517</v>
      </c>
      <c r="N1902">
        <f t="shared" si="182"/>
        <v>0.3838839928150517</v>
      </c>
      <c r="O1902">
        <f t="shared" si="179"/>
        <v>1656985107.5061767</v>
      </c>
    </row>
    <row r="1903" spans="1:15" x14ac:dyDescent="0.3">
      <c r="A1903">
        <v>1992</v>
      </c>
      <c r="B1903">
        <v>6</v>
      </c>
      <c r="C1903" s="1">
        <f t="shared" si="177"/>
        <v>33756</v>
      </c>
      <c r="D1903" s="2">
        <f t="shared" si="178"/>
        <v>33756</v>
      </c>
      <c r="E1903" t="s">
        <v>20</v>
      </c>
      <c r="F1903" t="s">
        <v>42</v>
      </c>
      <c r="G1903">
        <v>0.51295053999999995</v>
      </c>
      <c r="H1903">
        <v>13764932083546.9</v>
      </c>
      <c r="I1903">
        <v>0.36927278708400801</v>
      </c>
      <c r="J1903">
        <v>0.38529640118986302</v>
      </c>
      <c r="K1903">
        <v>831584.22563616897</v>
      </c>
      <c r="L1903">
        <f t="shared" si="180"/>
        <v>0.38529640118986386</v>
      </c>
      <c r="M1903">
        <f t="shared" si="181"/>
        <v>1.3852964011898639</v>
      </c>
      <c r="N1903">
        <f t="shared" si="182"/>
        <v>0.38529640118986386</v>
      </c>
      <c r="O1903">
        <f t="shared" si="179"/>
        <v>1660369110.7089031</v>
      </c>
    </row>
    <row r="1904" spans="1:15" x14ac:dyDescent="0.3">
      <c r="A1904">
        <v>1992</v>
      </c>
      <c r="B1904">
        <v>7</v>
      </c>
      <c r="C1904" s="1">
        <f t="shared" si="177"/>
        <v>33786</v>
      </c>
      <c r="D1904" s="2">
        <f t="shared" si="178"/>
        <v>33786</v>
      </c>
      <c r="E1904" t="s">
        <v>20</v>
      </c>
      <c r="F1904" t="s">
        <v>42</v>
      </c>
      <c r="G1904">
        <v>0.51425862</v>
      </c>
      <c r="H1904">
        <v>13791706310781.9</v>
      </c>
      <c r="I1904">
        <v>0.36971991943425903</v>
      </c>
      <c r="J1904">
        <v>0.38661297232951197</v>
      </c>
      <c r="K1904">
        <v>832374.55454391695</v>
      </c>
      <c r="L1904">
        <f t="shared" si="180"/>
        <v>0.38661297232951242</v>
      </c>
      <c r="M1904">
        <f t="shared" si="181"/>
        <v>1.3866129723295124</v>
      </c>
      <c r="N1904">
        <f t="shared" si="182"/>
        <v>0.38661297232951242</v>
      </c>
      <c r="O1904">
        <f t="shared" si="179"/>
        <v>1663526605.124294</v>
      </c>
    </row>
    <row r="1905" spans="1:15" x14ac:dyDescent="0.3">
      <c r="A1905">
        <v>1992</v>
      </c>
      <c r="B1905">
        <v>8</v>
      </c>
      <c r="C1905" s="1">
        <f t="shared" si="177"/>
        <v>33817</v>
      </c>
      <c r="D1905" s="2">
        <f t="shared" si="178"/>
        <v>33817</v>
      </c>
      <c r="E1905" t="s">
        <v>20</v>
      </c>
      <c r="F1905" t="s">
        <v>42</v>
      </c>
      <c r="G1905">
        <v>0.51471263</v>
      </c>
      <c r="H1905">
        <v>13856656618364.6</v>
      </c>
      <c r="I1905">
        <v>0.370088471544818</v>
      </c>
      <c r="J1905">
        <v>0.39183882748662802</v>
      </c>
      <c r="K1905">
        <v>835511.60067381698</v>
      </c>
      <c r="L1905">
        <f t="shared" si="180"/>
        <v>0.39183882748662846</v>
      </c>
      <c r="M1905">
        <f t="shared" si="181"/>
        <v>1.3918388274866285</v>
      </c>
      <c r="N1905">
        <f t="shared" si="182"/>
        <v>0.39183882748662846</v>
      </c>
      <c r="O1905">
        <f t="shared" si="179"/>
        <v>1676089203.3001177</v>
      </c>
    </row>
    <row r="1906" spans="1:15" x14ac:dyDescent="0.3">
      <c r="A1906">
        <v>1992</v>
      </c>
      <c r="B1906">
        <v>9</v>
      </c>
      <c r="C1906" s="1">
        <f t="shared" si="177"/>
        <v>33848</v>
      </c>
      <c r="D1906" s="2">
        <f t="shared" si="178"/>
        <v>33848</v>
      </c>
      <c r="E1906" t="s">
        <v>20</v>
      </c>
      <c r="F1906" t="s">
        <v>42</v>
      </c>
      <c r="G1906">
        <v>0.51546972999999996</v>
      </c>
      <c r="H1906">
        <v>13941215814926.699</v>
      </c>
      <c r="I1906">
        <v>0.37039208106167998</v>
      </c>
      <c r="J1906">
        <v>0.39911430067896397</v>
      </c>
      <c r="K1906">
        <v>839879.01889246597</v>
      </c>
      <c r="L1906">
        <f t="shared" si="180"/>
        <v>0.39911430067896458</v>
      </c>
      <c r="M1906">
        <f t="shared" si="181"/>
        <v>1.3991143006789646</v>
      </c>
      <c r="N1906">
        <f t="shared" si="182"/>
        <v>0.39911430067896458</v>
      </c>
      <c r="O1906">
        <f t="shared" si="179"/>
        <v>1693657636.0682271</v>
      </c>
    </row>
    <row r="1907" spans="1:15" x14ac:dyDescent="0.3">
      <c r="A1907">
        <v>1992</v>
      </c>
      <c r="B1907">
        <v>10</v>
      </c>
      <c r="C1907" s="1">
        <f t="shared" si="177"/>
        <v>33878</v>
      </c>
      <c r="D1907" s="2">
        <f t="shared" si="178"/>
        <v>33878</v>
      </c>
      <c r="E1907" t="s">
        <v>20</v>
      </c>
      <c r="F1907" t="s">
        <v>42</v>
      </c>
      <c r="G1907">
        <v>0.51735699000000002</v>
      </c>
      <c r="H1907">
        <v>14034266586223</v>
      </c>
      <c r="I1907">
        <v>0.37063962113347798</v>
      </c>
      <c r="J1907">
        <v>0.40718540051961</v>
      </c>
      <c r="K1907">
        <v>844724.046501901</v>
      </c>
      <c r="L1907">
        <f t="shared" si="180"/>
        <v>0.40718540051961072</v>
      </c>
      <c r="M1907">
        <f t="shared" si="181"/>
        <v>1.4071854005196107</v>
      </c>
      <c r="N1907">
        <f t="shared" si="182"/>
        <v>0.40718540051961072</v>
      </c>
      <c r="O1907">
        <f t="shared" si="179"/>
        <v>1713254474.0872488</v>
      </c>
    </row>
    <row r="1908" spans="1:15" x14ac:dyDescent="0.3">
      <c r="A1908">
        <v>1992</v>
      </c>
      <c r="B1908">
        <v>11</v>
      </c>
      <c r="C1908" s="1">
        <f t="shared" si="177"/>
        <v>33909</v>
      </c>
      <c r="D1908" s="2">
        <f t="shared" si="178"/>
        <v>33909</v>
      </c>
      <c r="E1908" t="s">
        <v>20</v>
      </c>
      <c r="F1908" t="s">
        <v>42</v>
      </c>
      <c r="G1908">
        <v>0.51840638999999999</v>
      </c>
      <c r="H1908">
        <v>14157275876549.199</v>
      </c>
      <c r="I1908">
        <v>0.37078937533953299</v>
      </c>
      <c r="J1908">
        <v>0.418163843428007</v>
      </c>
      <c r="K1908">
        <v>851314.33283833298</v>
      </c>
      <c r="L1908">
        <f t="shared" si="180"/>
        <v>0.41816384342800728</v>
      </c>
      <c r="M1908">
        <f t="shared" si="181"/>
        <v>1.4181638434280073</v>
      </c>
      <c r="N1908">
        <f t="shared" si="182"/>
        <v>0.41816384342800728</v>
      </c>
      <c r="O1908">
        <f t="shared" si="179"/>
        <v>1740091360.0036383</v>
      </c>
    </row>
    <row r="1909" spans="1:15" x14ac:dyDescent="0.3">
      <c r="A1909">
        <v>1992</v>
      </c>
      <c r="B1909">
        <v>12</v>
      </c>
      <c r="C1909" s="1">
        <f t="shared" si="177"/>
        <v>33939</v>
      </c>
      <c r="D1909" s="2">
        <f t="shared" si="178"/>
        <v>33939</v>
      </c>
      <c r="E1909" t="s">
        <v>20</v>
      </c>
      <c r="F1909" t="s">
        <v>42</v>
      </c>
      <c r="G1909">
        <v>0.51930588</v>
      </c>
      <c r="H1909">
        <v>14272484386655.301</v>
      </c>
      <c r="I1909">
        <v>0.37095803265188199</v>
      </c>
      <c r="J1909">
        <v>0.42829185634962402</v>
      </c>
      <c r="K1909">
        <v>857394.11170401203</v>
      </c>
      <c r="L1909">
        <f t="shared" si="180"/>
        <v>0.42829185634962363</v>
      </c>
      <c r="M1909">
        <f t="shared" si="181"/>
        <v>1.4282918563496236</v>
      </c>
      <c r="N1909">
        <f t="shared" si="182"/>
        <v>0.42829185634962363</v>
      </c>
      <c r="O1909">
        <f t="shared" si="179"/>
        <v>1765034315.3460934</v>
      </c>
    </row>
    <row r="1910" spans="1:15" x14ac:dyDescent="0.3">
      <c r="A1910">
        <v>1993</v>
      </c>
      <c r="B1910">
        <v>1</v>
      </c>
      <c r="C1910" s="1">
        <f t="shared" si="177"/>
        <v>33970</v>
      </c>
      <c r="D1910" s="2">
        <f t="shared" si="178"/>
        <v>33970</v>
      </c>
      <c r="E1910" t="s">
        <v>20</v>
      </c>
      <c r="F1910" t="s">
        <v>42</v>
      </c>
      <c r="G1910">
        <v>0.52053731999999997</v>
      </c>
      <c r="H1910">
        <v>14348316618595.5</v>
      </c>
      <c r="I1910">
        <v>0.37114504005696802</v>
      </c>
      <c r="J1910">
        <v>0.434408822550577</v>
      </c>
      <c r="K1910">
        <v>861066.08587292896</v>
      </c>
      <c r="L1910">
        <f t="shared" si="180"/>
        <v>0.43440882255057733</v>
      </c>
      <c r="M1910">
        <f t="shared" si="181"/>
        <v>1.4344088225505773</v>
      </c>
      <c r="N1910">
        <f t="shared" si="182"/>
        <v>0.43440882255057733</v>
      </c>
      <c r="O1910">
        <f t="shared" si="179"/>
        <v>1780184964.981504</v>
      </c>
    </row>
    <row r="1911" spans="1:15" x14ac:dyDescent="0.3">
      <c r="A1911">
        <v>1993</v>
      </c>
      <c r="B1911">
        <v>2</v>
      </c>
      <c r="C1911" s="1">
        <f t="shared" si="177"/>
        <v>34001</v>
      </c>
      <c r="D1911" s="2">
        <f t="shared" si="178"/>
        <v>34001</v>
      </c>
      <c r="E1911" t="s">
        <v>20</v>
      </c>
      <c r="F1911" t="s">
        <v>42</v>
      </c>
      <c r="G1911">
        <v>0.52119631</v>
      </c>
      <c r="H1911">
        <v>14409575789199.801</v>
      </c>
      <c r="I1911">
        <v>0.37135295780348399</v>
      </c>
      <c r="J1911">
        <v>0.43898745818187901</v>
      </c>
      <c r="K1911">
        <v>863814.61042165104</v>
      </c>
      <c r="L1911">
        <f t="shared" si="180"/>
        <v>0.43898745818187979</v>
      </c>
      <c r="M1911">
        <f t="shared" si="181"/>
        <v>1.4389874581818798</v>
      </c>
      <c r="N1911">
        <f t="shared" si="182"/>
        <v>0.43898745818187979</v>
      </c>
      <c r="O1911">
        <f t="shared" si="179"/>
        <v>1791567810.5081589</v>
      </c>
    </row>
    <row r="1912" spans="1:15" x14ac:dyDescent="0.3">
      <c r="A1912">
        <v>1993</v>
      </c>
      <c r="B1912">
        <v>3</v>
      </c>
      <c r="C1912" s="1">
        <f t="shared" si="177"/>
        <v>34029</v>
      </c>
      <c r="D1912" s="2">
        <f t="shared" si="178"/>
        <v>34029</v>
      </c>
      <c r="E1912" t="s">
        <v>20</v>
      </c>
      <c r="F1912" t="s">
        <v>42</v>
      </c>
      <c r="G1912">
        <v>0.52206277999999995</v>
      </c>
      <c r="H1912">
        <v>14450462048811.301</v>
      </c>
      <c r="I1912">
        <v>0.371638259112545</v>
      </c>
      <c r="J1912">
        <v>0.44150936304816102</v>
      </c>
      <c r="K1912">
        <v>865328.49315718201</v>
      </c>
      <c r="L1912">
        <f t="shared" si="180"/>
        <v>0.4415093630481608</v>
      </c>
      <c r="M1912">
        <f t="shared" si="181"/>
        <v>1.4415093630481608</v>
      </c>
      <c r="N1912">
        <f t="shared" si="182"/>
        <v>0.4415093630481608</v>
      </c>
      <c r="O1912">
        <f t="shared" si="179"/>
        <v>1797852955.9682999</v>
      </c>
    </row>
    <row r="1913" spans="1:15" x14ac:dyDescent="0.3">
      <c r="A1913">
        <v>1993</v>
      </c>
      <c r="B1913">
        <v>4</v>
      </c>
      <c r="C1913" s="1">
        <f t="shared" si="177"/>
        <v>34060</v>
      </c>
      <c r="D1913" s="2">
        <f t="shared" si="178"/>
        <v>34060</v>
      </c>
      <c r="E1913" t="s">
        <v>20</v>
      </c>
      <c r="F1913" t="s">
        <v>42</v>
      </c>
      <c r="G1913">
        <v>0.52315842999999995</v>
      </c>
      <c r="H1913">
        <v>14476025639625.801</v>
      </c>
      <c r="I1913">
        <v>0.37199152065896701</v>
      </c>
      <c r="J1913">
        <v>0.44254299726457602</v>
      </c>
      <c r="K1913">
        <v>865948.97690976399</v>
      </c>
      <c r="L1913">
        <f t="shared" si="180"/>
        <v>0.44254299726457602</v>
      </c>
      <c r="M1913">
        <f t="shared" si="181"/>
        <v>1.442542997264576</v>
      </c>
      <c r="N1913">
        <f t="shared" si="182"/>
        <v>0.44254299726457602</v>
      </c>
      <c r="O1913">
        <f t="shared" si="179"/>
        <v>1800432181.097172</v>
      </c>
    </row>
    <row r="1914" spans="1:15" x14ac:dyDescent="0.3">
      <c r="A1914">
        <v>1993</v>
      </c>
      <c r="B1914">
        <v>5</v>
      </c>
      <c r="C1914" s="1">
        <f t="shared" si="177"/>
        <v>34090</v>
      </c>
      <c r="D1914" s="2">
        <f t="shared" si="178"/>
        <v>34090</v>
      </c>
      <c r="E1914" t="s">
        <v>20</v>
      </c>
      <c r="F1914" t="s">
        <v>42</v>
      </c>
      <c r="G1914">
        <v>0.52475530000000004</v>
      </c>
      <c r="H1914">
        <v>14487799720594.4</v>
      </c>
      <c r="I1914">
        <v>0.37237351011296699</v>
      </c>
      <c r="J1914">
        <v>0.44229966853194602</v>
      </c>
      <c r="K1914">
        <v>865802.90828825801</v>
      </c>
      <c r="L1914">
        <f t="shared" si="180"/>
        <v>0.44229966853194624</v>
      </c>
      <c r="M1914">
        <f t="shared" si="181"/>
        <v>1.4422996685319462</v>
      </c>
      <c r="N1914">
        <f t="shared" si="182"/>
        <v>0.44229966853194624</v>
      </c>
      <c r="O1914">
        <f t="shared" si="179"/>
        <v>1799824837.0769744</v>
      </c>
    </row>
    <row r="1915" spans="1:15" x14ac:dyDescent="0.3">
      <c r="A1915">
        <v>1993</v>
      </c>
      <c r="B1915">
        <v>6</v>
      </c>
      <c r="C1915" s="1">
        <f t="shared" si="177"/>
        <v>34121</v>
      </c>
      <c r="D1915" s="2">
        <f t="shared" si="178"/>
        <v>34121</v>
      </c>
      <c r="E1915" t="s">
        <v>20</v>
      </c>
      <c r="F1915" t="s">
        <v>42</v>
      </c>
      <c r="G1915">
        <v>0.52518284000000004</v>
      </c>
      <c r="H1915">
        <v>14538063452929.699</v>
      </c>
      <c r="I1915">
        <v>0.37268318440248299</v>
      </c>
      <c r="J1915">
        <v>0.446001180674088</v>
      </c>
      <c r="K1915">
        <v>868024.90143410198</v>
      </c>
      <c r="L1915">
        <f t="shared" si="180"/>
        <v>0.44600118067408845</v>
      </c>
      <c r="M1915">
        <f t="shared" si="181"/>
        <v>1.4460011806740884</v>
      </c>
      <c r="N1915">
        <f t="shared" si="182"/>
        <v>0.44600118067408845</v>
      </c>
      <c r="O1915">
        <f t="shared" si="179"/>
        <v>1809074818.052748</v>
      </c>
    </row>
    <row r="1916" spans="1:15" x14ac:dyDescent="0.3">
      <c r="A1916">
        <v>1993</v>
      </c>
      <c r="B1916">
        <v>7</v>
      </c>
      <c r="C1916" s="1">
        <f t="shared" si="177"/>
        <v>34151</v>
      </c>
      <c r="D1916" s="2">
        <f t="shared" si="178"/>
        <v>34151</v>
      </c>
      <c r="E1916" t="s">
        <v>20</v>
      </c>
      <c r="F1916" t="s">
        <v>42</v>
      </c>
      <c r="G1916">
        <v>0.526528</v>
      </c>
      <c r="H1916">
        <v>14585584719988.699</v>
      </c>
      <c r="I1916">
        <v>0.37301952312193198</v>
      </c>
      <c r="J1916">
        <v>0.44947252910853103</v>
      </c>
      <c r="K1916">
        <v>870108.72883543605</v>
      </c>
      <c r="L1916">
        <f t="shared" si="180"/>
        <v>0.44947252910853042</v>
      </c>
      <c r="M1916">
        <f t="shared" si="181"/>
        <v>1.4494725291085304</v>
      </c>
      <c r="N1916">
        <f t="shared" si="182"/>
        <v>0.44947252910853042</v>
      </c>
      <c r="O1916">
        <f t="shared" si="179"/>
        <v>1817771169.1894801</v>
      </c>
    </row>
    <row r="1917" spans="1:15" x14ac:dyDescent="0.3">
      <c r="A1917">
        <v>1993</v>
      </c>
      <c r="B1917">
        <v>8</v>
      </c>
      <c r="C1917" s="1">
        <f t="shared" si="177"/>
        <v>34182</v>
      </c>
      <c r="D1917" s="2">
        <f t="shared" si="178"/>
        <v>34182</v>
      </c>
      <c r="E1917" t="s">
        <v>20</v>
      </c>
      <c r="F1917" t="s">
        <v>42</v>
      </c>
      <c r="G1917">
        <v>0.52768451000000005</v>
      </c>
      <c r="H1917">
        <v>14653720400261.9</v>
      </c>
      <c r="I1917">
        <v>0.37332410732562099</v>
      </c>
      <c r="J1917">
        <v>0.455089119502673</v>
      </c>
      <c r="K1917">
        <v>873480.33073205303</v>
      </c>
      <c r="L1917">
        <f t="shared" si="180"/>
        <v>0.45508911950267295</v>
      </c>
      <c r="M1917">
        <f t="shared" si="181"/>
        <v>1.4550891195026729</v>
      </c>
      <c r="N1917">
        <f t="shared" si="182"/>
        <v>0.45508911950267295</v>
      </c>
      <c r="O1917">
        <f t="shared" si="179"/>
        <v>1831885899.5100403</v>
      </c>
    </row>
    <row r="1918" spans="1:15" x14ac:dyDescent="0.3">
      <c r="A1918">
        <v>1993</v>
      </c>
      <c r="B1918">
        <v>9</v>
      </c>
      <c r="C1918" s="1">
        <f t="shared" si="177"/>
        <v>34213</v>
      </c>
      <c r="D1918" s="2">
        <f t="shared" si="178"/>
        <v>34213</v>
      </c>
      <c r="E1918" t="s">
        <v>20</v>
      </c>
      <c r="F1918" t="s">
        <v>42</v>
      </c>
      <c r="G1918">
        <v>0.52822959000000003</v>
      </c>
      <c r="H1918">
        <v>14748217589647.4</v>
      </c>
      <c r="I1918">
        <v>0.37362912788423103</v>
      </c>
      <c r="J1918">
        <v>0.46335468205675701</v>
      </c>
      <c r="K1918">
        <v>878442.09301634296</v>
      </c>
      <c r="L1918">
        <f t="shared" si="180"/>
        <v>0.46335468205675823</v>
      </c>
      <c r="M1918">
        <f t="shared" si="181"/>
        <v>1.4633546820567582</v>
      </c>
      <c r="N1918">
        <f t="shared" si="182"/>
        <v>0.46335468205675823</v>
      </c>
      <c r="O1918">
        <f t="shared" si="179"/>
        <v>1852756886.3898234</v>
      </c>
    </row>
    <row r="1919" spans="1:15" x14ac:dyDescent="0.3">
      <c r="A1919">
        <v>1993</v>
      </c>
      <c r="B1919">
        <v>10</v>
      </c>
      <c r="C1919" s="1">
        <f t="shared" si="177"/>
        <v>34243</v>
      </c>
      <c r="D1919" s="2">
        <f t="shared" si="178"/>
        <v>34243</v>
      </c>
      <c r="E1919" t="s">
        <v>20</v>
      </c>
      <c r="F1919" t="s">
        <v>42</v>
      </c>
      <c r="G1919">
        <v>0.52962339000000003</v>
      </c>
      <c r="H1919">
        <v>14833688162563.801</v>
      </c>
      <c r="I1919">
        <v>0.373972559957714</v>
      </c>
      <c r="J1919">
        <v>0.470509222048553</v>
      </c>
      <c r="K1919">
        <v>882736.91583819501</v>
      </c>
      <c r="L1919">
        <f t="shared" si="180"/>
        <v>0.47050922204855317</v>
      </c>
      <c r="M1919">
        <f t="shared" si="181"/>
        <v>1.4705092220485532</v>
      </c>
      <c r="N1919">
        <f t="shared" si="182"/>
        <v>0.47050922204855317</v>
      </c>
      <c r="O1919">
        <f t="shared" si="179"/>
        <v>1870917934.6630523</v>
      </c>
    </row>
    <row r="1920" spans="1:15" x14ac:dyDescent="0.3">
      <c r="A1920">
        <v>1993</v>
      </c>
      <c r="B1920">
        <v>11</v>
      </c>
      <c r="C1920" s="1">
        <f t="shared" si="177"/>
        <v>34274</v>
      </c>
      <c r="D1920" s="2">
        <f t="shared" si="178"/>
        <v>34274</v>
      </c>
      <c r="E1920" t="s">
        <v>20</v>
      </c>
      <c r="F1920" t="s">
        <v>42</v>
      </c>
      <c r="G1920">
        <v>0.53057873</v>
      </c>
      <c r="H1920">
        <v>14917211021451.9</v>
      </c>
      <c r="I1920">
        <v>0.37428872402879199</v>
      </c>
      <c r="J1920">
        <v>0.47740312105823002</v>
      </c>
      <c r="K1920">
        <v>886875.27761019801</v>
      </c>
      <c r="L1920">
        <f t="shared" si="180"/>
        <v>0.47740312105823168</v>
      </c>
      <c r="M1920">
        <f t="shared" si="181"/>
        <v>1.4774031210582317</v>
      </c>
      <c r="N1920">
        <f t="shared" si="182"/>
        <v>0.47740312105823168</v>
      </c>
      <c r="O1920">
        <f t="shared" si="179"/>
        <v>1888501167.0448346</v>
      </c>
    </row>
    <row r="1921" spans="1:15" x14ac:dyDescent="0.3">
      <c r="A1921">
        <v>1993</v>
      </c>
      <c r="B1921">
        <v>12</v>
      </c>
      <c r="C1921" s="1">
        <f t="shared" si="177"/>
        <v>34304</v>
      </c>
      <c r="D1921" s="2">
        <f t="shared" si="178"/>
        <v>34304</v>
      </c>
      <c r="E1921" t="s">
        <v>20</v>
      </c>
      <c r="F1921" t="s">
        <v>42</v>
      </c>
      <c r="G1921">
        <v>0.53087543999999998</v>
      </c>
      <c r="H1921">
        <v>14986146876773.801</v>
      </c>
      <c r="I1921">
        <v>0.37455901090808702</v>
      </c>
      <c r="J1921">
        <v>0.48284715904555803</v>
      </c>
      <c r="K1921">
        <v>890143.29744345299</v>
      </c>
      <c r="L1921">
        <f t="shared" si="180"/>
        <v>0.48284715904555875</v>
      </c>
      <c r="M1921">
        <f t="shared" si="181"/>
        <v>1.4828471590455587</v>
      </c>
      <c r="N1921">
        <f t="shared" si="182"/>
        <v>0.48284715904555875</v>
      </c>
      <c r="O1921">
        <f t="shared" si="179"/>
        <v>1902444571.0503922</v>
      </c>
    </row>
    <row r="1922" spans="1:15" x14ac:dyDescent="0.3">
      <c r="A1922">
        <v>1994</v>
      </c>
      <c r="B1922">
        <v>1</v>
      </c>
      <c r="C1922" s="1">
        <f t="shared" si="177"/>
        <v>34335</v>
      </c>
      <c r="D1922" s="2">
        <f t="shared" si="178"/>
        <v>34335</v>
      </c>
      <c r="E1922" t="s">
        <v>20</v>
      </c>
      <c r="F1922" t="s">
        <v>42</v>
      </c>
      <c r="G1922">
        <v>0.53144705000000003</v>
      </c>
      <c r="H1922">
        <v>14989851881712.199</v>
      </c>
      <c r="I1922">
        <v>0.37458746553175898</v>
      </c>
      <c r="J1922">
        <v>0.48171466266889901</v>
      </c>
      <c r="K1922">
        <v>889463.46739292296</v>
      </c>
      <c r="L1922">
        <f t="shared" si="180"/>
        <v>0.48171466266889951</v>
      </c>
      <c r="M1922">
        <f t="shared" si="181"/>
        <v>1.4817146626688995</v>
      </c>
      <c r="N1922">
        <f t="shared" si="182"/>
        <v>0.48171466266889951</v>
      </c>
      <c r="O1922">
        <f t="shared" si="179"/>
        <v>1899539768.843766</v>
      </c>
    </row>
    <row r="1923" spans="1:15" x14ac:dyDescent="0.3">
      <c r="A1923">
        <v>1994</v>
      </c>
      <c r="B1923">
        <v>2</v>
      </c>
      <c r="C1923" s="1">
        <f t="shared" ref="C1923:C1986" si="183">DATE(A1923,B1923,1)</f>
        <v>34366</v>
      </c>
      <c r="D1923" s="2">
        <f t="shared" ref="D1923:D1986" si="184">C1923</f>
        <v>34366</v>
      </c>
      <c r="E1923" t="s">
        <v>20</v>
      </c>
      <c r="F1923" t="s">
        <v>42</v>
      </c>
      <c r="G1923">
        <v>0.53288031000000002</v>
      </c>
      <c r="H1923">
        <v>14943841933578.199</v>
      </c>
      <c r="I1923">
        <v>0.37463514371990397</v>
      </c>
      <c r="J1923">
        <v>0.47562938989453801</v>
      </c>
      <c r="K1923">
        <v>885810.51857741701</v>
      </c>
      <c r="L1923">
        <f t="shared" si="180"/>
        <v>0.47562938989453918</v>
      </c>
      <c r="M1923">
        <f t="shared" si="181"/>
        <v>1.4756293898945392</v>
      </c>
      <c r="N1923">
        <f t="shared" si="182"/>
        <v>0.47562938989453918</v>
      </c>
      <c r="O1923">
        <f t="shared" ref="O1923:O1986" si="185">(K1923*0.049)^2</f>
        <v>1883969319.8485646</v>
      </c>
    </row>
    <row r="1924" spans="1:15" x14ac:dyDescent="0.3">
      <c r="A1924">
        <v>1994</v>
      </c>
      <c r="B1924">
        <v>3</v>
      </c>
      <c r="C1924" s="1">
        <f t="shared" si="183"/>
        <v>34394</v>
      </c>
      <c r="D1924" s="2">
        <f t="shared" si="184"/>
        <v>34394</v>
      </c>
      <c r="E1924" t="s">
        <v>20</v>
      </c>
      <c r="F1924" t="s">
        <v>42</v>
      </c>
      <c r="G1924">
        <v>0.53435498000000003</v>
      </c>
      <c r="H1924">
        <v>14894250778715.801</v>
      </c>
      <c r="I1924">
        <v>0.37476233192497599</v>
      </c>
      <c r="J1924">
        <v>0.46916078235282099</v>
      </c>
      <c r="K1924">
        <v>881927.45644796698</v>
      </c>
      <c r="L1924">
        <f t="shared" si="180"/>
        <v>0.46916078235282144</v>
      </c>
      <c r="M1924">
        <f t="shared" si="181"/>
        <v>1.4691607823528214</v>
      </c>
      <c r="N1924">
        <f t="shared" si="182"/>
        <v>0.46916078235282144</v>
      </c>
      <c r="O1924">
        <f t="shared" si="185"/>
        <v>1867488288.2867107</v>
      </c>
    </row>
    <row r="1925" spans="1:15" x14ac:dyDescent="0.3">
      <c r="A1925">
        <v>1994</v>
      </c>
      <c r="B1925">
        <v>4</v>
      </c>
      <c r="C1925" s="1">
        <f t="shared" si="183"/>
        <v>34425</v>
      </c>
      <c r="D1925" s="2">
        <f t="shared" si="184"/>
        <v>34425</v>
      </c>
      <c r="E1925" t="s">
        <v>20</v>
      </c>
      <c r="F1925" t="s">
        <v>42</v>
      </c>
      <c r="G1925">
        <v>0.53478884999999998</v>
      </c>
      <c r="H1925">
        <v>14888781868422.1</v>
      </c>
      <c r="I1925">
        <v>0.374926202458712</v>
      </c>
      <c r="J1925">
        <v>0.46705669683532203</v>
      </c>
      <c r="K1925">
        <v>880664.38789149094</v>
      </c>
      <c r="L1925">
        <f t="shared" si="180"/>
        <v>0.46705669683532158</v>
      </c>
      <c r="M1925">
        <f t="shared" si="181"/>
        <v>1.4670566968353216</v>
      </c>
      <c r="N1925">
        <f t="shared" si="182"/>
        <v>0.46705669683532158</v>
      </c>
      <c r="O1925">
        <f t="shared" si="185"/>
        <v>1862143003.6048067</v>
      </c>
    </row>
    <row r="1926" spans="1:15" x14ac:dyDescent="0.3">
      <c r="A1926">
        <v>1994</v>
      </c>
      <c r="B1926">
        <v>5</v>
      </c>
      <c r="C1926" s="1">
        <f t="shared" si="183"/>
        <v>34455</v>
      </c>
      <c r="D1926" s="2">
        <f t="shared" si="184"/>
        <v>34455</v>
      </c>
      <c r="E1926" t="s">
        <v>20</v>
      </c>
      <c r="F1926" t="s">
        <v>42</v>
      </c>
      <c r="G1926">
        <v>0.53530871999999996</v>
      </c>
      <c r="H1926">
        <v>14905071308163.301</v>
      </c>
      <c r="I1926">
        <v>0.375168492645022</v>
      </c>
      <c r="J1926">
        <v>0.46718128271776199</v>
      </c>
      <c r="K1926">
        <v>880739.175968964</v>
      </c>
      <c r="L1926">
        <f t="shared" si="180"/>
        <v>0.46718128271776305</v>
      </c>
      <c r="M1926">
        <f t="shared" si="181"/>
        <v>1.467181282717763</v>
      </c>
      <c r="N1926">
        <f t="shared" si="182"/>
        <v>0.46718128271776305</v>
      </c>
      <c r="O1926">
        <f t="shared" si="185"/>
        <v>1862459292.1036618</v>
      </c>
    </row>
    <row r="1927" spans="1:15" x14ac:dyDescent="0.3">
      <c r="A1927">
        <v>1994</v>
      </c>
      <c r="B1927">
        <v>6</v>
      </c>
      <c r="C1927" s="1">
        <f t="shared" si="183"/>
        <v>34486</v>
      </c>
      <c r="D1927" s="2">
        <f t="shared" si="184"/>
        <v>34486</v>
      </c>
      <c r="E1927" t="s">
        <v>20</v>
      </c>
      <c r="F1927" t="s">
        <v>42</v>
      </c>
      <c r="G1927">
        <v>0.53630405999999997</v>
      </c>
      <c r="H1927">
        <v>14934692829033.6</v>
      </c>
      <c r="I1927">
        <v>0.37541936955817201</v>
      </c>
      <c r="J1927">
        <v>0.46871906250498002</v>
      </c>
      <c r="K1927">
        <v>881662.29495812301</v>
      </c>
      <c r="L1927">
        <f t="shared" si="180"/>
        <v>0.46871906250498041</v>
      </c>
      <c r="M1927">
        <f t="shared" si="181"/>
        <v>1.4687190625049804</v>
      </c>
      <c r="N1927">
        <f t="shared" si="182"/>
        <v>0.46871906250498041</v>
      </c>
      <c r="O1927">
        <f t="shared" si="185"/>
        <v>1866365494.0443289</v>
      </c>
    </row>
    <row r="1928" spans="1:15" x14ac:dyDescent="0.3">
      <c r="A1928">
        <v>1994</v>
      </c>
      <c r="B1928">
        <v>7</v>
      </c>
      <c r="C1928" s="1">
        <f t="shared" si="183"/>
        <v>34516</v>
      </c>
      <c r="D1928" s="2">
        <f t="shared" si="184"/>
        <v>34516</v>
      </c>
      <c r="E1928" t="s">
        <v>20</v>
      </c>
      <c r="F1928" t="s">
        <v>42</v>
      </c>
      <c r="G1928">
        <v>0.53762043000000004</v>
      </c>
      <c r="H1928">
        <v>14988066595237.1</v>
      </c>
      <c r="I1928">
        <v>0.375630296608296</v>
      </c>
      <c r="J1928">
        <v>0.47262697746471</v>
      </c>
      <c r="K1928">
        <v>884008.19034401095</v>
      </c>
      <c r="L1928">
        <f t="shared" si="180"/>
        <v>0.47262697746470961</v>
      </c>
      <c r="M1928">
        <f t="shared" si="181"/>
        <v>1.4726269774647096</v>
      </c>
      <c r="N1928">
        <f t="shared" si="182"/>
        <v>0.47262697746470961</v>
      </c>
      <c r="O1928">
        <f t="shared" si="185"/>
        <v>1876310623.9092989</v>
      </c>
    </row>
    <row r="1929" spans="1:15" x14ac:dyDescent="0.3">
      <c r="A1929">
        <v>1994</v>
      </c>
      <c r="B1929">
        <v>8</v>
      </c>
      <c r="C1929" s="1">
        <f t="shared" si="183"/>
        <v>34547</v>
      </c>
      <c r="D1929" s="2">
        <f t="shared" si="184"/>
        <v>34547</v>
      </c>
      <c r="E1929" t="s">
        <v>20</v>
      </c>
      <c r="F1929" t="s">
        <v>42</v>
      </c>
      <c r="G1929">
        <v>0.53867816999999996</v>
      </c>
      <c r="H1929">
        <v>15055902675591.699</v>
      </c>
      <c r="I1929">
        <v>0.37581896786084401</v>
      </c>
      <c r="J1929">
        <v>0.47800035369254001</v>
      </c>
      <c r="K1929">
        <v>887233.79239252198</v>
      </c>
      <c r="L1929">
        <f t="shared" si="180"/>
        <v>0.47800035369254101</v>
      </c>
      <c r="M1929">
        <f t="shared" si="181"/>
        <v>1.478000353692541</v>
      </c>
      <c r="N1929">
        <f t="shared" si="182"/>
        <v>0.47800035369254101</v>
      </c>
      <c r="O1929">
        <f t="shared" si="185"/>
        <v>1890028309.4740837</v>
      </c>
    </row>
    <row r="1930" spans="1:15" x14ac:dyDescent="0.3">
      <c r="A1930">
        <v>1994</v>
      </c>
      <c r="B1930">
        <v>9</v>
      </c>
      <c r="C1930" s="1">
        <f t="shared" si="183"/>
        <v>34578</v>
      </c>
      <c r="D1930" s="2">
        <f t="shared" si="184"/>
        <v>34578</v>
      </c>
      <c r="E1930" t="s">
        <v>20</v>
      </c>
      <c r="F1930" t="s">
        <v>42</v>
      </c>
      <c r="G1930">
        <v>0.53931141000000005</v>
      </c>
      <c r="H1930">
        <v>15120472818261</v>
      </c>
      <c r="I1930">
        <v>0.37607456854688598</v>
      </c>
      <c r="J1930">
        <v>0.48308208937656399</v>
      </c>
      <c r="K1930">
        <v>890284.32456026401</v>
      </c>
      <c r="L1930">
        <f t="shared" si="180"/>
        <v>0.48308208937656527</v>
      </c>
      <c r="M1930">
        <f t="shared" si="181"/>
        <v>1.4830820893765653</v>
      </c>
      <c r="N1930">
        <f t="shared" si="182"/>
        <v>0.48308208937656527</v>
      </c>
      <c r="O1930">
        <f t="shared" si="185"/>
        <v>1903047434.7170992</v>
      </c>
    </row>
    <row r="1931" spans="1:15" x14ac:dyDescent="0.3">
      <c r="A1931">
        <v>1994</v>
      </c>
      <c r="B1931">
        <v>10</v>
      </c>
      <c r="C1931" s="1">
        <f t="shared" si="183"/>
        <v>34608</v>
      </c>
      <c r="D1931" s="2">
        <f t="shared" si="184"/>
        <v>34608</v>
      </c>
      <c r="E1931" t="s">
        <v>20</v>
      </c>
      <c r="F1931" t="s">
        <v>42</v>
      </c>
      <c r="G1931">
        <v>0.54045367</v>
      </c>
      <c r="H1931">
        <v>15144489443104.699</v>
      </c>
      <c r="I1931">
        <v>0.376525548510657</v>
      </c>
      <c r="J1931">
        <v>0.48409329493110398</v>
      </c>
      <c r="K1931">
        <v>890891.34453613905</v>
      </c>
      <c r="L1931">
        <f t="shared" si="180"/>
        <v>0.48409329493110387</v>
      </c>
      <c r="M1931">
        <f t="shared" si="181"/>
        <v>1.4840932949311039</v>
      </c>
      <c r="N1931">
        <f t="shared" si="182"/>
        <v>0.48409329493110387</v>
      </c>
      <c r="O1931">
        <f t="shared" si="185"/>
        <v>1905643418.0343525</v>
      </c>
    </row>
    <row r="1932" spans="1:15" x14ac:dyDescent="0.3">
      <c r="A1932">
        <v>1994</v>
      </c>
      <c r="B1932">
        <v>11</v>
      </c>
      <c r="C1932" s="1">
        <f t="shared" si="183"/>
        <v>34639</v>
      </c>
      <c r="D1932" s="2">
        <f t="shared" si="184"/>
        <v>34639</v>
      </c>
      <c r="E1932" t="s">
        <v>20</v>
      </c>
      <c r="F1932" t="s">
        <v>42</v>
      </c>
      <c r="G1932">
        <v>0.54169559</v>
      </c>
      <c r="H1932">
        <v>15158387528924.4</v>
      </c>
      <c r="I1932">
        <v>0.376984046550847</v>
      </c>
      <c r="J1932">
        <v>0.48405959098492302</v>
      </c>
      <c r="K1932">
        <v>890871.11228117801</v>
      </c>
      <c r="L1932">
        <f t="shared" si="180"/>
        <v>0.48405959098492324</v>
      </c>
      <c r="M1932">
        <f t="shared" si="181"/>
        <v>1.4840595909849232</v>
      </c>
      <c r="N1932">
        <f t="shared" si="182"/>
        <v>0.48405959098492324</v>
      </c>
      <c r="O1932">
        <f t="shared" si="185"/>
        <v>1905556864.211745</v>
      </c>
    </row>
    <row r="1933" spans="1:15" x14ac:dyDescent="0.3">
      <c r="A1933">
        <v>1994</v>
      </c>
      <c r="B1933">
        <v>12</v>
      </c>
      <c r="C1933" s="1">
        <f t="shared" si="183"/>
        <v>34669</v>
      </c>
      <c r="D1933" s="2">
        <f t="shared" si="184"/>
        <v>34669</v>
      </c>
      <c r="E1933" t="s">
        <v>20</v>
      </c>
      <c r="F1933" t="s">
        <v>42</v>
      </c>
      <c r="G1933">
        <v>0.54223365000000001</v>
      </c>
      <c r="H1933">
        <v>15203822395287.1</v>
      </c>
      <c r="I1933">
        <v>0.37724829610989502</v>
      </c>
      <c r="J1933">
        <v>0.48708822224362203</v>
      </c>
      <c r="K1933">
        <v>892689.17950335494</v>
      </c>
      <c r="L1933">
        <f t="shared" si="180"/>
        <v>0.48708822224362258</v>
      </c>
      <c r="M1933">
        <f t="shared" si="181"/>
        <v>1.4870882222436226</v>
      </c>
      <c r="N1933">
        <f t="shared" si="182"/>
        <v>0.48708822224362258</v>
      </c>
      <c r="O1933">
        <f t="shared" si="185"/>
        <v>1913342424.8568981</v>
      </c>
    </row>
    <row r="1934" spans="1:15" x14ac:dyDescent="0.3">
      <c r="A1934">
        <v>1995</v>
      </c>
      <c r="B1934">
        <v>1</v>
      </c>
      <c r="C1934" s="1">
        <f t="shared" si="183"/>
        <v>34700</v>
      </c>
      <c r="D1934" s="2">
        <f t="shared" si="184"/>
        <v>34700</v>
      </c>
      <c r="E1934" t="s">
        <v>20</v>
      </c>
      <c r="F1934" t="s">
        <v>42</v>
      </c>
      <c r="G1934">
        <v>0.54349059</v>
      </c>
      <c r="H1934">
        <v>15276204837293.699</v>
      </c>
      <c r="I1934">
        <v>0.37739968092887499</v>
      </c>
      <c r="J1934">
        <v>0.49262531792654601</v>
      </c>
      <c r="K1934">
        <v>896013.06125299504</v>
      </c>
      <c r="L1934">
        <f t="shared" si="180"/>
        <v>0.49262531792654585</v>
      </c>
      <c r="M1934">
        <f t="shared" si="181"/>
        <v>1.4926253179265458</v>
      </c>
      <c r="N1934">
        <f t="shared" si="182"/>
        <v>0.49262531792654585</v>
      </c>
      <c r="O1934">
        <f t="shared" si="185"/>
        <v>1927617413.6522484</v>
      </c>
    </row>
    <row r="1935" spans="1:15" x14ac:dyDescent="0.3">
      <c r="A1935">
        <v>1995</v>
      </c>
      <c r="B1935">
        <v>2</v>
      </c>
      <c r="C1935" s="1">
        <f t="shared" si="183"/>
        <v>34731</v>
      </c>
      <c r="D1935" s="2">
        <f t="shared" si="184"/>
        <v>34731</v>
      </c>
      <c r="E1935" t="s">
        <v>20</v>
      </c>
      <c r="F1935" t="s">
        <v>42</v>
      </c>
      <c r="G1935">
        <v>0.54444563000000001</v>
      </c>
      <c r="H1935">
        <v>15378832110597</v>
      </c>
      <c r="I1935">
        <v>0.37740284653093398</v>
      </c>
      <c r="J1935">
        <v>0.50108107599218299</v>
      </c>
      <c r="K1935">
        <v>901088.99663919897</v>
      </c>
      <c r="L1935">
        <f t="shared" si="180"/>
        <v>0.50108107599218421</v>
      </c>
      <c r="M1935">
        <f t="shared" si="181"/>
        <v>1.5010810759921842</v>
      </c>
      <c r="N1935">
        <f t="shared" si="182"/>
        <v>0.50108107599218421</v>
      </c>
      <c r="O1935">
        <f t="shared" si="185"/>
        <v>1949519273.0540366</v>
      </c>
    </row>
    <row r="1936" spans="1:15" x14ac:dyDescent="0.3">
      <c r="A1936">
        <v>1995</v>
      </c>
      <c r="B1936">
        <v>3</v>
      </c>
      <c r="C1936" s="1">
        <f t="shared" si="183"/>
        <v>34759</v>
      </c>
      <c r="D1936" s="2">
        <f t="shared" si="184"/>
        <v>34759</v>
      </c>
      <c r="E1936" t="s">
        <v>20</v>
      </c>
      <c r="F1936" t="s">
        <v>42</v>
      </c>
      <c r="G1936">
        <v>0.54526567000000004</v>
      </c>
      <c r="H1936">
        <v>15495559521432.199</v>
      </c>
      <c r="I1936">
        <v>0.377441468839887</v>
      </c>
      <c r="J1936">
        <v>0.51084224546399104</v>
      </c>
      <c r="K1936">
        <v>906948.561819289</v>
      </c>
      <c r="L1936">
        <f t="shared" si="180"/>
        <v>0.51084224546399115</v>
      </c>
      <c r="M1936">
        <f t="shared" si="181"/>
        <v>1.5108422454639912</v>
      </c>
      <c r="N1936">
        <f t="shared" si="182"/>
        <v>0.51084224546399115</v>
      </c>
      <c r="O1936">
        <f t="shared" si="185"/>
        <v>1974956220.78037</v>
      </c>
    </row>
    <row r="1937" spans="1:15" x14ac:dyDescent="0.3">
      <c r="A1937">
        <v>1995</v>
      </c>
      <c r="B1937">
        <v>4</v>
      </c>
      <c r="C1937" s="1">
        <f t="shared" si="183"/>
        <v>34790</v>
      </c>
      <c r="D1937" s="2">
        <f t="shared" si="184"/>
        <v>34790</v>
      </c>
      <c r="E1937" t="s">
        <v>20</v>
      </c>
      <c r="F1937" t="s">
        <v>42</v>
      </c>
      <c r="G1937">
        <v>0.54634720000000003</v>
      </c>
      <c r="H1937">
        <v>15606313685183.6</v>
      </c>
      <c r="I1937">
        <v>0.37766139500353502</v>
      </c>
      <c r="J1937">
        <v>0.51996812397745196</v>
      </c>
      <c r="K1937">
        <v>912426.76605799794</v>
      </c>
      <c r="L1937">
        <f t="shared" si="180"/>
        <v>0.51996812397745273</v>
      </c>
      <c r="M1937">
        <f t="shared" si="181"/>
        <v>1.5199681239774527</v>
      </c>
      <c r="N1937">
        <f t="shared" si="182"/>
        <v>0.51996812397745273</v>
      </c>
      <c r="O1937">
        <f t="shared" si="185"/>
        <v>1998886770.8091547</v>
      </c>
    </row>
    <row r="1938" spans="1:15" x14ac:dyDescent="0.3">
      <c r="A1938">
        <v>1995</v>
      </c>
      <c r="B1938">
        <v>5</v>
      </c>
      <c r="C1938" s="1">
        <f t="shared" si="183"/>
        <v>34820</v>
      </c>
      <c r="D1938" s="2">
        <f t="shared" si="184"/>
        <v>34820</v>
      </c>
      <c r="E1938" t="s">
        <v>20</v>
      </c>
      <c r="F1938" t="s">
        <v>42</v>
      </c>
      <c r="G1938">
        <v>0.54704302999999999</v>
      </c>
      <c r="H1938">
        <v>15724408655192.6</v>
      </c>
      <c r="I1938">
        <v>0.37795447267155202</v>
      </c>
      <c r="J1938">
        <v>0.52993280708902302</v>
      </c>
      <c r="K1938">
        <v>918408.49912388099</v>
      </c>
      <c r="L1938">
        <f t="shared" si="180"/>
        <v>0.52993280708902435</v>
      </c>
      <c r="M1938">
        <f t="shared" si="181"/>
        <v>1.5299328070890243</v>
      </c>
      <c r="N1938">
        <f t="shared" si="182"/>
        <v>0.52993280708902435</v>
      </c>
      <c r="O1938">
        <f t="shared" si="185"/>
        <v>2025181485.2024143</v>
      </c>
    </row>
    <row r="1939" spans="1:15" x14ac:dyDescent="0.3">
      <c r="A1939">
        <v>1995</v>
      </c>
      <c r="B1939">
        <v>6</v>
      </c>
      <c r="C1939" s="1">
        <f t="shared" si="183"/>
        <v>34851</v>
      </c>
      <c r="D1939" s="2">
        <f t="shared" si="184"/>
        <v>34851</v>
      </c>
      <c r="E1939" t="s">
        <v>20</v>
      </c>
      <c r="F1939" t="s">
        <v>42</v>
      </c>
      <c r="G1939">
        <v>0.54764539000000001</v>
      </c>
      <c r="H1939">
        <v>15846237474113.9</v>
      </c>
      <c r="I1939">
        <v>0.37826360112203899</v>
      </c>
      <c r="J1939">
        <v>0.54044759845813095</v>
      </c>
      <c r="K1939">
        <v>924720.45852180803</v>
      </c>
      <c r="L1939">
        <f t="shared" si="180"/>
        <v>0.54044759845813162</v>
      </c>
      <c r="M1939">
        <f t="shared" si="181"/>
        <v>1.5404475984581316</v>
      </c>
      <c r="N1939">
        <f t="shared" si="182"/>
        <v>0.54044759845813162</v>
      </c>
      <c r="O1939">
        <f t="shared" si="185"/>
        <v>2053114131.307488</v>
      </c>
    </row>
    <row r="1940" spans="1:15" x14ac:dyDescent="0.3">
      <c r="A1940">
        <v>1995</v>
      </c>
      <c r="B1940">
        <v>7</v>
      </c>
      <c r="C1940" s="1">
        <f t="shared" si="183"/>
        <v>34881</v>
      </c>
      <c r="D1940" s="2">
        <f t="shared" si="184"/>
        <v>34881</v>
      </c>
      <c r="E1940" t="s">
        <v>20</v>
      </c>
      <c r="F1940" t="s">
        <v>42</v>
      </c>
      <c r="G1940">
        <v>0.54860633999999997</v>
      </c>
      <c r="H1940">
        <v>15964941225536.9</v>
      </c>
      <c r="I1940">
        <v>0.37855462313363097</v>
      </c>
      <c r="J1940">
        <v>0.55078528448937403</v>
      </c>
      <c r="K1940">
        <v>930926.10276211496</v>
      </c>
      <c r="L1940">
        <f t="shared" si="180"/>
        <v>0.55078528448937547</v>
      </c>
      <c r="M1940">
        <f t="shared" si="181"/>
        <v>1.5507852844893755</v>
      </c>
      <c r="N1940">
        <f t="shared" si="182"/>
        <v>0.55078528448937547</v>
      </c>
      <c r="O1940">
        <f t="shared" si="185"/>
        <v>2080762804.5380676</v>
      </c>
    </row>
    <row r="1941" spans="1:15" x14ac:dyDescent="0.3">
      <c r="A1941">
        <v>1995</v>
      </c>
      <c r="B1941">
        <v>8</v>
      </c>
      <c r="C1941" s="1">
        <f t="shared" si="183"/>
        <v>34912</v>
      </c>
      <c r="D1941" s="2">
        <f t="shared" si="184"/>
        <v>34912</v>
      </c>
      <c r="E1941" t="s">
        <v>20</v>
      </c>
      <c r="F1941" t="s">
        <v>42</v>
      </c>
      <c r="G1941">
        <v>0.55000137999999998</v>
      </c>
      <c r="H1941">
        <v>16076636134560.6</v>
      </c>
      <c r="I1941">
        <v>0.378813685811415</v>
      </c>
      <c r="J1941">
        <v>0.56046516659194701</v>
      </c>
      <c r="K1941">
        <v>936736.87167453195</v>
      </c>
      <c r="L1941">
        <f t="shared" si="180"/>
        <v>0.56046516659194801</v>
      </c>
      <c r="M1941">
        <f t="shared" si="181"/>
        <v>1.560465166591948</v>
      </c>
      <c r="N1941">
        <f t="shared" si="182"/>
        <v>0.56046516659194801</v>
      </c>
      <c r="O1941">
        <f t="shared" si="185"/>
        <v>2106819796.1777673</v>
      </c>
    </row>
    <row r="1942" spans="1:15" x14ac:dyDescent="0.3">
      <c r="A1942">
        <v>1995</v>
      </c>
      <c r="B1942">
        <v>9</v>
      </c>
      <c r="C1942" s="1">
        <f t="shared" si="183"/>
        <v>34943</v>
      </c>
      <c r="D1942" s="2">
        <f t="shared" si="184"/>
        <v>34943</v>
      </c>
      <c r="E1942" t="s">
        <v>20</v>
      </c>
      <c r="F1942" t="s">
        <v>42</v>
      </c>
      <c r="G1942">
        <v>0.55051391999999999</v>
      </c>
      <c r="H1942">
        <v>16215454443363.199</v>
      </c>
      <c r="I1942">
        <v>0.37903079662651201</v>
      </c>
      <c r="J1942">
        <v>0.57269761722258605</v>
      </c>
      <c r="K1942">
        <v>944079.93051491794</v>
      </c>
      <c r="L1942">
        <f t="shared" si="180"/>
        <v>0.57269761722258639</v>
      </c>
      <c r="M1942">
        <f t="shared" si="181"/>
        <v>1.5726976172225864</v>
      </c>
      <c r="N1942">
        <f t="shared" si="182"/>
        <v>0.57269761722258639</v>
      </c>
      <c r="O1942">
        <f t="shared" si="185"/>
        <v>2139979883.3977263</v>
      </c>
    </row>
    <row r="1943" spans="1:15" x14ac:dyDescent="0.3">
      <c r="A1943">
        <v>1995</v>
      </c>
      <c r="B1943">
        <v>10</v>
      </c>
      <c r="C1943" s="1">
        <f t="shared" si="183"/>
        <v>34973</v>
      </c>
      <c r="D1943" s="2">
        <f t="shared" si="184"/>
        <v>34973</v>
      </c>
      <c r="E1943" t="s">
        <v>20</v>
      </c>
      <c r="F1943" t="s">
        <v>42</v>
      </c>
      <c r="G1943">
        <v>0.55201089000000003</v>
      </c>
      <c r="H1943">
        <v>16338569952847.301</v>
      </c>
      <c r="I1943">
        <v>0.379286238562001</v>
      </c>
      <c r="J1943">
        <v>0.58326069264068803</v>
      </c>
      <c r="K1943">
        <v>950420.87450665399</v>
      </c>
      <c r="L1943">
        <f t="shared" si="180"/>
        <v>0.58326069264068803</v>
      </c>
      <c r="M1943">
        <f t="shared" si="181"/>
        <v>1.583260692640688</v>
      </c>
      <c r="N1943">
        <f t="shared" si="182"/>
        <v>0.58326069264068803</v>
      </c>
      <c r="O1943">
        <f t="shared" si="185"/>
        <v>2168822912.713881</v>
      </c>
    </row>
    <row r="1944" spans="1:15" x14ac:dyDescent="0.3">
      <c r="A1944">
        <v>1995</v>
      </c>
      <c r="B1944">
        <v>11</v>
      </c>
      <c r="C1944" s="1">
        <f t="shared" si="183"/>
        <v>35004</v>
      </c>
      <c r="D1944" s="2">
        <f t="shared" si="184"/>
        <v>35004</v>
      </c>
      <c r="E1944" t="s">
        <v>20</v>
      </c>
      <c r="F1944" t="s">
        <v>42</v>
      </c>
      <c r="G1944">
        <v>0.55201495</v>
      </c>
      <c r="H1944">
        <v>16488906901392.5</v>
      </c>
      <c r="I1944">
        <v>0.37937354538357698</v>
      </c>
      <c r="J1944">
        <v>0.59636544199161501</v>
      </c>
      <c r="K1944">
        <v>958287.56847322104</v>
      </c>
      <c r="L1944">
        <f t="shared" si="180"/>
        <v>0.59636544199161579</v>
      </c>
      <c r="M1944">
        <f t="shared" si="181"/>
        <v>1.5963654419916158</v>
      </c>
      <c r="N1944">
        <f t="shared" si="182"/>
        <v>0.59636544199161579</v>
      </c>
      <c r="O1944">
        <f t="shared" si="185"/>
        <v>2204874468.4006543</v>
      </c>
    </row>
    <row r="1945" spans="1:15" x14ac:dyDescent="0.3">
      <c r="A1945">
        <v>1995</v>
      </c>
      <c r="B1945">
        <v>12</v>
      </c>
      <c r="C1945" s="1">
        <f t="shared" si="183"/>
        <v>35034</v>
      </c>
      <c r="D1945" s="2">
        <f t="shared" si="184"/>
        <v>35034</v>
      </c>
      <c r="E1945" t="s">
        <v>20</v>
      </c>
      <c r="F1945" t="s">
        <v>42</v>
      </c>
      <c r="G1945">
        <v>0.55304419999999999</v>
      </c>
      <c r="H1945">
        <v>16608097254214.699</v>
      </c>
      <c r="I1945">
        <v>0.37946746705262302</v>
      </c>
      <c r="J1945">
        <v>0.60635992223018098</v>
      </c>
      <c r="K1945">
        <v>964287.18855646497</v>
      </c>
      <c r="L1945">
        <f t="shared" si="180"/>
        <v>0.60635992223018209</v>
      </c>
      <c r="M1945">
        <f t="shared" si="181"/>
        <v>1.6063599222301821</v>
      </c>
      <c r="N1945">
        <f t="shared" si="182"/>
        <v>0.60635992223018209</v>
      </c>
      <c r="O1945">
        <f t="shared" si="185"/>
        <v>2232569326.6159301</v>
      </c>
    </row>
    <row r="1946" spans="1:15" x14ac:dyDescent="0.3">
      <c r="A1946">
        <v>1996</v>
      </c>
      <c r="B1946">
        <v>1</v>
      </c>
      <c r="C1946" s="1">
        <f t="shared" si="183"/>
        <v>35065</v>
      </c>
      <c r="D1946" s="2">
        <f t="shared" si="184"/>
        <v>35065</v>
      </c>
      <c r="E1946" t="s">
        <v>20</v>
      </c>
      <c r="F1946" t="s">
        <v>42</v>
      </c>
      <c r="G1946">
        <v>0.55420267999999995</v>
      </c>
      <c r="H1946">
        <v>16689654060197.801</v>
      </c>
      <c r="I1946">
        <v>0.3791088294976</v>
      </c>
      <c r="J1946">
        <v>0.61260951421144505</v>
      </c>
      <c r="K1946">
        <v>968038.77710012801</v>
      </c>
      <c r="L1946">
        <f t="shared" si="180"/>
        <v>0.61260951421144627</v>
      </c>
      <c r="M1946">
        <f t="shared" si="181"/>
        <v>1.6126095142114463</v>
      </c>
      <c r="N1946">
        <f t="shared" si="182"/>
        <v>0.61260951421144627</v>
      </c>
      <c r="O1946">
        <f t="shared" si="185"/>
        <v>2249974876.6007972</v>
      </c>
    </row>
    <row r="1947" spans="1:15" x14ac:dyDescent="0.3">
      <c r="A1947">
        <v>1996</v>
      </c>
      <c r="B1947">
        <v>2</v>
      </c>
      <c r="C1947" s="1">
        <f t="shared" si="183"/>
        <v>35096</v>
      </c>
      <c r="D1947" s="2">
        <f t="shared" si="184"/>
        <v>35096</v>
      </c>
      <c r="E1947" t="s">
        <v>20</v>
      </c>
      <c r="F1947" t="s">
        <v>42</v>
      </c>
      <c r="G1947">
        <v>0.55481035000000001</v>
      </c>
      <c r="H1947">
        <v>16772121328105.9</v>
      </c>
      <c r="I1947">
        <v>0.37875051695147499</v>
      </c>
      <c r="J1947">
        <v>0.61882833990292496</v>
      </c>
      <c r="K1947">
        <v>971771.89684444596</v>
      </c>
      <c r="L1947">
        <f t="shared" si="180"/>
        <v>0.61882833990292485</v>
      </c>
      <c r="M1947">
        <f t="shared" si="181"/>
        <v>1.6188283399029249</v>
      </c>
      <c r="N1947">
        <f t="shared" si="182"/>
        <v>0.61882833990292485</v>
      </c>
      <c r="O1947">
        <f t="shared" si="185"/>
        <v>2267361827.4114628</v>
      </c>
    </row>
    <row r="1948" spans="1:15" x14ac:dyDescent="0.3">
      <c r="A1948">
        <v>1996</v>
      </c>
      <c r="B1948">
        <v>3</v>
      </c>
      <c r="C1948" s="1">
        <f t="shared" si="183"/>
        <v>35125</v>
      </c>
      <c r="D1948" s="2">
        <f t="shared" si="184"/>
        <v>35125</v>
      </c>
      <c r="E1948" t="s">
        <v>20</v>
      </c>
      <c r="F1948" t="s">
        <v>42</v>
      </c>
      <c r="G1948">
        <v>0.55602830999999997</v>
      </c>
      <c r="H1948">
        <v>16835301418103.4</v>
      </c>
      <c r="I1948">
        <v>0.37842929870556902</v>
      </c>
      <c r="J1948">
        <v>0.62307487388421301</v>
      </c>
      <c r="K1948">
        <v>974321.06297917</v>
      </c>
      <c r="L1948">
        <f t="shared" si="180"/>
        <v>0.62307487388421423</v>
      </c>
      <c r="M1948">
        <f t="shared" si="181"/>
        <v>1.6230748738842142</v>
      </c>
      <c r="N1948">
        <f t="shared" si="182"/>
        <v>0.62307487388421423</v>
      </c>
      <c r="O1948">
        <f t="shared" si="185"/>
        <v>2279272982.5694284</v>
      </c>
    </row>
    <row r="1949" spans="1:15" x14ac:dyDescent="0.3">
      <c r="A1949">
        <v>1996</v>
      </c>
      <c r="B1949">
        <v>4</v>
      </c>
      <c r="C1949" s="1">
        <f t="shared" si="183"/>
        <v>35156</v>
      </c>
      <c r="D1949" s="2">
        <f t="shared" si="184"/>
        <v>35156</v>
      </c>
      <c r="E1949" t="s">
        <v>20</v>
      </c>
      <c r="F1949" t="s">
        <v>42</v>
      </c>
      <c r="G1949">
        <v>0.55704302000000006</v>
      </c>
      <c r="H1949">
        <v>16903456180818.1</v>
      </c>
      <c r="I1949">
        <v>0.378200275420711</v>
      </c>
      <c r="J1949">
        <v>0.62780110053587002</v>
      </c>
      <c r="K1949">
        <v>977158.18543680594</v>
      </c>
      <c r="L1949">
        <f t="shared" si="180"/>
        <v>0.6278011005358699</v>
      </c>
      <c r="M1949">
        <f t="shared" si="181"/>
        <v>1.6278011005358699</v>
      </c>
      <c r="N1949">
        <f t="shared" si="182"/>
        <v>0.6278011005358699</v>
      </c>
      <c r="O1949">
        <f t="shared" si="185"/>
        <v>2292566324.5981293</v>
      </c>
    </row>
    <row r="1950" spans="1:15" x14ac:dyDescent="0.3">
      <c r="A1950">
        <v>1996</v>
      </c>
      <c r="B1950">
        <v>5</v>
      </c>
      <c r="C1950" s="1">
        <f t="shared" si="183"/>
        <v>35186</v>
      </c>
      <c r="D1950" s="2">
        <f t="shared" si="184"/>
        <v>35186</v>
      </c>
      <c r="E1950" t="s">
        <v>20</v>
      </c>
      <c r="F1950" t="s">
        <v>42</v>
      </c>
      <c r="G1950">
        <v>0.55756432</v>
      </c>
      <c r="H1950">
        <v>16969677786518.801</v>
      </c>
      <c r="I1950">
        <v>0.37795837004107602</v>
      </c>
      <c r="J1950">
        <v>0.63235061814702997</v>
      </c>
      <c r="K1950">
        <v>979889.23063149897</v>
      </c>
      <c r="L1950">
        <f t="shared" si="180"/>
        <v>0.63235061814703042</v>
      </c>
      <c r="M1950">
        <f t="shared" si="181"/>
        <v>1.6323506181470304</v>
      </c>
      <c r="N1950">
        <f t="shared" si="182"/>
        <v>0.63235061814703042</v>
      </c>
      <c r="O1950">
        <f t="shared" si="185"/>
        <v>2305399153.2425261</v>
      </c>
    </row>
    <row r="1951" spans="1:15" x14ac:dyDescent="0.3">
      <c r="A1951">
        <v>1996</v>
      </c>
      <c r="B1951">
        <v>6</v>
      </c>
      <c r="C1951" s="1">
        <f t="shared" si="183"/>
        <v>35217</v>
      </c>
      <c r="D1951" s="2">
        <f t="shared" si="184"/>
        <v>35217</v>
      </c>
      <c r="E1951" t="s">
        <v>20</v>
      </c>
      <c r="F1951" t="s">
        <v>42</v>
      </c>
      <c r="G1951">
        <v>0.55732857999999996</v>
      </c>
      <c r="H1951">
        <v>17035799199356.5</v>
      </c>
      <c r="I1951">
        <v>0.37779164184619701</v>
      </c>
      <c r="J1951">
        <v>0.63702112442424896</v>
      </c>
      <c r="K1951">
        <v>982692.90451857098</v>
      </c>
      <c r="L1951">
        <f t="shared" si="180"/>
        <v>0.63702112442425052</v>
      </c>
      <c r="M1951">
        <f t="shared" si="181"/>
        <v>1.6370211244242505</v>
      </c>
      <c r="N1951">
        <f t="shared" si="182"/>
        <v>0.63702112442425052</v>
      </c>
      <c r="O1951">
        <f t="shared" si="185"/>
        <v>2318610512.3633404</v>
      </c>
    </row>
    <row r="1952" spans="1:15" x14ac:dyDescent="0.3">
      <c r="A1952">
        <v>1996</v>
      </c>
      <c r="B1952">
        <v>7</v>
      </c>
      <c r="C1952" s="1">
        <f t="shared" si="183"/>
        <v>35247</v>
      </c>
      <c r="D1952" s="2">
        <f t="shared" si="184"/>
        <v>35247</v>
      </c>
      <c r="E1952" t="s">
        <v>20</v>
      </c>
      <c r="F1952" t="s">
        <v>42</v>
      </c>
      <c r="G1952">
        <v>0.55849475000000004</v>
      </c>
      <c r="H1952">
        <v>17037460461863.801</v>
      </c>
      <c r="I1952">
        <v>0.377720708684605</v>
      </c>
      <c r="J1952">
        <v>0.63567631370817201</v>
      </c>
      <c r="K1952">
        <v>981885.62358071795</v>
      </c>
      <c r="L1952">
        <f t="shared" si="180"/>
        <v>0.63567631370817246</v>
      </c>
      <c r="M1952">
        <f t="shared" si="181"/>
        <v>1.6356763137081725</v>
      </c>
      <c r="N1952">
        <f t="shared" si="182"/>
        <v>0.63567631370817246</v>
      </c>
      <c r="O1952">
        <f t="shared" si="185"/>
        <v>2314802606.0845833</v>
      </c>
    </row>
    <row r="1953" spans="1:15" x14ac:dyDescent="0.3">
      <c r="A1953">
        <v>1996</v>
      </c>
      <c r="B1953">
        <v>8</v>
      </c>
      <c r="C1953" s="1">
        <f t="shared" si="183"/>
        <v>35278</v>
      </c>
      <c r="D1953" s="2">
        <f t="shared" si="184"/>
        <v>35278</v>
      </c>
      <c r="E1953" t="s">
        <v>20</v>
      </c>
      <c r="F1953" t="s">
        <v>42</v>
      </c>
      <c r="G1953">
        <v>0.55884129000000005</v>
      </c>
      <c r="H1953">
        <v>17063221307411.801</v>
      </c>
      <c r="I1953">
        <v>0.377600027193221</v>
      </c>
      <c r="J1953">
        <v>0.63671274258705202</v>
      </c>
      <c r="K1953">
        <v>982507.78495061002</v>
      </c>
      <c r="L1953">
        <f t="shared" si="180"/>
        <v>0.6367127425870529</v>
      </c>
      <c r="M1953">
        <f t="shared" si="181"/>
        <v>1.6367127425870529</v>
      </c>
      <c r="N1953">
        <f t="shared" si="182"/>
        <v>0.6367127425870529</v>
      </c>
      <c r="O1953">
        <f t="shared" si="185"/>
        <v>2317737035.5200186</v>
      </c>
    </row>
    <row r="1954" spans="1:15" x14ac:dyDescent="0.3">
      <c r="A1954">
        <v>1996</v>
      </c>
      <c r="B1954">
        <v>9</v>
      </c>
      <c r="C1954" s="1">
        <f t="shared" si="183"/>
        <v>35309</v>
      </c>
      <c r="D1954" s="2">
        <f t="shared" si="184"/>
        <v>35309</v>
      </c>
      <c r="E1954" t="s">
        <v>20</v>
      </c>
      <c r="F1954" t="s">
        <v>42</v>
      </c>
      <c r="G1954">
        <v>0.56007457000000005</v>
      </c>
      <c r="H1954">
        <v>17107442891731</v>
      </c>
      <c r="I1954">
        <v>0.37748354839917397</v>
      </c>
      <c r="J1954">
        <v>0.639497505583976</v>
      </c>
      <c r="K1954">
        <v>984179.45967551996</v>
      </c>
      <c r="L1954">
        <f t="shared" si="180"/>
        <v>0.63949750558397755</v>
      </c>
      <c r="M1954">
        <f t="shared" si="181"/>
        <v>1.6394975055839776</v>
      </c>
      <c r="N1954">
        <f t="shared" si="182"/>
        <v>0.63949750558397755</v>
      </c>
      <c r="O1954">
        <f t="shared" si="185"/>
        <v>2325630710.4421239</v>
      </c>
    </row>
    <row r="1955" spans="1:15" x14ac:dyDescent="0.3">
      <c r="A1955">
        <v>1996</v>
      </c>
      <c r="B1955">
        <v>10</v>
      </c>
      <c r="C1955" s="1">
        <f t="shared" si="183"/>
        <v>35339</v>
      </c>
      <c r="D1955" s="2">
        <f t="shared" si="184"/>
        <v>35339</v>
      </c>
      <c r="E1955" t="s">
        <v>20</v>
      </c>
      <c r="F1955" t="s">
        <v>42</v>
      </c>
      <c r="G1955">
        <v>0.56126231000000004</v>
      </c>
      <c r="H1955">
        <v>17229547982994.699</v>
      </c>
      <c r="I1955">
        <v>0.37729575967454099</v>
      </c>
      <c r="J1955">
        <v>0.64961541346152296</v>
      </c>
      <c r="K1955">
        <v>990253.17255038198</v>
      </c>
      <c r="L1955">
        <f t="shared" si="180"/>
        <v>0.64961541346152329</v>
      </c>
      <c r="M1955">
        <f t="shared" si="181"/>
        <v>1.6496154134615233</v>
      </c>
      <c r="N1955">
        <f t="shared" si="182"/>
        <v>0.64961541346152329</v>
      </c>
      <c r="O1955">
        <f t="shared" si="185"/>
        <v>2354423831.1363783</v>
      </c>
    </row>
    <row r="1956" spans="1:15" x14ac:dyDescent="0.3">
      <c r="A1956">
        <v>1996</v>
      </c>
      <c r="B1956">
        <v>11</v>
      </c>
      <c r="C1956" s="1">
        <f t="shared" si="183"/>
        <v>35370</v>
      </c>
      <c r="D1956" s="2">
        <f t="shared" si="184"/>
        <v>35370</v>
      </c>
      <c r="E1956" t="s">
        <v>20</v>
      </c>
      <c r="F1956" t="s">
        <v>42</v>
      </c>
      <c r="G1956">
        <v>0.56211591000000005</v>
      </c>
      <c r="H1956">
        <v>17370662823974.699</v>
      </c>
      <c r="I1956">
        <v>0.37701077312307402</v>
      </c>
      <c r="J1956">
        <v>0.66145164911141896</v>
      </c>
      <c r="K1956">
        <v>997358.38617030601</v>
      </c>
      <c r="L1956">
        <f t="shared" si="180"/>
        <v>0.66145164911141929</v>
      </c>
      <c r="M1956">
        <f t="shared" si="181"/>
        <v>1.6614516491114193</v>
      </c>
      <c r="N1956">
        <f t="shared" si="182"/>
        <v>0.66145164911141929</v>
      </c>
      <c r="O1956">
        <f t="shared" si="185"/>
        <v>2388331724.8646336</v>
      </c>
    </row>
    <row r="1957" spans="1:15" x14ac:dyDescent="0.3">
      <c r="A1957">
        <v>1996</v>
      </c>
      <c r="B1957">
        <v>12</v>
      </c>
      <c r="C1957" s="1">
        <f t="shared" si="183"/>
        <v>35400</v>
      </c>
      <c r="D1957" s="2">
        <f t="shared" si="184"/>
        <v>35400</v>
      </c>
      <c r="E1957" t="s">
        <v>20</v>
      </c>
      <c r="F1957" t="s">
        <v>42</v>
      </c>
      <c r="G1957">
        <v>0.56298870000000001</v>
      </c>
      <c r="H1957">
        <v>17456119791365.6</v>
      </c>
      <c r="I1957">
        <v>0.37674208346480997</v>
      </c>
      <c r="J1957">
        <v>0.66789247451437295</v>
      </c>
      <c r="K1957">
        <v>1001224.77086644</v>
      </c>
      <c r="L1957">
        <f t="shared" si="180"/>
        <v>0.66789247451436928</v>
      </c>
      <c r="M1957">
        <f t="shared" si="181"/>
        <v>1.6678924745143693</v>
      </c>
      <c r="N1957">
        <f t="shared" si="182"/>
        <v>0.66789247451436928</v>
      </c>
      <c r="O1957">
        <f t="shared" si="185"/>
        <v>2406884951.3535295</v>
      </c>
    </row>
    <row r="1958" spans="1:15" x14ac:dyDescent="0.3">
      <c r="A1958">
        <v>1997</v>
      </c>
      <c r="B1958">
        <v>1</v>
      </c>
      <c r="C1958" s="1">
        <f t="shared" si="183"/>
        <v>35431</v>
      </c>
      <c r="D1958" s="2">
        <f t="shared" si="184"/>
        <v>35431</v>
      </c>
      <c r="E1958" t="s">
        <v>20</v>
      </c>
      <c r="F1958" t="s">
        <v>42</v>
      </c>
      <c r="G1958">
        <v>0.56431639</v>
      </c>
      <c r="H1958">
        <v>17429058546908.6</v>
      </c>
      <c r="I1958">
        <v>0.37672312255436202</v>
      </c>
      <c r="J1958">
        <v>0.66347743450794705</v>
      </c>
      <c r="K1958">
        <v>998574.45168439404</v>
      </c>
      <c r="L1958">
        <f t="shared" si="180"/>
        <v>0.66347743450794772</v>
      </c>
      <c r="M1958">
        <f t="shared" si="181"/>
        <v>1.6634774345079477</v>
      </c>
      <c r="N1958">
        <f t="shared" si="182"/>
        <v>0.66347743450794772</v>
      </c>
      <c r="O1958">
        <f t="shared" si="185"/>
        <v>2394159396.2718487</v>
      </c>
    </row>
    <row r="1959" spans="1:15" x14ac:dyDescent="0.3">
      <c r="A1959">
        <v>1997</v>
      </c>
      <c r="B1959">
        <v>2</v>
      </c>
      <c r="C1959" s="1">
        <f t="shared" si="183"/>
        <v>35462</v>
      </c>
      <c r="D1959" s="2">
        <f t="shared" si="184"/>
        <v>35462</v>
      </c>
      <c r="E1959" t="s">
        <v>20</v>
      </c>
      <c r="F1959" t="s">
        <v>42</v>
      </c>
      <c r="G1959">
        <v>0.56578015999999998</v>
      </c>
      <c r="H1959">
        <v>17383277985240.4</v>
      </c>
      <c r="I1959">
        <v>0.376684895171502</v>
      </c>
      <c r="J1959">
        <v>0.65714978052489703</v>
      </c>
      <c r="K1959">
        <v>994776.00303970696</v>
      </c>
      <c r="L1959">
        <f t="shared" si="180"/>
        <v>0.65714978052489625</v>
      </c>
      <c r="M1959">
        <f t="shared" si="181"/>
        <v>1.6571497805248963</v>
      </c>
      <c r="N1959">
        <f t="shared" si="182"/>
        <v>0.65714978052489625</v>
      </c>
      <c r="O1959">
        <f t="shared" si="185"/>
        <v>2375979890.2329965</v>
      </c>
    </row>
    <row r="1960" spans="1:15" x14ac:dyDescent="0.3">
      <c r="A1960">
        <v>1997</v>
      </c>
      <c r="B1960">
        <v>3</v>
      </c>
      <c r="C1960" s="1">
        <f t="shared" si="183"/>
        <v>35490</v>
      </c>
      <c r="D1960" s="2">
        <f t="shared" si="184"/>
        <v>35490</v>
      </c>
      <c r="E1960" t="s">
        <v>20</v>
      </c>
      <c r="F1960" t="s">
        <v>42</v>
      </c>
      <c r="G1960">
        <v>0.56632596000000002</v>
      </c>
      <c r="H1960">
        <v>17439189919267.301</v>
      </c>
      <c r="I1960">
        <v>0.37642229740813599</v>
      </c>
      <c r="J1960">
        <v>0.66043564270621002</v>
      </c>
      <c r="K1960">
        <v>996748.48427567095</v>
      </c>
      <c r="L1960">
        <f t="shared" si="180"/>
        <v>0.66043564270621058</v>
      </c>
      <c r="M1960">
        <f t="shared" si="181"/>
        <v>1.6604356427062106</v>
      </c>
      <c r="N1960">
        <f t="shared" si="182"/>
        <v>0.66043564270621058</v>
      </c>
      <c r="O1960">
        <f t="shared" si="185"/>
        <v>2385411605.7149401</v>
      </c>
    </row>
    <row r="1961" spans="1:15" x14ac:dyDescent="0.3">
      <c r="A1961">
        <v>1997</v>
      </c>
      <c r="B1961">
        <v>4</v>
      </c>
      <c r="C1961" s="1">
        <f t="shared" si="183"/>
        <v>35521</v>
      </c>
      <c r="D1961" s="2">
        <f t="shared" si="184"/>
        <v>35521</v>
      </c>
      <c r="E1961" t="s">
        <v>20</v>
      </c>
      <c r="F1961" t="s">
        <v>42</v>
      </c>
      <c r="G1961">
        <v>0.56650871000000003</v>
      </c>
      <c r="H1961">
        <v>17666702629424.699</v>
      </c>
      <c r="I1961">
        <v>0.37592663623187</v>
      </c>
      <c r="J1961">
        <v>0.68011963904736095</v>
      </c>
      <c r="K1961">
        <v>1008564.6564975301</v>
      </c>
      <c r="L1961">
        <f t="shared" si="180"/>
        <v>0.68011963904736139</v>
      </c>
      <c r="M1961">
        <f t="shared" si="181"/>
        <v>1.6801196390473614</v>
      </c>
      <c r="N1961">
        <f t="shared" si="182"/>
        <v>0.68011963904736139</v>
      </c>
      <c r="O1961">
        <f t="shared" si="185"/>
        <v>2442303601.8726897</v>
      </c>
    </row>
    <row r="1962" spans="1:15" x14ac:dyDescent="0.3">
      <c r="A1962">
        <v>1997</v>
      </c>
      <c r="B1962">
        <v>5</v>
      </c>
      <c r="C1962" s="1">
        <f t="shared" si="183"/>
        <v>35551</v>
      </c>
      <c r="D1962" s="2">
        <f t="shared" si="184"/>
        <v>35551</v>
      </c>
      <c r="E1962" t="s">
        <v>20</v>
      </c>
      <c r="F1962" t="s">
        <v>42</v>
      </c>
      <c r="G1962">
        <v>0.56618219999999997</v>
      </c>
      <c r="H1962">
        <v>17985963999654.102</v>
      </c>
      <c r="I1962">
        <v>0.37521215451586798</v>
      </c>
      <c r="J1962">
        <v>0.70861868693678998</v>
      </c>
      <c r="K1962">
        <v>1025672.44559605</v>
      </c>
      <c r="L1962">
        <f t="shared" si="180"/>
        <v>0.70861868693678542</v>
      </c>
      <c r="M1962">
        <f t="shared" si="181"/>
        <v>1.7086186869367854</v>
      </c>
      <c r="N1962">
        <f t="shared" si="182"/>
        <v>0.70861868693678542</v>
      </c>
      <c r="O1962">
        <f t="shared" si="185"/>
        <v>2525861521.5376124</v>
      </c>
    </row>
    <row r="1963" spans="1:15" x14ac:dyDescent="0.3">
      <c r="A1963">
        <v>1997</v>
      </c>
      <c r="B1963">
        <v>6</v>
      </c>
      <c r="C1963" s="1">
        <f t="shared" si="183"/>
        <v>35582</v>
      </c>
      <c r="D1963" s="2">
        <f t="shared" si="184"/>
        <v>35582</v>
      </c>
      <c r="E1963" t="s">
        <v>20</v>
      </c>
      <c r="F1963" t="s">
        <v>42</v>
      </c>
      <c r="G1963">
        <v>0.56716758</v>
      </c>
      <c r="H1963">
        <v>18312344029672.898</v>
      </c>
      <c r="I1963">
        <v>0.37474101936252202</v>
      </c>
      <c r="J1963">
        <v>0.73790464997253802</v>
      </c>
      <c r="K1963">
        <v>1043252.6146285899</v>
      </c>
      <c r="L1963">
        <f t="shared" ref="L1963:L2026" si="186">M1963-$M$2</f>
        <v>0.73790464997252769</v>
      </c>
      <c r="M1963">
        <f t="shared" ref="M1963:M2026" si="187">K1963/$K$1706</f>
        <v>1.7379046499725277</v>
      </c>
      <c r="N1963">
        <f t="shared" ref="N1963:N2026" si="188">M1963-1</f>
        <v>0.73790464997252769</v>
      </c>
      <c r="O1963">
        <f t="shared" si="185"/>
        <v>2613190819.0484633</v>
      </c>
    </row>
    <row r="1964" spans="1:15" x14ac:dyDescent="0.3">
      <c r="A1964">
        <v>1997</v>
      </c>
      <c r="B1964">
        <v>7</v>
      </c>
      <c r="C1964" s="1">
        <f t="shared" si="183"/>
        <v>35612</v>
      </c>
      <c r="D1964" s="2">
        <f t="shared" si="184"/>
        <v>35612</v>
      </c>
      <c r="E1964" t="s">
        <v>20</v>
      </c>
      <c r="F1964" t="s">
        <v>42</v>
      </c>
      <c r="G1964">
        <v>0.56807178000000003</v>
      </c>
      <c r="H1964">
        <v>18579942557124.301</v>
      </c>
      <c r="I1964">
        <v>0.37439973942691901</v>
      </c>
      <c r="J1964">
        <v>0.76162730495527597</v>
      </c>
      <c r="K1964">
        <v>1057493.1667998901</v>
      </c>
      <c r="L1964">
        <f t="shared" si="186"/>
        <v>0.76162730495527087</v>
      </c>
      <c r="M1964">
        <f t="shared" si="187"/>
        <v>1.7616273049552709</v>
      </c>
      <c r="N1964">
        <f t="shared" si="188"/>
        <v>0.76162730495527087</v>
      </c>
      <c r="O1964">
        <f t="shared" si="185"/>
        <v>2685018606.5861335</v>
      </c>
    </row>
    <row r="1965" spans="1:15" x14ac:dyDescent="0.3">
      <c r="A1965">
        <v>1997</v>
      </c>
      <c r="B1965">
        <v>8</v>
      </c>
      <c r="C1965" s="1">
        <f t="shared" si="183"/>
        <v>35643</v>
      </c>
      <c r="D1965" s="2">
        <f t="shared" si="184"/>
        <v>35643</v>
      </c>
      <c r="E1965" t="s">
        <v>20</v>
      </c>
      <c r="F1965" t="s">
        <v>42</v>
      </c>
      <c r="G1965">
        <v>0.56885421000000003</v>
      </c>
      <c r="H1965">
        <v>18767490883123.398</v>
      </c>
      <c r="I1965">
        <v>0.37426965960024899</v>
      </c>
      <c r="J1965">
        <v>0.77783715429294398</v>
      </c>
      <c r="K1965">
        <v>1067223.8316580099</v>
      </c>
      <c r="L1965">
        <f t="shared" si="186"/>
        <v>0.77783715429293232</v>
      </c>
      <c r="M1965">
        <f t="shared" si="187"/>
        <v>1.7778371542929323</v>
      </c>
      <c r="N1965">
        <f t="shared" si="188"/>
        <v>0.77783715429293232</v>
      </c>
      <c r="O1965">
        <f t="shared" si="185"/>
        <v>2734659063.1679893</v>
      </c>
    </row>
    <row r="1966" spans="1:15" x14ac:dyDescent="0.3">
      <c r="A1966">
        <v>1997</v>
      </c>
      <c r="B1966">
        <v>9</v>
      </c>
      <c r="C1966" s="1">
        <f t="shared" si="183"/>
        <v>35674</v>
      </c>
      <c r="D1966" s="2">
        <f t="shared" si="184"/>
        <v>35674</v>
      </c>
      <c r="E1966" t="s">
        <v>20</v>
      </c>
      <c r="F1966" t="s">
        <v>42</v>
      </c>
      <c r="G1966">
        <v>0.57030820999999998</v>
      </c>
      <c r="H1966">
        <v>18875143387667.699</v>
      </c>
      <c r="I1966">
        <v>0.37421534000069201</v>
      </c>
      <c r="J1966">
        <v>0.78660482073481897</v>
      </c>
      <c r="K1966">
        <v>1072487.0035701301</v>
      </c>
      <c r="L1966">
        <f t="shared" si="186"/>
        <v>0.7866048207348082</v>
      </c>
      <c r="M1966">
        <f t="shared" si="187"/>
        <v>1.7866048207348082</v>
      </c>
      <c r="N1966">
        <f t="shared" si="188"/>
        <v>0.7866048207348082</v>
      </c>
      <c r="O1966">
        <f t="shared" si="185"/>
        <v>2761698323.1572342</v>
      </c>
    </row>
    <row r="1967" spans="1:15" x14ac:dyDescent="0.3">
      <c r="A1967">
        <v>1997</v>
      </c>
      <c r="B1967">
        <v>10</v>
      </c>
      <c r="C1967" s="1">
        <f t="shared" si="183"/>
        <v>35704</v>
      </c>
      <c r="D1967" s="2">
        <f t="shared" si="184"/>
        <v>35704</v>
      </c>
      <c r="E1967" t="s">
        <v>20</v>
      </c>
      <c r="F1967" t="s">
        <v>42</v>
      </c>
      <c r="G1967">
        <v>0.57088238000000002</v>
      </c>
      <c r="H1967">
        <v>18922789455263.898</v>
      </c>
      <c r="I1967">
        <v>0.37421119407831299</v>
      </c>
      <c r="J1967">
        <v>0.78953966858369795</v>
      </c>
      <c r="K1967">
        <v>1074248.7732345001</v>
      </c>
      <c r="L1967">
        <f t="shared" si="186"/>
        <v>0.78953966858369595</v>
      </c>
      <c r="M1967">
        <f t="shared" si="187"/>
        <v>1.789539668583696</v>
      </c>
      <c r="N1967">
        <f t="shared" si="188"/>
        <v>0.78953966858369595</v>
      </c>
      <c r="O1967">
        <f t="shared" si="185"/>
        <v>2770779034.7367845</v>
      </c>
    </row>
    <row r="1968" spans="1:15" x14ac:dyDescent="0.3">
      <c r="A1968">
        <v>1997</v>
      </c>
      <c r="B1968">
        <v>11</v>
      </c>
      <c r="C1968" s="1">
        <f t="shared" si="183"/>
        <v>35735</v>
      </c>
      <c r="D1968" s="2">
        <f t="shared" si="184"/>
        <v>35735</v>
      </c>
      <c r="E1968" t="s">
        <v>20</v>
      </c>
      <c r="F1968" t="s">
        <v>42</v>
      </c>
      <c r="G1968">
        <v>0.57093256999999997</v>
      </c>
      <c r="H1968">
        <v>18989496473338</v>
      </c>
      <c r="I1968">
        <v>0.37408398917948898</v>
      </c>
      <c r="J1968">
        <v>0.794085011335667</v>
      </c>
      <c r="K1968">
        <v>1076977.31228896</v>
      </c>
      <c r="L1968">
        <f t="shared" si="186"/>
        <v>0.79408501133566745</v>
      </c>
      <c r="M1968">
        <f t="shared" si="187"/>
        <v>1.7940850113356674</v>
      </c>
      <c r="N1968">
        <f t="shared" si="188"/>
        <v>0.79408501133566745</v>
      </c>
      <c r="O1968">
        <f t="shared" si="185"/>
        <v>2784872194.9755497</v>
      </c>
    </row>
    <row r="1969" spans="1:15" x14ac:dyDescent="0.3">
      <c r="A1969">
        <v>1997</v>
      </c>
      <c r="B1969">
        <v>12</v>
      </c>
      <c r="C1969" s="1">
        <f t="shared" si="183"/>
        <v>35765</v>
      </c>
      <c r="D1969" s="2">
        <f t="shared" si="184"/>
        <v>35765</v>
      </c>
      <c r="E1969" t="s">
        <v>20</v>
      </c>
      <c r="F1969" t="s">
        <v>42</v>
      </c>
      <c r="G1969">
        <v>0.57103126999999998</v>
      </c>
      <c r="H1969">
        <v>19136791985921.5</v>
      </c>
      <c r="I1969">
        <v>0.37378606311861501</v>
      </c>
      <c r="J1969">
        <v>0.80617662929998901</v>
      </c>
      <c r="K1969">
        <v>1084235.8302154499</v>
      </c>
      <c r="L1969">
        <f t="shared" si="186"/>
        <v>0.8061766292999768</v>
      </c>
      <c r="M1969">
        <f t="shared" si="187"/>
        <v>1.8061766292999768</v>
      </c>
      <c r="N1969">
        <f t="shared" si="188"/>
        <v>0.8061766292999768</v>
      </c>
      <c r="O1969">
        <f t="shared" si="185"/>
        <v>2822537172.5906892</v>
      </c>
    </row>
    <row r="1970" spans="1:15" x14ac:dyDescent="0.3">
      <c r="A1970">
        <v>1998</v>
      </c>
      <c r="B1970">
        <v>1</v>
      </c>
      <c r="C1970" s="1">
        <f t="shared" si="183"/>
        <v>35796</v>
      </c>
      <c r="D1970" s="2">
        <f t="shared" si="184"/>
        <v>35796</v>
      </c>
      <c r="E1970" t="s">
        <v>20</v>
      </c>
      <c r="F1970" t="s">
        <v>42</v>
      </c>
      <c r="G1970">
        <v>0.57172835</v>
      </c>
      <c r="H1970">
        <v>19424243740852.5</v>
      </c>
      <c r="I1970">
        <v>0.37304149611440302</v>
      </c>
      <c r="J1970">
        <v>0.83138545735356195</v>
      </c>
      <c r="K1970">
        <v>1099368.52220694</v>
      </c>
      <c r="L1970">
        <f t="shared" si="186"/>
        <v>0.83138545735354996</v>
      </c>
      <c r="M1970">
        <f t="shared" si="187"/>
        <v>1.83138545735355</v>
      </c>
      <c r="N1970">
        <f t="shared" si="188"/>
        <v>0.83138545735354996</v>
      </c>
      <c r="O1970">
        <f t="shared" si="185"/>
        <v>2901875365.43435</v>
      </c>
    </row>
    <row r="1971" spans="1:15" x14ac:dyDescent="0.3">
      <c r="A1971">
        <v>1998</v>
      </c>
      <c r="B1971">
        <v>2</v>
      </c>
      <c r="C1971" s="1">
        <f t="shared" si="183"/>
        <v>35827</v>
      </c>
      <c r="D1971" s="2">
        <f t="shared" si="184"/>
        <v>35827</v>
      </c>
      <c r="E1971" t="s">
        <v>20</v>
      </c>
      <c r="F1971" t="s">
        <v>42</v>
      </c>
      <c r="G1971">
        <v>0.57170898000000003</v>
      </c>
      <c r="H1971">
        <v>19800562213597.5</v>
      </c>
      <c r="I1971">
        <v>0.372060393435239</v>
      </c>
      <c r="J1971">
        <v>0.86480710394294602</v>
      </c>
      <c r="K1971">
        <v>1119431.3145989899</v>
      </c>
      <c r="L1971">
        <f t="shared" si="186"/>
        <v>0.86480710394294302</v>
      </c>
      <c r="M1971">
        <f t="shared" si="187"/>
        <v>1.864807103942943</v>
      </c>
      <c r="N1971">
        <f t="shared" si="188"/>
        <v>0.86480710394294302</v>
      </c>
      <c r="O1971">
        <f t="shared" si="185"/>
        <v>3008756649.9196792</v>
      </c>
    </row>
    <row r="1972" spans="1:15" x14ac:dyDescent="0.3">
      <c r="A1972">
        <v>1998</v>
      </c>
      <c r="B1972">
        <v>3</v>
      </c>
      <c r="C1972" s="1">
        <f t="shared" si="183"/>
        <v>35855</v>
      </c>
      <c r="D1972" s="2">
        <f t="shared" si="184"/>
        <v>35855</v>
      </c>
      <c r="E1972" t="s">
        <v>20</v>
      </c>
      <c r="F1972" t="s">
        <v>42</v>
      </c>
      <c r="G1972">
        <v>0.57192856000000003</v>
      </c>
      <c r="H1972">
        <v>20152842920856.699</v>
      </c>
      <c r="I1972">
        <v>0.371215679461329</v>
      </c>
      <c r="J1972">
        <v>0.89581462781090004</v>
      </c>
      <c r="K1972">
        <v>1138044.92516094</v>
      </c>
      <c r="L1972">
        <f t="shared" si="186"/>
        <v>0.89581462781088694</v>
      </c>
      <c r="M1972">
        <f t="shared" si="187"/>
        <v>1.8958146278108869</v>
      </c>
      <c r="N1972">
        <f t="shared" si="188"/>
        <v>0.89581462781088694</v>
      </c>
      <c r="O1972">
        <f t="shared" si="185"/>
        <v>3109646150.294652</v>
      </c>
    </row>
    <row r="1973" spans="1:15" x14ac:dyDescent="0.3">
      <c r="A1973">
        <v>1998</v>
      </c>
      <c r="B1973">
        <v>4</v>
      </c>
      <c r="C1973" s="1">
        <f t="shared" si="183"/>
        <v>35886</v>
      </c>
      <c r="D1973" s="2">
        <f t="shared" si="184"/>
        <v>35886</v>
      </c>
      <c r="E1973" t="s">
        <v>20</v>
      </c>
      <c r="F1973" t="s">
        <v>42</v>
      </c>
      <c r="G1973">
        <v>0.57261640000000003</v>
      </c>
      <c r="H1973">
        <v>20387441680131.5</v>
      </c>
      <c r="I1973">
        <v>0.37081706982199802</v>
      </c>
      <c r="J1973">
        <v>0.91573648448310097</v>
      </c>
      <c r="K1973">
        <v>1150003.8833591701</v>
      </c>
      <c r="L1973">
        <f t="shared" si="186"/>
        <v>0.91573648448308909</v>
      </c>
      <c r="M1973">
        <f t="shared" si="187"/>
        <v>1.9157364844830891</v>
      </c>
      <c r="N1973">
        <f t="shared" si="188"/>
        <v>0.91573648448308909</v>
      </c>
      <c r="O1973">
        <f t="shared" si="185"/>
        <v>3175343945.1105528</v>
      </c>
    </row>
    <row r="1974" spans="1:15" x14ac:dyDescent="0.3">
      <c r="A1974">
        <v>1998</v>
      </c>
      <c r="B1974">
        <v>5</v>
      </c>
      <c r="C1974" s="1">
        <f t="shared" si="183"/>
        <v>35916</v>
      </c>
      <c r="D1974" s="2">
        <f t="shared" si="184"/>
        <v>35916</v>
      </c>
      <c r="E1974" t="s">
        <v>20</v>
      </c>
      <c r="F1974" t="s">
        <v>42</v>
      </c>
      <c r="G1974">
        <v>0.57351381000000001</v>
      </c>
      <c r="H1974">
        <v>20470956213108.301</v>
      </c>
      <c r="I1974">
        <v>0.37076076022402199</v>
      </c>
      <c r="J1974">
        <v>0.92151134993974404</v>
      </c>
      <c r="K1974">
        <v>1153470.49672422</v>
      </c>
      <c r="L1974">
        <f t="shared" si="186"/>
        <v>0.92151134993973804</v>
      </c>
      <c r="M1974">
        <f t="shared" si="187"/>
        <v>1.921511349939738</v>
      </c>
      <c r="N1974">
        <f t="shared" si="188"/>
        <v>0.92151134993973804</v>
      </c>
      <c r="O1974">
        <f t="shared" si="185"/>
        <v>3194516542.538538</v>
      </c>
    </row>
    <row r="1975" spans="1:15" x14ac:dyDescent="0.3">
      <c r="A1975">
        <v>1998</v>
      </c>
      <c r="B1975">
        <v>6</v>
      </c>
      <c r="C1975" s="1">
        <f t="shared" si="183"/>
        <v>35947</v>
      </c>
      <c r="D1975" s="2">
        <f t="shared" si="184"/>
        <v>35947</v>
      </c>
      <c r="E1975" t="s">
        <v>20</v>
      </c>
      <c r="F1975" t="s">
        <v>42</v>
      </c>
      <c r="G1975">
        <v>0.57326716</v>
      </c>
      <c r="H1975">
        <v>20412528761339.801</v>
      </c>
      <c r="I1975">
        <v>0.37101467511900099</v>
      </c>
      <c r="J1975">
        <v>0.91409393539408801</v>
      </c>
      <c r="K1975">
        <v>1149017.87205424</v>
      </c>
      <c r="L1975">
        <f t="shared" si="186"/>
        <v>0.91409393539408113</v>
      </c>
      <c r="M1975">
        <f t="shared" si="187"/>
        <v>1.9140939353940811</v>
      </c>
      <c r="N1975">
        <f t="shared" si="188"/>
        <v>0.91409393539408113</v>
      </c>
      <c r="O1975">
        <f t="shared" si="185"/>
        <v>3169901210.7904296</v>
      </c>
    </row>
    <row r="1976" spans="1:15" x14ac:dyDescent="0.3">
      <c r="A1976">
        <v>1998</v>
      </c>
      <c r="B1976">
        <v>7</v>
      </c>
      <c r="C1976" s="1">
        <f t="shared" si="183"/>
        <v>35977</v>
      </c>
      <c r="D1976" s="2">
        <f t="shared" si="184"/>
        <v>35977</v>
      </c>
      <c r="E1976" t="s">
        <v>20</v>
      </c>
      <c r="F1976" t="s">
        <v>42</v>
      </c>
      <c r="G1976">
        <v>0.57504392000000004</v>
      </c>
      <c r="H1976">
        <v>20067518736662.699</v>
      </c>
      <c r="I1976">
        <v>0.37170250547980899</v>
      </c>
      <c r="J1976">
        <v>0.87987790031736401</v>
      </c>
      <c r="K1976">
        <v>1128478.2135312101</v>
      </c>
      <c r="L1976">
        <f t="shared" si="186"/>
        <v>0.87987790031735158</v>
      </c>
      <c r="M1976">
        <f t="shared" si="187"/>
        <v>1.8798779003173516</v>
      </c>
      <c r="N1976">
        <f t="shared" si="188"/>
        <v>0.87987790031735158</v>
      </c>
      <c r="O1976">
        <f t="shared" si="185"/>
        <v>3057584851.2734342</v>
      </c>
    </row>
    <row r="1977" spans="1:15" x14ac:dyDescent="0.3">
      <c r="A1977">
        <v>1998</v>
      </c>
      <c r="B1977">
        <v>8</v>
      </c>
      <c r="C1977" s="1">
        <f t="shared" si="183"/>
        <v>36008</v>
      </c>
      <c r="D1977" s="2">
        <f t="shared" si="184"/>
        <v>36008</v>
      </c>
      <c r="E1977" t="s">
        <v>20</v>
      </c>
      <c r="F1977" t="s">
        <v>42</v>
      </c>
      <c r="G1977">
        <v>0.57603282</v>
      </c>
      <c r="H1977">
        <v>19824029505481.301</v>
      </c>
      <c r="I1977">
        <v>0.37219593656009298</v>
      </c>
      <c r="J1977">
        <v>0.85538434745765501</v>
      </c>
      <c r="K1977">
        <v>1113774.89648627</v>
      </c>
      <c r="L1977">
        <f t="shared" si="186"/>
        <v>0.85538434745765546</v>
      </c>
      <c r="M1977">
        <f t="shared" si="187"/>
        <v>1.8553843474576555</v>
      </c>
      <c r="N1977">
        <f t="shared" si="188"/>
        <v>0.85538434745765546</v>
      </c>
      <c r="O1977">
        <f t="shared" si="185"/>
        <v>2978427342.6232467</v>
      </c>
    </row>
    <row r="1978" spans="1:15" x14ac:dyDescent="0.3">
      <c r="A1978">
        <v>1998</v>
      </c>
      <c r="B1978">
        <v>9</v>
      </c>
      <c r="C1978" s="1">
        <f t="shared" si="183"/>
        <v>36039</v>
      </c>
      <c r="D1978" s="2">
        <f t="shared" si="184"/>
        <v>36039</v>
      </c>
      <c r="E1978" t="s">
        <v>20</v>
      </c>
      <c r="F1978" t="s">
        <v>42</v>
      </c>
      <c r="G1978">
        <v>0.57571918</v>
      </c>
      <c r="H1978">
        <v>19765429117053.801</v>
      </c>
      <c r="I1978">
        <v>0.37271226678824598</v>
      </c>
      <c r="J1978">
        <v>0.84842201613042501</v>
      </c>
      <c r="K1978">
        <v>1109595.45524871</v>
      </c>
      <c r="L1978">
        <f t="shared" si="186"/>
        <v>0.84842201613042612</v>
      </c>
      <c r="M1978">
        <f t="shared" si="187"/>
        <v>1.8484220161304261</v>
      </c>
      <c r="N1978">
        <f t="shared" si="188"/>
        <v>0.84842201613042612</v>
      </c>
      <c r="O1978">
        <f t="shared" si="185"/>
        <v>2956116180.4149299</v>
      </c>
    </row>
    <row r="1979" spans="1:15" x14ac:dyDescent="0.3">
      <c r="A1979">
        <v>1998</v>
      </c>
      <c r="B1979">
        <v>10</v>
      </c>
      <c r="C1979" s="1">
        <f t="shared" si="183"/>
        <v>36069</v>
      </c>
      <c r="D1979" s="2">
        <f t="shared" si="184"/>
        <v>36069</v>
      </c>
      <c r="E1979" t="s">
        <v>20</v>
      </c>
      <c r="F1979" t="s">
        <v>42</v>
      </c>
      <c r="G1979">
        <v>0.57683658999999998</v>
      </c>
      <c r="H1979">
        <v>20107952144365.5</v>
      </c>
      <c r="I1979">
        <v>0.37221119345022902</v>
      </c>
      <c r="J1979">
        <v>0.87875676575946804</v>
      </c>
      <c r="K1979">
        <v>1127805.2039049999</v>
      </c>
      <c r="L1979">
        <f t="shared" si="186"/>
        <v>0.87875676575946393</v>
      </c>
      <c r="M1979">
        <f t="shared" si="187"/>
        <v>1.8787567657594639</v>
      </c>
      <c r="N1979">
        <f t="shared" si="188"/>
        <v>0.87875676575946393</v>
      </c>
      <c r="O1979">
        <f t="shared" si="185"/>
        <v>3053938931.6704316</v>
      </c>
    </row>
    <row r="1980" spans="1:15" x14ac:dyDescent="0.3">
      <c r="A1980">
        <v>1998</v>
      </c>
      <c r="B1980">
        <v>11</v>
      </c>
      <c r="C1980" s="1">
        <f t="shared" si="183"/>
        <v>36100</v>
      </c>
      <c r="D1980" s="2">
        <f t="shared" si="184"/>
        <v>36100</v>
      </c>
      <c r="E1980" t="s">
        <v>20</v>
      </c>
      <c r="F1980" t="s">
        <v>42</v>
      </c>
      <c r="G1980">
        <v>0.57692867999999997</v>
      </c>
      <c r="H1980">
        <v>20624883043756.398</v>
      </c>
      <c r="I1980">
        <v>0.371172726485821</v>
      </c>
      <c r="J1980">
        <v>0.92506683107988696</v>
      </c>
      <c r="K1980">
        <v>1155604.8284298</v>
      </c>
      <c r="L1980">
        <f t="shared" si="186"/>
        <v>0.92506683107987575</v>
      </c>
      <c r="M1980">
        <f t="shared" si="187"/>
        <v>1.9250668310798758</v>
      </c>
      <c r="N1980">
        <f t="shared" si="188"/>
        <v>0.92506683107987575</v>
      </c>
      <c r="O1980">
        <f t="shared" si="185"/>
        <v>3206349469.2961326</v>
      </c>
    </row>
    <row r="1981" spans="1:15" x14ac:dyDescent="0.3">
      <c r="A1981">
        <v>1998</v>
      </c>
      <c r="B1981">
        <v>12</v>
      </c>
      <c r="C1981" s="1">
        <f t="shared" si="183"/>
        <v>36130</v>
      </c>
      <c r="D1981" s="2">
        <f t="shared" si="184"/>
        <v>36130</v>
      </c>
      <c r="E1981" t="s">
        <v>20</v>
      </c>
      <c r="F1981" t="s">
        <v>42</v>
      </c>
      <c r="G1981">
        <v>0.57777244000000005</v>
      </c>
      <c r="H1981">
        <v>21067891944426</v>
      </c>
      <c r="I1981">
        <v>0.37035708845957199</v>
      </c>
      <c r="J1981">
        <v>0.96425366141074298</v>
      </c>
      <c r="K1981">
        <v>1179128.4223176001</v>
      </c>
      <c r="L1981">
        <f t="shared" si="186"/>
        <v>0.96425366141073221</v>
      </c>
      <c r="M1981">
        <f t="shared" si="187"/>
        <v>1.9642536614107322</v>
      </c>
      <c r="N1981">
        <f t="shared" si="188"/>
        <v>0.96425366141073221</v>
      </c>
      <c r="O1981">
        <f t="shared" si="185"/>
        <v>3338215550.9975796</v>
      </c>
    </row>
    <row r="1982" spans="1:15" x14ac:dyDescent="0.3">
      <c r="A1982">
        <v>1999</v>
      </c>
      <c r="B1982">
        <v>1</v>
      </c>
      <c r="C1982" s="1">
        <f t="shared" si="183"/>
        <v>36161</v>
      </c>
      <c r="D1982" s="2">
        <f t="shared" si="184"/>
        <v>36161</v>
      </c>
      <c r="E1982" t="s">
        <v>20</v>
      </c>
      <c r="F1982" t="s">
        <v>42</v>
      </c>
      <c r="G1982">
        <v>0.57907045000000001</v>
      </c>
      <c r="H1982">
        <v>21160296974096.398</v>
      </c>
      <c r="I1982">
        <v>0.370187439171411</v>
      </c>
      <c r="J1982">
        <v>0.97057109478232295</v>
      </c>
      <c r="K1982">
        <v>1182920.7355971299</v>
      </c>
      <c r="L1982">
        <f t="shared" si="186"/>
        <v>0.97057109478231673</v>
      </c>
      <c r="M1982">
        <f t="shared" si="187"/>
        <v>1.9705710947823167</v>
      </c>
      <c r="N1982">
        <f t="shared" si="188"/>
        <v>0.97057109478231673</v>
      </c>
      <c r="O1982">
        <f t="shared" si="185"/>
        <v>3359722821.5602779</v>
      </c>
    </row>
    <row r="1983" spans="1:15" x14ac:dyDescent="0.3">
      <c r="A1983">
        <v>1999</v>
      </c>
      <c r="B1983">
        <v>2</v>
      </c>
      <c r="C1983" s="1">
        <f t="shared" si="183"/>
        <v>36192</v>
      </c>
      <c r="D1983" s="2">
        <f t="shared" si="184"/>
        <v>36192</v>
      </c>
      <c r="E1983" t="s">
        <v>20</v>
      </c>
      <c r="F1983" t="s">
        <v>42</v>
      </c>
      <c r="G1983">
        <v>0.57888322999999997</v>
      </c>
      <c r="H1983">
        <v>21163303715157.102</v>
      </c>
      <c r="I1983">
        <v>0.37017060498309701</v>
      </c>
      <c r="J1983">
        <v>0.96844783396724099</v>
      </c>
      <c r="K1983">
        <v>1181646.15623692</v>
      </c>
      <c r="L1983">
        <f t="shared" si="186"/>
        <v>0.96844783396723955</v>
      </c>
      <c r="M1983">
        <f t="shared" si="187"/>
        <v>1.9684478339672395</v>
      </c>
      <c r="N1983">
        <f t="shared" si="188"/>
        <v>0.96844783396723955</v>
      </c>
      <c r="O1983">
        <f t="shared" si="185"/>
        <v>3352486620.1573195</v>
      </c>
    </row>
    <row r="1984" spans="1:15" x14ac:dyDescent="0.3">
      <c r="A1984">
        <v>1999</v>
      </c>
      <c r="B1984">
        <v>3</v>
      </c>
      <c r="C1984" s="1">
        <f t="shared" si="183"/>
        <v>36220</v>
      </c>
      <c r="D1984" s="2">
        <f t="shared" si="184"/>
        <v>36220</v>
      </c>
      <c r="E1984" t="s">
        <v>20</v>
      </c>
      <c r="F1984" t="s">
        <v>42</v>
      </c>
      <c r="G1984">
        <v>0.57912713000000005</v>
      </c>
      <c r="H1984">
        <v>21168003015286</v>
      </c>
      <c r="I1984">
        <v>0.37016172333223202</v>
      </c>
      <c r="J1984">
        <v>0.96642993074077599</v>
      </c>
      <c r="K1984">
        <v>1180434.8223371501</v>
      </c>
      <c r="L1984">
        <f t="shared" si="186"/>
        <v>0.96642993074077221</v>
      </c>
      <c r="M1984">
        <f t="shared" si="187"/>
        <v>1.9664299307407722</v>
      </c>
      <c r="N1984">
        <f t="shared" si="188"/>
        <v>0.96642993074077221</v>
      </c>
      <c r="O1984">
        <f t="shared" si="185"/>
        <v>3345616713.8565202</v>
      </c>
    </row>
    <row r="1985" spans="1:15" x14ac:dyDescent="0.3">
      <c r="A1985">
        <v>1999</v>
      </c>
      <c r="B1985">
        <v>4</v>
      </c>
      <c r="C1985" s="1">
        <f t="shared" si="183"/>
        <v>36251</v>
      </c>
      <c r="D1985" s="2">
        <f t="shared" si="184"/>
        <v>36251</v>
      </c>
      <c r="E1985" t="s">
        <v>20</v>
      </c>
      <c r="F1985" t="s">
        <v>42</v>
      </c>
      <c r="G1985">
        <v>0.58139359999999995</v>
      </c>
      <c r="H1985">
        <v>21320831543462.5</v>
      </c>
      <c r="I1985">
        <v>0.36984988680949898</v>
      </c>
      <c r="J1985">
        <v>0.978162081340606</v>
      </c>
      <c r="K1985">
        <v>1187477.5543930701</v>
      </c>
      <c r="L1985">
        <f t="shared" si="186"/>
        <v>0.97816208134060689</v>
      </c>
      <c r="M1985">
        <f t="shared" si="187"/>
        <v>1.9781620813406069</v>
      </c>
      <c r="N1985">
        <f t="shared" si="188"/>
        <v>0.97816208134060689</v>
      </c>
      <c r="O1985">
        <f t="shared" si="185"/>
        <v>3385657164.1918197</v>
      </c>
    </row>
    <row r="1986" spans="1:15" x14ac:dyDescent="0.3">
      <c r="A1986">
        <v>1999</v>
      </c>
      <c r="B1986">
        <v>5</v>
      </c>
      <c r="C1986" s="1">
        <f t="shared" si="183"/>
        <v>36281</v>
      </c>
      <c r="D1986" s="2">
        <f t="shared" si="184"/>
        <v>36281</v>
      </c>
      <c r="E1986" t="s">
        <v>20</v>
      </c>
      <c r="F1986" t="s">
        <v>42</v>
      </c>
      <c r="G1986">
        <v>0.58127081000000003</v>
      </c>
      <c r="H1986">
        <v>21547104194521.398</v>
      </c>
      <c r="I1986">
        <v>0.369299041961267</v>
      </c>
      <c r="J1986">
        <v>0.99679114693834403</v>
      </c>
      <c r="K1986">
        <v>1198660.4586986799</v>
      </c>
      <c r="L1986">
        <f t="shared" si="186"/>
        <v>0.99679114693833482</v>
      </c>
      <c r="M1986">
        <f t="shared" si="187"/>
        <v>1.9967911469383348</v>
      </c>
      <c r="N1986">
        <f t="shared" si="188"/>
        <v>0.99679114693833482</v>
      </c>
      <c r="O1986">
        <f t="shared" si="185"/>
        <v>3449725335.4897995</v>
      </c>
    </row>
    <row r="1987" spans="1:15" x14ac:dyDescent="0.3">
      <c r="A1987">
        <v>1999</v>
      </c>
      <c r="B1987">
        <v>6</v>
      </c>
      <c r="C1987" s="1">
        <f t="shared" ref="C1987:C2050" si="189">DATE(A1987,B1987,1)</f>
        <v>36312</v>
      </c>
      <c r="D1987" s="2">
        <f t="shared" ref="D1987:D2050" si="190">C1987</f>
        <v>36312</v>
      </c>
      <c r="E1987" t="s">
        <v>20</v>
      </c>
      <c r="F1987" t="s">
        <v>42</v>
      </c>
      <c r="G1987">
        <v>0.58099042999999995</v>
      </c>
      <c r="H1987">
        <v>21694423329202.301</v>
      </c>
      <c r="I1987">
        <v>0.36882159169768802</v>
      </c>
      <c r="J1987">
        <v>1.0082775115207301</v>
      </c>
      <c r="K1987">
        <v>1205555.6470413499</v>
      </c>
      <c r="L1987">
        <f t="shared" si="186"/>
        <v>1.0082775115207316</v>
      </c>
      <c r="M1987">
        <f t="shared" si="187"/>
        <v>2.0082775115207316</v>
      </c>
      <c r="N1987">
        <f t="shared" si="188"/>
        <v>1.0082775115207316</v>
      </c>
      <c r="O1987">
        <f t="shared" ref="O1987:O2050" si="191">(K1987*0.049)^2</f>
        <v>3489527967.8900046</v>
      </c>
    </row>
    <row r="1988" spans="1:15" x14ac:dyDescent="0.3">
      <c r="A1988">
        <v>1999</v>
      </c>
      <c r="B1988">
        <v>7</v>
      </c>
      <c r="C1988" s="1">
        <f t="shared" si="189"/>
        <v>36342</v>
      </c>
      <c r="D1988" s="2">
        <f t="shared" si="190"/>
        <v>36342</v>
      </c>
      <c r="E1988" t="s">
        <v>20</v>
      </c>
      <c r="F1988" t="s">
        <v>42</v>
      </c>
      <c r="G1988">
        <v>0.58210397000000003</v>
      </c>
      <c r="H1988">
        <v>21549052166183.699</v>
      </c>
      <c r="I1988">
        <v>0.36893222319423202</v>
      </c>
      <c r="J1988">
        <v>0.99270071562865203</v>
      </c>
      <c r="K1988">
        <v>1196204.9999605599</v>
      </c>
      <c r="L1988">
        <f t="shared" si="186"/>
        <v>0.99270071562864315</v>
      </c>
      <c r="M1988">
        <f t="shared" si="187"/>
        <v>1.9927007156286431</v>
      </c>
      <c r="N1988">
        <f t="shared" si="188"/>
        <v>0.99270071562864315</v>
      </c>
      <c r="O1988">
        <f t="shared" si="191"/>
        <v>3435606271.0354743</v>
      </c>
    </row>
    <row r="1989" spans="1:15" x14ac:dyDescent="0.3">
      <c r="A1989">
        <v>1999</v>
      </c>
      <c r="B1989">
        <v>8</v>
      </c>
      <c r="C1989" s="1">
        <f t="shared" si="189"/>
        <v>36373</v>
      </c>
      <c r="D1989" s="2">
        <f t="shared" si="190"/>
        <v>36373</v>
      </c>
      <c r="E1989" t="s">
        <v>20</v>
      </c>
      <c r="F1989" t="s">
        <v>42</v>
      </c>
      <c r="G1989">
        <v>0.58288770999999995</v>
      </c>
      <c r="H1989">
        <v>21373383779263</v>
      </c>
      <c r="I1989">
        <v>0.36915912044251897</v>
      </c>
      <c r="J1989">
        <v>0.97447141011945204</v>
      </c>
      <c r="K1989">
        <v>1185262.0689800601</v>
      </c>
      <c r="L1989">
        <f t="shared" si="186"/>
        <v>0.9744714101194405</v>
      </c>
      <c r="M1989">
        <f t="shared" si="187"/>
        <v>1.9744714101194405</v>
      </c>
      <c r="N1989">
        <f t="shared" si="188"/>
        <v>0.9744714101194405</v>
      </c>
      <c r="O1989">
        <f t="shared" si="191"/>
        <v>3373035659.3631058</v>
      </c>
    </row>
    <row r="1990" spans="1:15" x14ac:dyDescent="0.3">
      <c r="A1990">
        <v>1999</v>
      </c>
      <c r="B1990">
        <v>9</v>
      </c>
      <c r="C1990" s="1">
        <f t="shared" si="189"/>
        <v>36404</v>
      </c>
      <c r="D1990" s="2">
        <f t="shared" si="190"/>
        <v>36404</v>
      </c>
      <c r="E1990" t="s">
        <v>20</v>
      </c>
      <c r="F1990" t="s">
        <v>42</v>
      </c>
      <c r="G1990">
        <v>0.58487069999999997</v>
      </c>
      <c r="H1990">
        <v>21317828051279</v>
      </c>
      <c r="I1990">
        <v>0.36924924408137</v>
      </c>
      <c r="J1990">
        <v>0.96752870869990504</v>
      </c>
      <c r="K1990">
        <v>1181094.4114456601</v>
      </c>
      <c r="L1990">
        <f t="shared" si="186"/>
        <v>0.96752870869989449</v>
      </c>
      <c r="M1990">
        <f t="shared" si="187"/>
        <v>1.9675287086998945</v>
      </c>
      <c r="N1990">
        <f t="shared" si="188"/>
        <v>0.96752870869989449</v>
      </c>
      <c r="O1990">
        <f t="shared" si="191"/>
        <v>3349356605.0043569</v>
      </c>
    </row>
    <row r="1991" spans="1:15" x14ac:dyDescent="0.3">
      <c r="A1991">
        <v>1999</v>
      </c>
      <c r="B1991">
        <v>10</v>
      </c>
      <c r="C1991" s="1">
        <f t="shared" si="189"/>
        <v>36434</v>
      </c>
      <c r="D1991" s="2">
        <f t="shared" si="190"/>
        <v>36434</v>
      </c>
      <c r="E1991" t="s">
        <v>20</v>
      </c>
      <c r="F1991" t="s">
        <v>42</v>
      </c>
      <c r="G1991">
        <v>0.58591658000000002</v>
      </c>
      <c r="H1991">
        <v>21686405385458.602</v>
      </c>
      <c r="I1991">
        <v>0.36848283486127997</v>
      </c>
      <c r="J1991">
        <v>0.99956273562305198</v>
      </c>
      <c r="K1991">
        <v>1200324.2249715</v>
      </c>
      <c r="L1991">
        <f t="shared" si="186"/>
        <v>0.99956273562304743</v>
      </c>
      <c r="M1991">
        <f t="shared" si="187"/>
        <v>1.9995627356230474</v>
      </c>
      <c r="N1991">
        <f t="shared" si="188"/>
        <v>0.99956273562304743</v>
      </c>
      <c r="O1991">
        <f t="shared" si="191"/>
        <v>3459308566.3732905</v>
      </c>
    </row>
    <row r="1992" spans="1:15" x14ac:dyDescent="0.3">
      <c r="A1992">
        <v>1999</v>
      </c>
      <c r="B1992">
        <v>11</v>
      </c>
      <c r="C1992" s="1">
        <f t="shared" si="189"/>
        <v>36465</v>
      </c>
      <c r="D1992" s="2">
        <f t="shared" si="190"/>
        <v>36465</v>
      </c>
      <c r="E1992" t="s">
        <v>20</v>
      </c>
      <c r="F1992" t="s">
        <v>42</v>
      </c>
      <c r="G1992">
        <v>0.58629858000000001</v>
      </c>
      <c r="H1992">
        <v>22235290099834.898</v>
      </c>
      <c r="I1992">
        <v>0.36734739320511101</v>
      </c>
      <c r="J1992">
        <v>1.0481335118084401</v>
      </c>
      <c r="K1992">
        <v>1229480.93920824</v>
      </c>
      <c r="L1992">
        <f t="shared" si="186"/>
        <v>1.0481335118084396</v>
      </c>
      <c r="M1992">
        <f t="shared" si="187"/>
        <v>2.0481335118084396</v>
      </c>
      <c r="N1992">
        <f t="shared" si="188"/>
        <v>1.0481335118084396</v>
      </c>
      <c r="O1992">
        <f t="shared" si="191"/>
        <v>3629407735.083179</v>
      </c>
    </row>
    <row r="1993" spans="1:15" x14ac:dyDescent="0.3">
      <c r="A1993">
        <v>1999</v>
      </c>
      <c r="B1993">
        <v>12</v>
      </c>
      <c r="C1993" s="1">
        <f t="shared" si="189"/>
        <v>36495</v>
      </c>
      <c r="D1993" s="2">
        <f t="shared" si="190"/>
        <v>36495</v>
      </c>
      <c r="E1993" t="s">
        <v>20</v>
      </c>
      <c r="F1993" t="s">
        <v>42</v>
      </c>
      <c r="G1993">
        <v>0.58731359000000005</v>
      </c>
      <c r="H1993">
        <v>22814749181337.102</v>
      </c>
      <c r="I1993">
        <v>0.36610221881268701</v>
      </c>
      <c r="J1993">
        <v>1.0994051040078501</v>
      </c>
      <c r="K1993">
        <v>1260258.9353538</v>
      </c>
      <c r="L1993">
        <f t="shared" si="186"/>
        <v>1.0994051040078499</v>
      </c>
      <c r="M1993">
        <f t="shared" si="187"/>
        <v>2.0994051040078499</v>
      </c>
      <c r="N1993">
        <f t="shared" si="188"/>
        <v>1.0994051040078499</v>
      </c>
      <c r="O1993">
        <f t="shared" si="191"/>
        <v>3813394454.5179639</v>
      </c>
    </row>
    <row r="1994" spans="1:15" x14ac:dyDescent="0.3">
      <c r="A1994">
        <v>2000</v>
      </c>
      <c r="B1994">
        <v>1</v>
      </c>
      <c r="C1994" s="1">
        <f t="shared" si="189"/>
        <v>36526</v>
      </c>
      <c r="D1994" s="2">
        <f t="shared" si="190"/>
        <v>36526</v>
      </c>
      <c r="E1994" t="s">
        <v>20</v>
      </c>
      <c r="F1994" t="s">
        <v>42</v>
      </c>
      <c r="G1994">
        <v>0.58837145999999996</v>
      </c>
      <c r="H1994">
        <v>23136756662962.301</v>
      </c>
      <c r="I1994">
        <v>0.36516613621421801</v>
      </c>
      <c r="J1994">
        <v>1.1267363453786601</v>
      </c>
      <c r="K1994">
        <v>1276665.69795818</v>
      </c>
      <c r="L1994">
        <f t="shared" si="186"/>
        <v>1.1267363453786641</v>
      </c>
      <c r="M1994">
        <f t="shared" si="187"/>
        <v>2.1267363453786641</v>
      </c>
      <c r="N1994">
        <f t="shared" si="188"/>
        <v>1.1267363453786641</v>
      </c>
      <c r="O1994">
        <f t="shared" si="191"/>
        <v>3913330605.7276559</v>
      </c>
    </row>
    <row r="1995" spans="1:15" x14ac:dyDescent="0.3">
      <c r="A1995">
        <v>2000</v>
      </c>
      <c r="B1995">
        <v>2</v>
      </c>
      <c r="C1995" s="1">
        <f t="shared" si="189"/>
        <v>36557</v>
      </c>
      <c r="D1995" s="2">
        <f t="shared" si="190"/>
        <v>36557</v>
      </c>
      <c r="E1995" t="s">
        <v>20</v>
      </c>
      <c r="F1995" t="s">
        <v>42</v>
      </c>
      <c r="G1995">
        <v>0.59004641000000002</v>
      </c>
      <c r="H1995">
        <v>23288786970889.801</v>
      </c>
      <c r="I1995">
        <v>0.36434284569233</v>
      </c>
      <c r="J1995">
        <v>1.13834106132053</v>
      </c>
      <c r="K1995">
        <v>1283631.93183561</v>
      </c>
      <c r="L1995">
        <f t="shared" si="186"/>
        <v>1.138341061320538</v>
      </c>
      <c r="M1995">
        <f t="shared" si="187"/>
        <v>2.138341061320538</v>
      </c>
      <c r="N1995">
        <f t="shared" si="188"/>
        <v>1.138341061320538</v>
      </c>
      <c r="O1995">
        <f t="shared" si="191"/>
        <v>3956153958.3636761</v>
      </c>
    </row>
    <row r="1996" spans="1:15" x14ac:dyDescent="0.3">
      <c r="A1996">
        <v>2000</v>
      </c>
      <c r="B1996">
        <v>3</v>
      </c>
      <c r="C1996" s="1">
        <f t="shared" si="189"/>
        <v>36586</v>
      </c>
      <c r="D1996" s="2">
        <f t="shared" si="190"/>
        <v>36586</v>
      </c>
      <c r="E1996" t="s">
        <v>20</v>
      </c>
      <c r="F1996" t="s">
        <v>42</v>
      </c>
      <c r="G1996">
        <v>0.59279305000000004</v>
      </c>
      <c r="H1996">
        <v>23231897577584.898</v>
      </c>
      <c r="I1996">
        <v>0.36385561970742702</v>
      </c>
      <c r="J1996">
        <v>1.1306817759414201</v>
      </c>
      <c r="K1996">
        <v>1279034.1137113101</v>
      </c>
      <c r="L1996">
        <f t="shared" si="186"/>
        <v>1.1306817759414223</v>
      </c>
      <c r="M1996">
        <f t="shared" si="187"/>
        <v>2.1306817759414223</v>
      </c>
      <c r="N1996">
        <f t="shared" si="188"/>
        <v>1.1306817759414223</v>
      </c>
      <c r="O1996">
        <f t="shared" si="191"/>
        <v>3927863761.9535012</v>
      </c>
    </row>
    <row r="1997" spans="1:15" x14ac:dyDescent="0.3">
      <c r="A1997">
        <v>2000</v>
      </c>
      <c r="B1997">
        <v>4</v>
      </c>
      <c r="C1997" s="1">
        <f t="shared" si="189"/>
        <v>36617</v>
      </c>
      <c r="D1997" s="2">
        <f t="shared" si="190"/>
        <v>36617</v>
      </c>
      <c r="E1997" t="s">
        <v>20</v>
      </c>
      <c r="F1997" t="s">
        <v>42</v>
      </c>
      <c r="G1997">
        <v>0.59288662999999997</v>
      </c>
      <c r="H1997">
        <v>23156884715138.102</v>
      </c>
      <c r="I1997">
        <v>0.36360338083791799</v>
      </c>
      <c r="J1997">
        <v>1.1213851207939001</v>
      </c>
      <c r="K1997">
        <v>1273453.3933938199</v>
      </c>
      <c r="L1997">
        <f t="shared" si="186"/>
        <v>1.1213851207938914</v>
      </c>
      <c r="M1997">
        <f t="shared" si="187"/>
        <v>2.1213851207938914</v>
      </c>
      <c r="N1997">
        <f t="shared" si="188"/>
        <v>1.1213851207938914</v>
      </c>
      <c r="O1997">
        <f t="shared" si="191"/>
        <v>3893662191.8961105</v>
      </c>
    </row>
    <row r="1998" spans="1:15" x14ac:dyDescent="0.3">
      <c r="A1998">
        <v>2000</v>
      </c>
      <c r="B1998">
        <v>5</v>
      </c>
      <c r="C1998" s="1">
        <f t="shared" si="189"/>
        <v>36647</v>
      </c>
      <c r="D1998" s="2">
        <f t="shared" si="190"/>
        <v>36647</v>
      </c>
      <c r="E1998" t="s">
        <v>20</v>
      </c>
      <c r="F1998" t="s">
        <v>42</v>
      </c>
      <c r="G1998">
        <v>0.59367614999999996</v>
      </c>
      <c r="H1998">
        <v>23001382143695</v>
      </c>
      <c r="I1998">
        <v>0.36356097178344698</v>
      </c>
      <c r="J1998">
        <v>1.1048495669304099</v>
      </c>
      <c r="K1998">
        <v>1263527.21027285</v>
      </c>
      <c r="L1998">
        <f t="shared" si="186"/>
        <v>1.1048495669304064</v>
      </c>
      <c r="M1998">
        <f t="shared" si="187"/>
        <v>2.1048495669304064</v>
      </c>
      <c r="N1998">
        <f t="shared" si="188"/>
        <v>1.1048495669304064</v>
      </c>
      <c r="O1998">
        <f t="shared" si="191"/>
        <v>3833198927.6508384</v>
      </c>
    </row>
    <row r="1999" spans="1:15" x14ac:dyDescent="0.3">
      <c r="A1999">
        <v>2000</v>
      </c>
      <c r="B1999">
        <v>6</v>
      </c>
      <c r="C1999" s="1">
        <f t="shared" si="189"/>
        <v>36678</v>
      </c>
      <c r="D1999" s="2">
        <f t="shared" si="190"/>
        <v>36678</v>
      </c>
      <c r="E1999" t="s">
        <v>20</v>
      </c>
      <c r="F1999" t="s">
        <v>42</v>
      </c>
      <c r="G1999">
        <v>0.59568876000000004</v>
      </c>
      <c r="H1999">
        <v>22823562152373.102</v>
      </c>
      <c r="I1999">
        <v>0.363613508734975</v>
      </c>
      <c r="J1999">
        <v>1.0864321041537499</v>
      </c>
      <c r="K1999">
        <v>1252471.32973483</v>
      </c>
      <c r="L1999">
        <f t="shared" si="186"/>
        <v>1.0864321041537552</v>
      </c>
      <c r="M1999">
        <f t="shared" si="187"/>
        <v>2.0864321041537552</v>
      </c>
      <c r="N1999">
        <f t="shared" si="188"/>
        <v>1.0864321041537552</v>
      </c>
      <c r="O1999">
        <f t="shared" si="191"/>
        <v>3766411320.7703671</v>
      </c>
    </row>
    <row r="2000" spans="1:15" x14ac:dyDescent="0.3">
      <c r="A2000">
        <v>2000</v>
      </c>
      <c r="B2000">
        <v>7</v>
      </c>
      <c r="C2000" s="1">
        <f t="shared" si="189"/>
        <v>36708</v>
      </c>
      <c r="D2000" s="2">
        <f t="shared" si="190"/>
        <v>36708</v>
      </c>
      <c r="E2000" t="s">
        <v>20</v>
      </c>
      <c r="F2000" t="s">
        <v>42</v>
      </c>
      <c r="G2000">
        <v>0.59687542999999998</v>
      </c>
      <c r="H2000">
        <v>22853822276117.301</v>
      </c>
      <c r="I2000">
        <v>0.36326851288369799</v>
      </c>
      <c r="J2000">
        <v>1.08716850946009</v>
      </c>
      <c r="K2000">
        <v>1252913.3889474999</v>
      </c>
      <c r="L2000">
        <f t="shared" si="186"/>
        <v>1.0871685094600925</v>
      </c>
      <c r="M2000">
        <f t="shared" si="187"/>
        <v>2.0871685094600925</v>
      </c>
      <c r="N2000">
        <f t="shared" si="188"/>
        <v>1.0871685094600925</v>
      </c>
      <c r="O2000">
        <f t="shared" si="191"/>
        <v>3769070496.4495864</v>
      </c>
    </row>
    <row r="2001" spans="1:15" x14ac:dyDescent="0.3">
      <c r="A2001">
        <v>2000</v>
      </c>
      <c r="B2001">
        <v>8</v>
      </c>
      <c r="C2001" s="1">
        <f t="shared" si="189"/>
        <v>36739</v>
      </c>
      <c r="D2001" s="2">
        <f t="shared" si="190"/>
        <v>36739</v>
      </c>
      <c r="E2001" t="s">
        <v>20</v>
      </c>
      <c r="F2001" t="s">
        <v>42</v>
      </c>
      <c r="G2001">
        <v>0.59665763000000005</v>
      </c>
      <c r="H2001">
        <v>22997532340729</v>
      </c>
      <c r="I2001">
        <v>0.362692350823279</v>
      </c>
      <c r="J2001">
        <v>1.0983687676152201</v>
      </c>
      <c r="K2001">
        <v>1259636.82950279</v>
      </c>
      <c r="L2001">
        <f t="shared" si="186"/>
        <v>1.0983687676152205</v>
      </c>
      <c r="M2001">
        <f t="shared" si="187"/>
        <v>2.0983687676152205</v>
      </c>
      <c r="N2001">
        <f t="shared" si="188"/>
        <v>1.0983687676152205</v>
      </c>
      <c r="O2001">
        <f t="shared" si="191"/>
        <v>3809630546.3178577</v>
      </c>
    </row>
    <row r="2002" spans="1:15" x14ac:dyDescent="0.3">
      <c r="A2002">
        <v>2000</v>
      </c>
      <c r="B2002">
        <v>9</v>
      </c>
      <c r="C2002" s="1">
        <f t="shared" si="189"/>
        <v>36770</v>
      </c>
      <c r="D2002" s="2">
        <f t="shared" si="190"/>
        <v>36770</v>
      </c>
      <c r="E2002" t="s">
        <v>20</v>
      </c>
      <c r="F2002" t="s">
        <v>42</v>
      </c>
      <c r="G2002">
        <v>0.59916365000000005</v>
      </c>
      <c r="H2002">
        <v>22986484361653.199</v>
      </c>
      <c r="I2002">
        <v>0.36257522990612701</v>
      </c>
      <c r="J2002">
        <v>1.09549167459728</v>
      </c>
      <c r="K2002">
        <v>1257909.72967971</v>
      </c>
      <c r="L2002">
        <f t="shared" si="186"/>
        <v>1.0954916745972785</v>
      </c>
      <c r="M2002">
        <f t="shared" si="187"/>
        <v>2.0954916745972785</v>
      </c>
      <c r="N2002">
        <f t="shared" si="188"/>
        <v>1.0954916745972785</v>
      </c>
      <c r="O2002">
        <f t="shared" si="191"/>
        <v>3799190868.1429381</v>
      </c>
    </row>
    <row r="2003" spans="1:15" x14ac:dyDescent="0.3">
      <c r="A2003">
        <v>2000</v>
      </c>
      <c r="B2003">
        <v>10</v>
      </c>
      <c r="C2003" s="1">
        <f t="shared" si="189"/>
        <v>36800</v>
      </c>
      <c r="D2003" s="2">
        <f t="shared" si="190"/>
        <v>36800</v>
      </c>
      <c r="E2003" t="s">
        <v>20</v>
      </c>
      <c r="F2003" t="s">
        <v>42</v>
      </c>
      <c r="G2003">
        <v>0.60004616</v>
      </c>
      <c r="H2003">
        <v>22873402863436.801</v>
      </c>
      <c r="I2003">
        <v>0.36282766946258799</v>
      </c>
      <c r="J2003">
        <v>1.0832511889298999</v>
      </c>
      <c r="K2003">
        <v>1250561.84746015</v>
      </c>
      <c r="L2003">
        <f t="shared" si="186"/>
        <v>1.0832511889298928</v>
      </c>
      <c r="M2003">
        <f t="shared" si="187"/>
        <v>2.0832511889298928</v>
      </c>
      <c r="N2003">
        <f t="shared" si="188"/>
        <v>1.0832511889298928</v>
      </c>
      <c r="O2003">
        <f t="shared" si="191"/>
        <v>3754935747.3093872</v>
      </c>
    </row>
    <row r="2004" spans="1:15" x14ac:dyDescent="0.3">
      <c r="A2004">
        <v>2000</v>
      </c>
      <c r="B2004">
        <v>11</v>
      </c>
      <c r="C2004" s="1">
        <f t="shared" si="189"/>
        <v>36831</v>
      </c>
      <c r="D2004" s="2">
        <f t="shared" si="190"/>
        <v>36831</v>
      </c>
      <c r="E2004" t="s">
        <v>20</v>
      </c>
      <c r="F2004" t="s">
        <v>42</v>
      </c>
      <c r="G2004">
        <v>0.60082506999999996</v>
      </c>
      <c r="H2004">
        <v>22697692150925.199</v>
      </c>
      <c r="I2004">
        <v>0.36308699239959402</v>
      </c>
      <c r="J2004">
        <v>1.0652593849102601</v>
      </c>
      <c r="K2004">
        <v>1239761.4870458599</v>
      </c>
      <c r="L2004">
        <f t="shared" si="186"/>
        <v>1.0652593849102536</v>
      </c>
      <c r="M2004">
        <f t="shared" si="187"/>
        <v>2.0652593849102536</v>
      </c>
      <c r="N2004">
        <f t="shared" si="188"/>
        <v>1.0652593849102536</v>
      </c>
      <c r="O2004">
        <f t="shared" si="191"/>
        <v>3690357515.9739504</v>
      </c>
    </row>
    <row r="2005" spans="1:15" x14ac:dyDescent="0.3">
      <c r="A2005">
        <v>2000</v>
      </c>
      <c r="B2005">
        <v>12</v>
      </c>
      <c r="C2005" s="1">
        <f t="shared" si="189"/>
        <v>36861</v>
      </c>
      <c r="D2005" s="2">
        <f t="shared" si="190"/>
        <v>36861</v>
      </c>
      <c r="E2005" t="s">
        <v>20</v>
      </c>
      <c r="F2005" t="s">
        <v>42</v>
      </c>
      <c r="G2005">
        <v>0.60156058999999995</v>
      </c>
      <c r="H2005">
        <v>22421453585314.602</v>
      </c>
      <c r="I2005">
        <v>0.363677559903618</v>
      </c>
      <c r="J2005">
        <v>1.0380716673038399</v>
      </c>
      <c r="K2005">
        <v>1223440.88080367</v>
      </c>
      <c r="L2005">
        <f t="shared" si="186"/>
        <v>1.0380716673038424</v>
      </c>
      <c r="M2005">
        <f t="shared" si="187"/>
        <v>2.0380716673038424</v>
      </c>
      <c r="N2005">
        <f t="shared" si="188"/>
        <v>1.0380716673038424</v>
      </c>
      <c r="O2005">
        <f t="shared" si="191"/>
        <v>3593835020.7608056</v>
      </c>
    </row>
    <row r="2006" spans="1:15" x14ac:dyDescent="0.3">
      <c r="A2006">
        <v>2001</v>
      </c>
      <c r="B2006">
        <v>1</v>
      </c>
      <c r="C2006" s="1">
        <f t="shared" si="189"/>
        <v>36892</v>
      </c>
      <c r="D2006" s="2">
        <f t="shared" si="190"/>
        <v>36892</v>
      </c>
      <c r="E2006" t="s">
        <v>20</v>
      </c>
      <c r="F2006" t="s">
        <v>42</v>
      </c>
      <c r="G2006">
        <v>0.60415739000000002</v>
      </c>
      <c r="H2006">
        <v>22047919249353.102</v>
      </c>
      <c r="I2006">
        <v>0.36407879695166201</v>
      </c>
      <c r="J2006">
        <v>1.00201249520673</v>
      </c>
      <c r="K2006">
        <v>1201794.79937323</v>
      </c>
      <c r="L2006">
        <f t="shared" si="186"/>
        <v>1.0020124952067384</v>
      </c>
      <c r="M2006">
        <f t="shared" si="187"/>
        <v>2.0020124952067384</v>
      </c>
      <c r="N2006">
        <f t="shared" si="188"/>
        <v>1.0020124952067384</v>
      </c>
      <c r="O2006">
        <f t="shared" si="191"/>
        <v>3467790086.2611017</v>
      </c>
    </row>
    <row r="2007" spans="1:15" x14ac:dyDescent="0.3">
      <c r="A2007">
        <v>2001</v>
      </c>
      <c r="B2007">
        <v>2</v>
      </c>
      <c r="C2007" s="1">
        <f t="shared" si="189"/>
        <v>36923</v>
      </c>
      <c r="D2007" s="2">
        <f t="shared" si="190"/>
        <v>36923</v>
      </c>
      <c r="E2007" t="s">
        <v>20</v>
      </c>
      <c r="F2007" t="s">
        <v>42</v>
      </c>
      <c r="G2007">
        <v>0.60497825999999999</v>
      </c>
      <c r="H2007">
        <v>21909271280579</v>
      </c>
      <c r="I2007">
        <v>0.36379246334291498</v>
      </c>
      <c r="J2007">
        <v>0.98727910790499196</v>
      </c>
      <c r="K2007">
        <v>1192950.4448655599</v>
      </c>
      <c r="L2007">
        <f t="shared" si="186"/>
        <v>0.98727910790498941</v>
      </c>
      <c r="M2007">
        <f t="shared" si="187"/>
        <v>1.9872791079049894</v>
      </c>
      <c r="N2007">
        <f t="shared" si="188"/>
        <v>0.98727910790498941</v>
      </c>
      <c r="O2007">
        <f t="shared" si="191"/>
        <v>3416936964.1357551</v>
      </c>
    </row>
    <row r="2008" spans="1:15" x14ac:dyDescent="0.3">
      <c r="A2008">
        <v>2001</v>
      </c>
      <c r="B2008">
        <v>3</v>
      </c>
      <c r="C2008" s="1">
        <f t="shared" si="189"/>
        <v>36951</v>
      </c>
      <c r="D2008" s="2">
        <f t="shared" si="190"/>
        <v>36951</v>
      </c>
      <c r="E2008" t="s">
        <v>20</v>
      </c>
      <c r="F2008" t="s">
        <v>42</v>
      </c>
      <c r="G2008">
        <v>0.60511570999999997</v>
      </c>
      <c r="H2008">
        <v>21934893278310.801</v>
      </c>
      <c r="I2008">
        <v>0.36328130110141099</v>
      </c>
      <c r="J2008">
        <v>0.98735337022541203</v>
      </c>
      <c r="K2008">
        <v>1192995.0240431</v>
      </c>
      <c r="L2008">
        <f t="shared" si="186"/>
        <v>0.98735337022540204</v>
      </c>
      <c r="M2008">
        <f t="shared" si="187"/>
        <v>1.987353370225402</v>
      </c>
      <c r="N2008">
        <f t="shared" si="188"/>
        <v>0.98735337022540204</v>
      </c>
      <c r="O2008">
        <f t="shared" si="191"/>
        <v>3417192342.8672237</v>
      </c>
    </row>
    <row r="2009" spans="1:15" x14ac:dyDescent="0.3">
      <c r="A2009">
        <v>2001</v>
      </c>
      <c r="B2009">
        <v>4</v>
      </c>
      <c r="C2009" s="1">
        <f t="shared" si="189"/>
        <v>36982</v>
      </c>
      <c r="D2009" s="2">
        <f t="shared" si="190"/>
        <v>36982</v>
      </c>
      <c r="E2009" t="s">
        <v>20</v>
      </c>
      <c r="F2009" t="s">
        <v>42</v>
      </c>
      <c r="G2009">
        <v>0.60646027000000002</v>
      </c>
      <c r="H2009">
        <v>22150503317231.301</v>
      </c>
      <c r="I2009">
        <v>0.36222683952846702</v>
      </c>
      <c r="J2009">
        <v>1.00463692924273</v>
      </c>
      <c r="K2009">
        <v>1203370.2296881301</v>
      </c>
      <c r="L2009">
        <f t="shared" si="186"/>
        <v>1.004636929242734</v>
      </c>
      <c r="M2009">
        <f t="shared" si="187"/>
        <v>2.004636929242734</v>
      </c>
      <c r="N2009">
        <f t="shared" si="188"/>
        <v>1.004636929242734</v>
      </c>
      <c r="O2009">
        <f t="shared" si="191"/>
        <v>3476887883.1888914</v>
      </c>
    </row>
    <row r="2010" spans="1:15" x14ac:dyDescent="0.3">
      <c r="A2010">
        <v>2001</v>
      </c>
      <c r="B2010">
        <v>5</v>
      </c>
      <c r="C2010" s="1">
        <f t="shared" si="189"/>
        <v>37012</v>
      </c>
      <c r="D2010" s="2">
        <f t="shared" si="190"/>
        <v>37012</v>
      </c>
      <c r="E2010" t="s">
        <v>20</v>
      </c>
      <c r="F2010" t="s">
        <v>42</v>
      </c>
      <c r="G2010">
        <v>0.60851794000000003</v>
      </c>
      <c r="H2010">
        <v>22355795332227.699</v>
      </c>
      <c r="I2010">
        <v>0.36152523719834001</v>
      </c>
      <c r="J2010">
        <v>1.02107201925785</v>
      </c>
      <c r="K2010">
        <v>1213236.10502841</v>
      </c>
      <c r="L2010">
        <f t="shared" si="186"/>
        <v>1.0210720192578457</v>
      </c>
      <c r="M2010">
        <f t="shared" si="187"/>
        <v>2.0210720192578457</v>
      </c>
      <c r="N2010">
        <f t="shared" si="188"/>
        <v>1.0210720192578457</v>
      </c>
      <c r="O2010">
        <f t="shared" si="191"/>
        <v>3534132373.5533614</v>
      </c>
    </row>
    <row r="2011" spans="1:15" x14ac:dyDescent="0.3">
      <c r="A2011">
        <v>2001</v>
      </c>
      <c r="B2011">
        <v>6</v>
      </c>
      <c r="C2011" s="1">
        <f t="shared" si="189"/>
        <v>37043</v>
      </c>
      <c r="D2011" s="2">
        <f t="shared" si="190"/>
        <v>37043</v>
      </c>
      <c r="E2011" t="s">
        <v>20</v>
      </c>
      <c r="F2011" t="s">
        <v>42</v>
      </c>
      <c r="G2011">
        <v>0.61024511000000004</v>
      </c>
      <c r="H2011">
        <v>22385480960256.898</v>
      </c>
      <c r="I2011">
        <v>0.36149218986088999</v>
      </c>
      <c r="J2011">
        <v>1.0217480333184501</v>
      </c>
      <c r="K2011">
        <v>1213641.9117775101</v>
      </c>
      <c r="L2011">
        <f t="shared" si="186"/>
        <v>1.0217480333184503</v>
      </c>
      <c r="M2011">
        <f t="shared" si="187"/>
        <v>2.0217480333184503</v>
      </c>
      <c r="N2011">
        <f t="shared" si="188"/>
        <v>1.0217480333184503</v>
      </c>
      <c r="O2011">
        <f t="shared" si="191"/>
        <v>3536496982.7451506</v>
      </c>
    </row>
    <row r="2012" spans="1:15" x14ac:dyDescent="0.3">
      <c r="A2012">
        <v>2001</v>
      </c>
      <c r="B2012">
        <v>7</v>
      </c>
      <c r="C2012" s="1">
        <f t="shared" si="189"/>
        <v>37073</v>
      </c>
      <c r="D2012" s="2">
        <f t="shared" si="190"/>
        <v>37073</v>
      </c>
      <c r="E2012" t="s">
        <v>20</v>
      </c>
      <c r="F2012" t="s">
        <v>42</v>
      </c>
      <c r="G2012">
        <v>0.61086136000000002</v>
      </c>
      <c r="H2012">
        <v>22107051728891.301</v>
      </c>
      <c r="I2012">
        <v>0.36249853612251598</v>
      </c>
      <c r="J2012">
        <v>0.99472231482152296</v>
      </c>
      <c r="K2012">
        <v>1197418.55252441</v>
      </c>
      <c r="L2012">
        <f t="shared" si="186"/>
        <v>0.99472231482152118</v>
      </c>
      <c r="M2012">
        <f t="shared" si="187"/>
        <v>1.9947223148215212</v>
      </c>
      <c r="N2012">
        <f t="shared" si="188"/>
        <v>0.99472231482152118</v>
      </c>
      <c r="O2012">
        <f t="shared" si="191"/>
        <v>3442580667.0210977</v>
      </c>
    </row>
    <row r="2013" spans="1:15" x14ac:dyDescent="0.3">
      <c r="A2013">
        <v>2001</v>
      </c>
      <c r="B2013">
        <v>8</v>
      </c>
      <c r="C2013" s="1">
        <f t="shared" si="189"/>
        <v>37104</v>
      </c>
      <c r="D2013" s="2">
        <f t="shared" si="190"/>
        <v>37104</v>
      </c>
      <c r="E2013" t="s">
        <v>20</v>
      </c>
      <c r="F2013" t="s">
        <v>42</v>
      </c>
      <c r="G2013">
        <v>0.61150031999999999</v>
      </c>
      <c r="H2013">
        <v>21756962044332.5</v>
      </c>
      <c r="I2013">
        <v>0.36374081827782601</v>
      </c>
      <c r="J2013">
        <v>0.96139465090759701</v>
      </c>
      <c r="K2013">
        <v>1177412.1773080099</v>
      </c>
      <c r="L2013">
        <f t="shared" si="186"/>
        <v>0.96139465090758502</v>
      </c>
      <c r="M2013">
        <f t="shared" si="187"/>
        <v>1.961394650907585</v>
      </c>
      <c r="N2013">
        <f t="shared" si="188"/>
        <v>0.96139465090758502</v>
      </c>
      <c r="O2013">
        <f t="shared" si="191"/>
        <v>3328504944.0909262</v>
      </c>
    </row>
    <row r="2014" spans="1:15" x14ac:dyDescent="0.3">
      <c r="A2014">
        <v>2001</v>
      </c>
      <c r="B2014">
        <v>9</v>
      </c>
      <c r="C2014" s="1">
        <f t="shared" si="189"/>
        <v>37135</v>
      </c>
      <c r="D2014" s="2">
        <f t="shared" si="190"/>
        <v>37135</v>
      </c>
      <c r="E2014" t="s">
        <v>20</v>
      </c>
      <c r="F2014" t="s">
        <v>42</v>
      </c>
      <c r="G2014">
        <v>0.61003130999999999</v>
      </c>
      <c r="H2014">
        <v>21656369228604.602</v>
      </c>
      <c r="I2014">
        <v>0.364424765361756</v>
      </c>
      <c r="J2014">
        <v>0.95068921333538003</v>
      </c>
      <c r="K2014">
        <v>1170985.7742610299</v>
      </c>
      <c r="L2014">
        <f t="shared" si="186"/>
        <v>0.95068921333538192</v>
      </c>
      <c r="M2014">
        <f t="shared" si="187"/>
        <v>1.9506892133353819</v>
      </c>
      <c r="N2014">
        <f t="shared" si="188"/>
        <v>0.95068921333538192</v>
      </c>
      <c r="O2014">
        <f t="shared" si="191"/>
        <v>3292269648.1356111</v>
      </c>
    </row>
    <row r="2015" spans="1:15" x14ac:dyDescent="0.3">
      <c r="A2015">
        <v>2001</v>
      </c>
      <c r="B2015">
        <v>10</v>
      </c>
      <c r="C2015" s="1">
        <f t="shared" si="189"/>
        <v>37165</v>
      </c>
      <c r="D2015" s="2">
        <f t="shared" si="190"/>
        <v>37165</v>
      </c>
      <c r="E2015" t="s">
        <v>20</v>
      </c>
      <c r="F2015" t="s">
        <v>42</v>
      </c>
      <c r="G2015">
        <v>0.61267959999999999</v>
      </c>
      <c r="H2015">
        <v>21730157298756.301</v>
      </c>
      <c r="I2015">
        <v>0.36416956766205599</v>
      </c>
      <c r="J2015">
        <v>0.95570431012613399</v>
      </c>
      <c r="K2015">
        <v>1173996.3035438899</v>
      </c>
      <c r="L2015">
        <f t="shared" si="186"/>
        <v>0.95570431012612755</v>
      </c>
      <c r="M2015">
        <f t="shared" si="187"/>
        <v>1.9557043101261276</v>
      </c>
      <c r="N2015">
        <f t="shared" si="188"/>
        <v>0.95570431012612755</v>
      </c>
      <c r="O2015">
        <f t="shared" si="191"/>
        <v>3309219837.0840564</v>
      </c>
    </row>
    <row r="2016" spans="1:15" x14ac:dyDescent="0.3">
      <c r="A2016">
        <v>2001</v>
      </c>
      <c r="B2016">
        <v>11</v>
      </c>
      <c r="C2016" s="1">
        <f t="shared" si="189"/>
        <v>37196</v>
      </c>
      <c r="D2016" s="2">
        <f t="shared" si="190"/>
        <v>37196</v>
      </c>
      <c r="E2016" t="s">
        <v>20</v>
      </c>
      <c r="F2016" t="s">
        <v>42</v>
      </c>
      <c r="G2016">
        <v>0.61276989999999998</v>
      </c>
      <c r="H2016">
        <v>22060222580891.301</v>
      </c>
      <c r="I2016">
        <v>0.36282189062358</v>
      </c>
      <c r="J2016">
        <v>0.98363269348118099</v>
      </c>
      <c r="K2016">
        <v>1190761.52651395</v>
      </c>
      <c r="L2016">
        <f t="shared" si="186"/>
        <v>0.98363269348116611</v>
      </c>
      <c r="M2016">
        <f t="shared" si="187"/>
        <v>1.9836326934811661</v>
      </c>
      <c r="N2016">
        <f t="shared" si="188"/>
        <v>0.98363269348116611</v>
      </c>
      <c r="O2016">
        <f t="shared" si="191"/>
        <v>3404409144.2750239</v>
      </c>
    </row>
    <row r="2017" spans="1:15" x14ac:dyDescent="0.3">
      <c r="A2017">
        <v>2001</v>
      </c>
      <c r="B2017">
        <v>12</v>
      </c>
      <c r="C2017" s="1">
        <f t="shared" si="189"/>
        <v>37226</v>
      </c>
      <c r="D2017" s="2">
        <f t="shared" si="190"/>
        <v>37226</v>
      </c>
      <c r="E2017" t="s">
        <v>20</v>
      </c>
      <c r="F2017" t="s">
        <v>42</v>
      </c>
      <c r="G2017">
        <v>0.61264711999999999</v>
      </c>
      <c r="H2017">
        <v>22395819415448.699</v>
      </c>
      <c r="I2017">
        <v>0.36153208100467399</v>
      </c>
      <c r="J2017">
        <v>1.0118859594582801</v>
      </c>
      <c r="K2017">
        <v>1207721.7743635001</v>
      </c>
      <c r="L2017">
        <f t="shared" si="186"/>
        <v>1.0118859594582785</v>
      </c>
      <c r="M2017">
        <f t="shared" si="187"/>
        <v>2.0118859594582785</v>
      </c>
      <c r="N2017">
        <f t="shared" si="188"/>
        <v>1.0118859594582785</v>
      </c>
      <c r="O2017">
        <f t="shared" si="191"/>
        <v>3502079114.1364021</v>
      </c>
    </row>
    <row r="2018" spans="1:15" x14ac:dyDescent="0.3">
      <c r="A2018">
        <v>2002</v>
      </c>
      <c r="B2018">
        <v>1</v>
      </c>
      <c r="C2018" s="1">
        <f t="shared" si="189"/>
        <v>37257</v>
      </c>
      <c r="D2018" s="2">
        <f t="shared" si="190"/>
        <v>37257</v>
      </c>
      <c r="E2018" t="s">
        <v>20</v>
      </c>
      <c r="F2018" t="s">
        <v>42</v>
      </c>
      <c r="G2018">
        <v>0.61371076000000002</v>
      </c>
      <c r="H2018">
        <v>22596487750622.898</v>
      </c>
      <c r="I2018">
        <v>0.36137113816240901</v>
      </c>
      <c r="J2018">
        <v>1.02791596068239</v>
      </c>
      <c r="K2018">
        <v>1217344.47759398</v>
      </c>
      <c r="L2018">
        <f t="shared" si="186"/>
        <v>1.0279159606823929</v>
      </c>
      <c r="M2018">
        <f t="shared" si="187"/>
        <v>2.0279159606823929</v>
      </c>
      <c r="N2018">
        <f t="shared" si="188"/>
        <v>1.0279159606823929</v>
      </c>
      <c r="O2018">
        <f t="shared" si="191"/>
        <v>3558108112.6856737</v>
      </c>
    </row>
    <row r="2019" spans="1:15" x14ac:dyDescent="0.3">
      <c r="A2019">
        <v>2002</v>
      </c>
      <c r="B2019">
        <v>2</v>
      </c>
      <c r="C2019" s="1">
        <f t="shared" si="189"/>
        <v>37288</v>
      </c>
      <c r="D2019" s="2">
        <f t="shared" si="190"/>
        <v>37288</v>
      </c>
      <c r="E2019" t="s">
        <v>20</v>
      </c>
      <c r="F2019" t="s">
        <v>42</v>
      </c>
      <c r="G2019">
        <v>0.61465579000000004</v>
      </c>
      <c r="H2019">
        <v>22677909416952.398</v>
      </c>
      <c r="I2019">
        <v>0.36158407087999</v>
      </c>
      <c r="J2019">
        <v>1.0331916207420899</v>
      </c>
      <c r="K2019">
        <v>1220511.4212759901</v>
      </c>
      <c r="L2019">
        <f t="shared" si="186"/>
        <v>1.0331916207420861</v>
      </c>
      <c r="M2019">
        <f t="shared" si="187"/>
        <v>2.0331916207420861</v>
      </c>
      <c r="N2019">
        <f t="shared" si="188"/>
        <v>1.0331916207420861</v>
      </c>
      <c r="O2019">
        <f t="shared" si="191"/>
        <v>3576645158.8457956</v>
      </c>
    </row>
    <row r="2020" spans="1:15" x14ac:dyDescent="0.3">
      <c r="A2020">
        <v>2002</v>
      </c>
      <c r="B2020">
        <v>3</v>
      </c>
      <c r="C2020" s="1">
        <f t="shared" si="189"/>
        <v>37316</v>
      </c>
      <c r="D2020" s="2">
        <f t="shared" si="190"/>
        <v>37316</v>
      </c>
      <c r="E2020" t="s">
        <v>20</v>
      </c>
      <c r="F2020" t="s">
        <v>42</v>
      </c>
      <c r="G2020">
        <v>0.61566251999999999</v>
      </c>
      <c r="H2020">
        <v>22644951996073.398</v>
      </c>
      <c r="I2020">
        <v>0.36208443579886002</v>
      </c>
      <c r="J2020">
        <v>1.0281596119115599</v>
      </c>
      <c r="K2020">
        <v>1217490.7398080099</v>
      </c>
      <c r="L2020">
        <f t="shared" si="186"/>
        <v>1.0281596119115521</v>
      </c>
      <c r="M2020">
        <f t="shared" si="187"/>
        <v>2.0281596119115521</v>
      </c>
      <c r="N2020">
        <f t="shared" si="188"/>
        <v>1.0281596119115521</v>
      </c>
      <c r="O2020">
        <f t="shared" si="191"/>
        <v>3558963167.3453312</v>
      </c>
    </row>
    <row r="2021" spans="1:15" x14ac:dyDescent="0.3">
      <c r="A2021">
        <v>2002</v>
      </c>
      <c r="B2021">
        <v>4</v>
      </c>
      <c r="C2021" s="1">
        <f t="shared" si="189"/>
        <v>37347</v>
      </c>
      <c r="D2021" s="2">
        <f t="shared" si="190"/>
        <v>37347</v>
      </c>
      <c r="E2021" t="s">
        <v>20</v>
      </c>
      <c r="F2021" t="s">
        <v>42</v>
      </c>
      <c r="G2021">
        <v>0.61696762000000005</v>
      </c>
      <c r="H2021">
        <v>22510859181284.602</v>
      </c>
      <c r="I2021">
        <v>0.36271196759766799</v>
      </c>
      <c r="J2021">
        <v>1.0141145027915499</v>
      </c>
      <c r="K2021">
        <v>1209059.5541198801</v>
      </c>
      <c r="L2021">
        <f t="shared" si="186"/>
        <v>1.0141145027915535</v>
      </c>
      <c r="M2021">
        <f t="shared" si="187"/>
        <v>2.0141145027915535</v>
      </c>
      <c r="N2021">
        <f t="shared" si="188"/>
        <v>1.0141145027915535</v>
      </c>
      <c r="O2021">
        <f t="shared" si="191"/>
        <v>3509841837.9859605</v>
      </c>
    </row>
    <row r="2022" spans="1:15" x14ac:dyDescent="0.3">
      <c r="A2022">
        <v>2002</v>
      </c>
      <c r="B2022">
        <v>5</v>
      </c>
      <c r="C2022" s="1">
        <f t="shared" si="189"/>
        <v>37377</v>
      </c>
      <c r="D2022" s="2">
        <f t="shared" si="190"/>
        <v>37377</v>
      </c>
      <c r="E2022" t="s">
        <v>20</v>
      </c>
      <c r="F2022" t="s">
        <v>42</v>
      </c>
      <c r="G2022">
        <v>0.61653572000000001</v>
      </c>
      <c r="H2022">
        <v>22394703470316.801</v>
      </c>
      <c r="I2022">
        <v>0.36357066714910802</v>
      </c>
      <c r="J2022">
        <v>1.0018008549567501</v>
      </c>
      <c r="K2022">
        <v>1201667.75313731</v>
      </c>
      <c r="L2022">
        <f t="shared" si="186"/>
        <v>1.0018008549567448</v>
      </c>
      <c r="M2022">
        <f t="shared" si="187"/>
        <v>2.0018008549567448</v>
      </c>
      <c r="N2022">
        <f t="shared" si="188"/>
        <v>1.0018008549567448</v>
      </c>
      <c r="O2022">
        <f t="shared" si="191"/>
        <v>3467056938.8211012</v>
      </c>
    </row>
    <row r="2023" spans="1:15" x14ac:dyDescent="0.3">
      <c r="A2023">
        <v>2002</v>
      </c>
      <c r="B2023">
        <v>6</v>
      </c>
      <c r="C2023" s="1">
        <f t="shared" si="189"/>
        <v>37408</v>
      </c>
      <c r="D2023" s="2">
        <f t="shared" si="190"/>
        <v>37408</v>
      </c>
      <c r="E2023" t="s">
        <v>20</v>
      </c>
      <c r="F2023" t="s">
        <v>42</v>
      </c>
      <c r="G2023">
        <v>0.61691660000000004</v>
      </c>
      <c r="H2023">
        <v>22182994276791.301</v>
      </c>
      <c r="I2023">
        <v>0.364684483432065</v>
      </c>
      <c r="J2023">
        <v>0.98115797188351705</v>
      </c>
      <c r="K2023">
        <v>1189275.9675810901</v>
      </c>
      <c r="L2023">
        <f t="shared" si="186"/>
        <v>0.98115797188351683</v>
      </c>
      <c r="M2023">
        <f t="shared" si="187"/>
        <v>1.9811579718835168</v>
      </c>
      <c r="N2023">
        <f t="shared" si="188"/>
        <v>0.98115797188351683</v>
      </c>
      <c r="O2023">
        <f t="shared" si="191"/>
        <v>3395919962.2853174</v>
      </c>
    </row>
    <row r="2024" spans="1:15" x14ac:dyDescent="0.3">
      <c r="A2024">
        <v>2002</v>
      </c>
      <c r="B2024">
        <v>7</v>
      </c>
      <c r="C2024" s="1">
        <f t="shared" si="189"/>
        <v>37438</v>
      </c>
      <c r="D2024" s="2">
        <f t="shared" si="190"/>
        <v>37438</v>
      </c>
      <c r="E2024" t="s">
        <v>20</v>
      </c>
      <c r="F2024" t="s">
        <v>42</v>
      </c>
      <c r="G2024">
        <v>0.61832637000000001</v>
      </c>
      <c r="H2024">
        <v>21868776979467.301</v>
      </c>
      <c r="I2024">
        <v>0.366152818661996</v>
      </c>
      <c r="J2024">
        <v>0.95153046529808205</v>
      </c>
      <c r="K2024">
        <v>1171490.7722249001</v>
      </c>
      <c r="L2024">
        <f t="shared" si="186"/>
        <v>0.95153046529807073</v>
      </c>
      <c r="M2024">
        <f t="shared" si="187"/>
        <v>1.9515304652980707</v>
      </c>
      <c r="N2024">
        <f t="shared" si="188"/>
        <v>0.95153046529807073</v>
      </c>
      <c r="O2024">
        <f t="shared" si="191"/>
        <v>3295109901.2088313</v>
      </c>
    </row>
    <row r="2025" spans="1:15" x14ac:dyDescent="0.3">
      <c r="A2025">
        <v>2002</v>
      </c>
      <c r="B2025">
        <v>8</v>
      </c>
      <c r="C2025" s="1">
        <f t="shared" si="189"/>
        <v>37469</v>
      </c>
      <c r="D2025" s="2">
        <f t="shared" si="190"/>
        <v>37469</v>
      </c>
      <c r="E2025" t="s">
        <v>20</v>
      </c>
      <c r="F2025" t="s">
        <v>42</v>
      </c>
      <c r="G2025">
        <v>0.61975484999999997</v>
      </c>
      <c r="H2025">
        <v>21565605810516.801</v>
      </c>
      <c r="I2025">
        <v>0.36791837605521299</v>
      </c>
      <c r="J2025">
        <v>0.92296568743016705</v>
      </c>
      <c r="K2025">
        <v>1154343.5258570099</v>
      </c>
      <c r="L2025">
        <f t="shared" si="186"/>
        <v>0.92296568743016194</v>
      </c>
      <c r="M2025">
        <f t="shared" si="187"/>
        <v>1.9229656874301619</v>
      </c>
      <c r="N2025">
        <f t="shared" si="188"/>
        <v>0.92296568743016194</v>
      </c>
      <c r="O2025">
        <f t="shared" si="191"/>
        <v>3199354050.6268721</v>
      </c>
    </row>
    <row r="2026" spans="1:15" x14ac:dyDescent="0.3">
      <c r="A2026">
        <v>2002</v>
      </c>
      <c r="B2026">
        <v>9</v>
      </c>
      <c r="C2026" s="1">
        <f t="shared" si="189"/>
        <v>37500</v>
      </c>
      <c r="D2026" s="2">
        <f t="shared" si="190"/>
        <v>37500</v>
      </c>
      <c r="E2026" t="s">
        <v>20</v>
      </c>
      <c r="F2026" t="s">
        <v>42</v>
      </c>
      <c r="G2026">
        <v>0.62124926000000003</v>
      </c>
      <c r="H2026">
        <v>21434008081539.801</v>
      </c>
      <c r="I2026">
        <v>0.369121513696899</v>
      </c>
      <c r="J2026">
        <v>0.90975946492473403</v>
      </c>
      <c r="K2026">
        <v>1146415.9182299899</v>
      </c>
      <c r="L2026">
        <f t="shared" si="186"/>
        <v>0.90975946492473292</v>
      </c>
      <c r="M2026">
        <f t="shared" si="187"/>
        <v>1.9097594649247329</v>
      </c>
      <c r="N2026">
        <f t="shared" si="188"/>
        <v>0.90975946492473292</v>
      </c>
      <c r="O2026">
        <f t="shared" si="191"/>
        <v>3155560967.6282377</v>
      </c>
    </row>
    <row r="2027" spans="1:15" x14ac:dyDescent="0.3">
      <c r="A2027">
        <v>2002</v>
      </c>
      <c r="B2027">
        <v>10</v>
      </c>
      <c r="C2027" s="1">
        <f t="shared" si="189"/>
        <v>37530</v>
      </c>
      <c r="D2027" s="2">
        <f t="shared" si="190"/>
        <v>37530</v>
      </c>
      <c r="E2027" t="s">
        <v>20</v>
      </c>
      <c r="F2027" t="s">
        <v>42</v>
      </c>
      <c r="G2027">
        <v>0.62291783000000001</v>
      </c>
      <c r="H2027">
        <v>21520885393538.199</v>
      </c>
      <c r="I2027">
        <v>0.36967554747054299</v>
      </c>
      <c r="J2027">
        <v>0.91595035045564499</v>
      </c>
      <c r="K2027">
        <v>1150132.2656815499</v>
      </c>
      <c r="L2027">
        <f t="shared" ref="L2027:L2090" si="192">M2027-$M$2</f>
        <v>0.91595035045563478</v>
      </c>
      <c r="M2027">
        <f t="shared" ref="M2027:M2090" si="193">K2027/$K$1706</f>
        <v>1.9159503504556348</v>
      </c>
      <c r="N2027">
        <f t="shared" ref="N2027:N2090" si="194">M2027-1</f>
        <v>0.91595035045563478</v>
      </c>
      <c r="O2027">
        <f t="shared" si="191"/>
        <v>3176052952.776823</v>
      </c>
    </row>
    <row r="2028" spans="1:15" x14ac:dyDescent="0.3">
      <c r="A2028">
        <v>2002</v>
      </c>
      <c r="B2028">
        <v>11</v>
      </c>
      <c r="C2028" s="1">
        <f t="shared" si="189"/>
        <v>37561</v>
      </c>
      <c r="D2028" s="2">
        <f t="shared" si="190"/>
        <v>37561</v>
      </c>
      <c r="E2028" t="s">
        <v>20</v>
      </c>
      <c r="F2028" t="s">
        <v>42</v>
      </c>
      <c r="G2028">
        <v>0.62352770999999996</v>
      </c>
      <c r="H2028">
        <v>21733933830907</v>
      </c>
      <c r="I2028">
        <v>0.36971421266278798</v>
      </c>
      <c r="J2028">
        <v>0.93325253437294897</v>
      </c>
      <c r="K2028">
        <v>1160518.6517302899</v>
      </c>
      <c r="L2028">
        <f t="shared" si="192"/>
        <v>0.93325253437294142</v>
      </c>
      <c r="M2028">
        <f t="shared" si="193"/>
        <v>1.9332525343729414</v>
      </c>
      <c r="N2028">
        <f t="shared" si="194"/>
        <v>0.93325253437294142</v>
      </c>
      <c r="O2028">
        <f t="shared" si="191"/>
        <v>3233675301.97435</v>
      </c>
    </row>
    <row r="2029" spans="1:15" x14ac:dyDescent="0.3">
      <c r="A2029">
        <v>2002</v>
      </c>
      <c r="B2029">
        <v>12</v>
      </c>
      <c r="C2029" s="1">
        <f t="shared" si="189"/>
        <v>37591</v>
      </c>
      <c r="D2029" s="2">
        <f t="shared" si="190"/>
        <v>37591</v>
      </c>
      <c r="E2029" t="s">
        <v>20</v>
      </c>
      <c r="F2029" t="s">
        <v>42</v>
      </c>
      <c r="G2029">
        <v>0.62355906000000005</v>
      </c>
      <c r="H2029">
        <v>21918601689927.301</v>
      </c>
      <c r="I2029">
        <v>0.36988901697073301</v>
      </c>
      <c r="J2029">
        <v>0.94790324286231198</v>
      </c>
      <c r="K2029">
        <v>1169313.37469621</v>
      </c>
      <c r="L2029">
        <f t="shared" si="192"/>
        <v>0.94790324286230776</v>
      </c>
      <c r="M2029">
        <f t="shared" si="193"/>
        <v>1.9479032428623078</v>
      </c>
      <c r="N2029">
        <f t="shared" si="194"/>
        <v>0.94790324286230776</v>
      </c>
      <c r="O2029">
        <f t="shared" si="191"/>
        <v>3282872337.5524979</v>
      </c>
    </row>
    <row r="2030" spans="1:15" x14ac:dyDescent="0.3">
      <c r="A2030">
        <v>2003</v>
      </c>
      <c r="B2030">
        <v>1</v>
      </c>
      <c r="C2030" s="1">
        <f t="shared" si="189"/>
        <v>37622</v>
      </c>
      <c r="D2030" s="2">
        <f t="shared" si="190"/>
        <v>37622</v>
      </c>
      <c r="E2030" t="s">
        <v>20</v>
      </c>
      <c r="F2030" t="s">
        <v>42</v>
      </c>
      <c r="G2030">
        <v>0.62429409999999996</v>
      </c>
      <c r="H2030">
        <v>21928048107229.699</v>
      </c>
      <c r="I2030">
        <v>0.37035622551833303</v>
      </c>
      <c r="J2030">
        <v>0.94688830117072098</v>
      </c>
      <c r="K2030">
        <v>1168704.1119420801</v>
      </c>
      <c r="L2030">
        <f t="shared" si="192"/>
        <v>0.94688830117070766</v>
      </c>
      <c r="M2030">
        <f t="shared" si="193"/>
        <v>1.9468883011707077</v>
      </c>
      <c r="N2030">
        <f t="shared" si="194"/>
        <v>0.94688830117070766</v>
      </c>
      <c r="O2030">
        <f t="shared" si="191"/>
        <v>3279452192.3500533</v>
      </c>
    </row>
    <row r="2031" spans="1:15" x14ac:dyDescent="0.3">
      <c r="A2031">
        <v>2003</v>
      </c>
      <c r="B2031">
        <v>2</v>
      </c>
      <c r="C2031" s="1">
        <f t="shared" si="189"/>
        <v>37653</v>
      </c>
      <c r="D2031" s="2">
        <f t="shared" si="190"/>
        <v>37653</v>
      </c>
      <c r="E2031" t="s">
        <v>20</v>
      </c>
      <c r="F2031" t="s">
        <v>42</v>
      </c>
      <c r="G2031">
        <v>0.62653928999999997</v>
      </c>
      <c r="H2031">
        <v>21860350674985.102</v>
      </c>
      <c r="I2031">
        <v>0.37108970994360302</v>
      </c>
      <c r="J2031">
        <v>0.93894658271451903</v>
      </c>
      <c r="K2031">
        <v>1163936.75111811</v>
      </c>
      <c r="L2031">
        <f t="shared" si="192"/>
        <v>0.93894658271450804</v>
      </c>
      <c r="M2031">
        <f t="shared" si="193"/>
        <v>1.938946582714508</v>
      </c>
      <c r="N2031">
        <f t="shared" si="194"/>
        <v>0.93894658271450804</v>
      </c>
      <c r="O2031">
        <f t="shared" si="191"/>
        <v>3252751774.2087188</v>
      </c>
    </row>
    <row r="2032" spans="1:15" x14ac:dyDescent="0.3">
      <c r="A2032">
        <v>2003</v>
      </c>
      <c r="B2032">
        <v>3</v>
      </c>
      <c r="C2032" s="1">
        <f t="shared" si="189"/>
        <v>37681</v>
      </c>
      <c r="D2032" s="2">
        <f t="shared" si="190"/>
        <v>37681</v>
      </c>
      <c r="E2032" t="s">
        <v>20</v>
      </c>
      <c r="F2032" t="s">
        <v>42</v>
      </c>
      <c r="G2032">
        <v>0.62849401999999999</v>
      </c>
      <c r="H2032">
        <v>21906133037548</v>
      </c>
      <c r="I2032">
        <v>0.37174894684002802</v>
      </c>
      <c r="J2032">
        <v>0.94100033240736003</v>
      </c>
      <c r="K2032">
        <v>1165169.6034134801</v>
      </c>
      <c r="L2032">
        <f t="shared" si="192"/>
        <v>0.94100033240735281</v>
      </c>
      <c r="M2032">
        <f t="shared" si="193"/>
        <v>1.9410003324073528</v>
      </c>
      <c r="N2032">
        <f t="shared" si="194"/>
        <v>0.94100033240735281</v>
      </c>
      <c r="O2032">
        <f t="shared" si="191"/>
        <v>3259646111.5296631</v>
      </c>
    </row>
    <row r="2033" spans="1:15" x14ac:dyDescent="0.3">
      <c r="A2033">
        <v>2003</v>
      </c>
      <c r="B2033">
        <v>4</v>
      </c>
      <c r="C2033" s="1">
        <f t="shared" si="189"/>
        <v>37712</v>
      </c>
      <c r="D2033" s="2">
        <f t="shared" si="190"/>
        <v>37712</v>
      </c>
      <c r="E2033" t="s">
        <v>20</v>
      </c>
      <c r="F2033" t="s">
        <v>42</v>
      </c>
      <c r="G2033">
        <v>0.62852538000000002</v>
      </c>
      <c r="H2033">
        <v>22233306302419</v>
      </c>
      <c r="I2033">
        <v>0.37175833360288602</v>
      </c>
      <c r="J2033">
        <v>0.96793213341272499</v>
      </c>
      <c r="K2033">
        <v>1181336.5846203901</v>
      </c>
      <c r="L2033">
        <f t="shared" si="192"/>
        <v>0.96793213341272089</v>
      </c>
      <c r="M2033">
        <f t="shared" si="193"/>
        <v>1.9679321334127209</v>
      </c>
      <c r="N2033">
        <f t="shared" si="194"/>
        <v>0.96793213341272089</v>
      </c>
      <c r="O2033">
        <f t="shared" si="191"/>
        <v>3350730258.916326</v>
      </c>
    </row>
    <row r="2034" spans="1:15" x14ac:dyDescent="0.3">
      <c r="A2034">
        <v>2003</v>
      </c>
      <c r="B2034">
        <v>5</v>
      </c>
      <c r="C2034" s="1">
        <f t="shared" si="189"/>
        <v>37742</v>
      </c>
      <c r="D2034" s="2">
        <f t="shared" si="190"/>
        <v>37742</v>
      </c>
      <c r="E2034" t="s">
        <v>20</v>
      </c>
      <c r="F2034" t="s">
        <v>42</v>
      </c>
      <c r="G2034">
        <v>0.62832832000000005</v>
      </c>
      <c r="H2034">
        <v>22648658053733.398</v>
      </c>
      <c r="I2034">
        <v>0.37135875793655998</v>
      </c>
      <c r="J2034">
        <v>1.0026426600029399</v>
      </c>
      <c r="K2034">
        <v>1202173.08311353</v>
      </c>
      <c r="L2034">
        <f t="shared" si="192"/>
        <v>1.0026426600029326</v>
      </c>
      <c r="M2034">
        <f t="shared" si="193"/>
        <v>2.0026426600029326</v>
      </c>
      <c r="N2034">
        <f t="shared" si="194"/>
        <v>1.0026426600029326</v>
      </c>
      <c r="O2034">
        <f t="shared" si="191"/>
        <v>3469973512.3522196</v>
      </c>
    </row>
    <row r="2035" spans="1:15" x14ac:dyDescent="0.3">
      <c r="A2035">
        <v>2003</v>
      </c>
      <c r="B2035">
        <v>6</v>
      </c>
      <c r="C2035" s="1">
        <f t="shared" si="189"/>
        <v>37773</v>
      </c>
      <c r="D2035" s="2">
        <f t="shared" si="190"/>
        <v>37773</v>
      </c>
      <c r="E2035" t="s">
        <v>20</v>
      </c>
      <c r="F2035" t="s">
        <v>42</v>
      </c>
      <c r="G2035">
        <v>0.62895619999999997</v>
      </c>
      <c r="H2035">
        <v>23009187073926.602</v>
      </c>
      <c r="I2035">
        <v>0.371198414021221</v>
      </c>
      <c r="J2035">
        <v>1.0326569255072</v>
      </c>
      <c r="K2035">
        <v>1220190.44727903</v>
      </c>
      <c r="L2035">
        <f t="shared" si="192"/>
        <v>1.0326569255071876</v>
      </c>
      <c r="M2035">
        <f t="shared" si="193"/>
        <v>2.0326569255071876</v>
      </c>
      <c r="N2035">
        <f t="shared" si="194"/>
        <v>1.0326569255071876</v>
      </c>
      <c r="O2035">
        <f t="shared" si="191"/>
        <v>3574764211.0420289</v>
      </c>
    </row>
    <row r="2036" spans="1:15" x14ac:dyDescent="0.3">
      <c r="A2036">
        <v>2003</v>
      </c>
      <c r="B2036">
        <v>7</v>
      </c>
      <c r="C2036" s="1">
        <f t="shared" si="189"/>
        <v>37803</v>
      </c>
      <c r="D2036" s="2">
        <f t="shared" si="190"/>
        <v>37803</v>
      </c>
      <c r="E2036" t="s">
        <v>20</v>
      </c>
      <c r="F2036" t="s">
        <v>42</v>
      </c>
      <c r="G2036">
        <v>0.63018417000000004</v>
      </c>
      <c r="H2036">
        <v>23167892459370.301</v>
      </c>
      <c r="I2036">
        <v>0.37113866009247598</v>
      </c>
      <c r="J2036">
        <v>1.04499259914447</v>
      </c>
      <c r="K2036">
        <v>1227595.47020448</v>
      </c>
      <c r="L2036">
        <f t="shared" si="192"/>
        <v>1.0449925991444631</v>
      </c>
      <c r="M2036">
        <f t="shared" si="193"/>
        <v>2.0449925991444631</v>
      </c>
      <c r="N2036">
        <f t="shared" si="194"/>
        <v>1.0449925991444631</v>
      </c>
      <c r="O2036">
        <f t="shared" si="191"/>
        <v>3618284522.9582067</v>
      </c>
    </row>
    <row r="2037" spans="1:15" x14ac:dyDescent="0.3">
      <c r="A2037">
        <v>2003</v>
      </c>
      <c r="B2037">
        <v>8</v>
      </c>
      <c r="C2037" s="1">
        <f t="shared" si="189"/>
        <v>37834</v>
      </c>
      <c r="D2037" s="2">
        <f t="shared" si="190"/>
        <v>37834</v>
      </c>
      <c r="E2037" t="s">
        <v>20</v>
      </c>
      <c r="F2037" t="s">
        <v>42</v>
      </c>
      <c r="G2037">
        <v>0.63209139999999997</v>
      </c>
      <c r="H2037">
        <v>23219089908829.5</v>
      </c>
      <c r="I2037">
        <v>0.37116472788107802</v>
      </c>
      <c r="J2037">
        <v>1.0479319443391799</v>
      </c>
      <c r="K2037">
        <v>1229359.93959567</v>
      </c>
      <c r="L2037">
        <f t="shared" si="192"/>
        <v>1.047931944339179</v>
      </c>
      <c r="M2037">
        <f t="shared" si="193"/>
        <v>2.047931944339179</v>
      </c>
      <c r="N2037">
        <f t="shared" si="194"/>
        <v>1.047931944339179</v>
      </c>
      <c r="O2037">
        <f t="shared" si="191"/>
        <v>3628693392.4594893</v>
      </c>
    </row>
    <row r="2038" spans="1:15" x14ac:dyDescent="0.3">
      <c r="A2038">
        <v>2003</v>
      </c>
      <c r="B2038">
        <v>9</v>
      </c>
      <c r="C2038" s="1">
        <f t="shared" si="189"/>
        <v>37865</v>
      </c>
      <c r="D2038" s="2">
        <f t="shared" si="190"/>
        <v>37865</v>
      </c>
      <c r="E2038" t="s">
        <v>20</v>
      </c>
      <c r="F2038" t="s">
        <v>42</v>
      </c>
      <c r="G2038">
        <v>0.63425421999999998</v>
      </c>
      <c r="H2038">
        <v>23290871868411.5</v>
      </c>
      <c r="I2038">
        <v>0.37110325899518298</v>
      </c>
      <c r="J2038">
        <v>1.0526205930135499</v>
      </c>
      <c r="K2038">
        <v>1232174.50424321</v>
      </c>
      <c r="L2038">
        <f t="shared" si="192"/>
        <v>1.0526205930135459</v>
      </c>
      <c r="M2038">
        <f t="shared" si="193"/>
        <v>2.0526205930135459</v>
      </c>
      <c r="N2038">
        <f t="shared" si="194"/>
        <v>1.0526205930135459</v>
      </c>
      <c r="O2038">
        <f t="shared" si="191"/>
        <v>3645327875.3857079</v>
      </c>
    </row>
    <row r="2039" spans="1:15" x14ac:dyDescent="0.3">
      <c r="A2039">
        <v>2003</v>
      </c>
      <c r="B2039">
        <v>10</v>
      </c>
      <c r="C2039" s="1">
        <f t="shared" si="189"/>
        <v>37895</v>
      </c>
      <c r="D2039" s="2">
        <f t="shared" si="190"/>
        <v>37895</v>
      </c>
      <c r="E2039" t="s">
        <v>20</v>
      </c>
      <c r="F2039" t="s">
        <v>42</v>
      </c>
      <c r="G2039">
        <v>0.63491523000000005</v>
      </c>
      <c r="H2039">
        <v>23553921360972.102</v>
      </c>
      <c r="I2039">
        <v>0.37076250845300401</v>
      </c>
      <c r="J2039">
        <v>1.07395907452335</v>
      </c>
      <c r="K2039">
        <v>1244983.8529193001</v>
      </c>
      <c r="L2039">
        <f t="shared" si="192"/>
        <v>1.0739590745233398</v>
      </c>
      <c r="M2039">
        <f t="shared" si="193"/>
        <v>2.0739590745233398</v>
      </c>
      <c r="N2039">
        <f t="shared" si="194"/>
        <v>1.0739590745233398</v>
      </c>
      <c r="O2039">
        <f t="shared" si="191"/>
        <v>3721513490.4655151</v>
      </c>
    </row>
    <row r="2040" spans="1:15" x14ac:dyDescent="0.3">
      <c r="A2040">
        <v>2003</v>
      </c>
      <c r="B2040">
        <v>11</v>
      </c>
      <c r="C2040" s="1">
        <f t="shared" si="189"/>
        <v>37926</v>
      </c>
      <c r="D2040" s="2">
        <f t="shared" si="190"/>
        <v>37926</v>
      </c>
      <c r="E2040" t="s">
        <v>20</v>
      </c>
      <c r="F2040" t="s">
        <v>42</v>
      </c>
      <c r="G2040">
        <v>0.63597983000000002</v>
      </c>
      <c r="H2040">
        <v>23894057927664.199</v>
      </c>
      <c r="I2040">
        <v>0.37035498590011101</v>
      </c>
      <c r="J2040">
        <v>1.10191838255227</v>
      </c>
      <c r="K2040">
        <v>1261767.63976563</v>
      </c>
      <c r="L2040">
        <f t="shared" si="192"/>
        <v>1.1019183825522672</v>
      </c>
      <c r="M2040">
        <f t="shared" si="193"/>
        <v>2.1019183825522672</v>
      </c>
      <c r="N2040">
        <f t="shared" si="194"/>
        <v>1.1019183825522672</v>
      </c>
      <c r="O2040">
        <f t="shared" si="191"/>
        <v>3822530241.8001089</v>
      </c>
    </row>
    <row r="2041" spans="1:15" x14ac:dyDescent="0.3">
      <c r="A2041">
        <v>2003</v>
      </c>
      <c r="B2041">
        <v>12</v>
      </c>
      <c r="C2041" s="1">
        <f t="shared" si="189"/>
        <v>37956</v>
      </c>
      <c r="D2041" s="2">
        <f t="shared" si="190"/>
        <v>37956</v>
      </c>
      <c r="E2041" t="s">
        <v>20</v>
      </c>
      <c r="F2041" t="s">
        <v>42</v>
      </c>
      <c r="G2041">
        <v>0.63731694000000005</v>
      </c>
      <c r="H2041">
        <v>24288360319197.301</v>
      </c>
      <c r="I2041">
        <v>0.36980569528134399</v>
      </c>
      <c r="J2041">
        <v>1.1345477117324401</v>
      </c>
      <c r="K2041">
        <v>1281354.8092811301</v>
      </c>
      <c r="L2041">
        <f t="shared" si="192"/>
        <v>1.1345477117324356</v>
      </c>
      <c r="M2041">
        <f t="shared" si="193"/>
        <v>2.1345477117324356</v>
      </c>
      <c r="N2041">
        <f t="shared" si="194"/>
        <v>1.1345477117324356</v>
      </c>
      <c r="O2041">
        <f t="shared" si="191"/>
        <v>3942130223.5901828</v>
      </c>
    </row>
    <row r="2042" spans="1:15" x14ac:dyDescent="0.3">
      <c r="A2042">
        <v>2004</v>
      </c>
      <c r="B2042">
        <v>1</v>
      </c>
      <c r="C2042" s="1">
        <f t="shared" si="189"/>
        <v>37987</v>
      </c>
      <c r="D2042" s="2">
        <f t="shared" si="190"/>
        <v>37987</v>
      </c>
      <c r="E2042" t="s">
        <v>20</v>
      </c>
      <c r="F2042" t="s">
        <v>42</v>
      </c>
      <c r="G2042">
        <v>0.63938302000000002</v>
      </c>
      <c r="H2042">
        <v>24694729699836.102</v>
      </c>
      <c r="I2042">
        <v>0.369432939520909</v>
      </c>
      <c r="J2042">
        <v>1.1680818261297301</v>
      </c>
      <c r="K2042">
        <v>1301485.1153510199</v>
      </c>
      <c r="L2042">
        <f t="shared" si="192"/>
        <v>1.1680818261297303</v>
      </c>
      <c r="M2042">
        <f t="shared" si="193"/>
        <v>2.1680818261297303</v>
      </c>
      <c r="N2042">
        <f t="shared" si="194"/>
        <v>1.1680818261297303</v>
      </c>
      <c r="O2042">
        <f t="shared" si="191"/>
        <v>4066966276.6580987</v>
      </c>
    </row>
    <row r="2043" spans="1:15" x14ac:dyDescent="0.3">
      <c r="A2043">
        <v>2004</v>
      </c>
      <c r="B2043">
        <v>2</v>
      </c>
      <c r="C2043" s="1">
        <f t="shared" si="189"/>
        <v>38018</v>
      </c>
      <c r="D2043" s="2">
        <f t="shared" si="190"/>
        <v>38018</v>
      </c>
      <c r="E2043" t="s">
        <v>20</v>
      </c>
      <c r="F2043" t="s">
        <v>42</v>
      </c>
      <c r="G2043">
        <v>0.64060748000000001</v>
      </c>
      <c r="H2043">
        <v>25057701407143.801</v>
      </c>
      <c r="I2043">
        <v>0.36904010056160103</v>
      </c>
      <c r="J2043">
        <v>1.1975961457134101</v>
      </c>
      <c r="K2043">
        <v>1319202.36530207</v>
      </c>
      <c r="L2043">
        <f t="shared" si="192"/>
        <v>1.1975961457134079</v>
      </c>
      <c r="M2043">
        <f t="shared" si="193"/>
        <v>2.1975961457134079</v>
      </c>
      <c r="N2043">
        <f t="shared" si="194"/>
        <v>1.1975961457134079</v>
      </c>
      <c r="O2043">
        <f t="shared" si="191"/>
        <v>4178448008.3652015</v>
      </c>
    </row>
    <row r="2044" spans="1:15" x14ac:dyDescent="0.3">
      <c r="A2044">
        <v>2004</v>
      </c>
      <c r="B2044">
        <v>3</v>
      </c>
      <c r="C2044" s="1">
        <f t="shared" si="189"/>
        <v>38047</v>
      </c>
      <c r="D2044" s="2">
        <f t="shared" si="190"/>
        <v>38047</v>
      </c>
      <c r="E2044" t="s">
        <v>20</v>
      </c>
      <c r="F2044" t="s">
        <v>42</v>
      </c>
      <c r="G2044">
        <v>0.64171301999999997</v>
      </c>
      <c r="H2044">
        <v>25340323019187.699</v>
      </c>
      <c r="I2044">
        <v>0.36879225802294302</v>
      </c>
      <c r="J2044">
        <v>1.2199613509966301</v>
      </c>
      <c r="K2044">
        <v>1332628.0494377301</v>
      </c>
      <c r="L2044">
        <f t="shared" si="192"/>
        <v>1.2199613509966296</v>
      </c>
      <c r="M2044">
        <f t="shared" si="193"/>
        <v>2.2199613509966296</v>
      </c>
      <c r="N2044">
        <f t="shared" si="194"/>
        <v>1.2199613509966296</v>
      </c>
      <c r="O2044">
        <f t="shared" si="191"/>
        <v>4263929941.0738506</v>
      </c>
    </row>
    <row r="2045" spans="1:15" x14ac:dyDescent="0.3">
      <c r="A2045">
        <v>2004</v>
      </c>
      <c r="B2045">
        <v>4</v>
      </c>
      <c r="C2045" s="1">
        <f t="shared" si="189"/>
        <v>38078</v>
      </c>
      <c r="D2045" s="2">
        <f t="shared" si="190"/>
        <v>38078</v>
      </c>
      <c r="E2045" t="s">
        <v>20</v>
      </c>
      <c r="F2045" t="s">
        <v>42</v>
      </c>
      <c r="G2045">
        <v>0.64328361000000001</v>
      </c>
      <c r="H2045">
        <v>25473275951028.602</v>
      </c>
      <c r="I2045">
        <v>0.36893961072096398</v>
      </c>
      <c r="J2045">
        <v>1.2291798371268701</v>
      </c>
      <c r="K2045">
        <v>1338161.8454135</v>
      </c>
      <c r="L2045">
        <f t="shared" si="192"/>
        <v>1.229179837126869</v>
      </c>
      <c r="M2045">
        <f t="shared" si="193"/>
        <v>2.229179837126869</v>
      </c>
      <c r="N2045">
        <f t="shared" si="194"/>
        <v>1.229179837126869</v>
      </c>
      <c r="O2045">
        <f t="shared" si="191"/>
        <v>4299415775.9736338</v>
      </c>
    </row>
    <row r="2046" spans="1:15" x14ac:dyDescent="0.3">
      <c r="A2046">
        <v>2004</v>
      </c>
      <c r="B2046">
        <v>5</v>
      </c>
      <c r="C2046" s="1">
        <f t="shared" si="189"/>
        <v>38108</v>
      </c>
      <c r="D2046" s="2">
        <f t="shared" si="190"/>
        <v>38108</v>
      </c>
      <c r="E2046" t="s">
        <v>20</v>
      </c>
      <c r="F2046" t="s">
        <v>42</v>
      </c>
      <c r="G2046">
        <v>0.64578062000000003</v>
      </c>
      <c r="H2046">
        <v>25480481478716.699</v>
      </c>
      <c r="I2046">
        <v>0.369309627247003</v>
      </c>
      <c r="J2046">
        <v>1.22745966036933</v>
      </c>
      <c r="K2046">
        <v>1337129.2347349101</v>
      </c>
      <c r="L2046">
        <f t="shared" si="192"/>
        <v>1.2274596603693233</v>
      </c>
      <c r="M2046">
        <f t="shared" si="193"/>
        <v>2.2274596603693233</v>
      </c>
      <c r="N2046">
        <f t="shared" si="194"/>
        <v>1.2274596603693233</v>
      </c>
      <c r="O2046">
        <f t="shared" si="191"/>
        <v>4292782931.5090222</v>
      </c>
    </row>
    <row r="2047" spans="1:15" x14ac:dyDescent="0.3">
      <c r="A2047">
        <v>2004</v>
      </c>
      <c r="B2047">
        <v>6</v>
      </c>
      <c r="C2047" s="1">
        <f t="shared" si="189"/>
        <v>38139</v>
      </c>
      <c r="D2047" s="2">
        <f t="shared" si="190"/>
        <v>38139</v>
      </c>
      <c r="E2047" t="s">
        <v>20</v>
      </c>
      <c r="F2047" t="s">
        <v>42</v>
      </c>
      <c r="G2047">
        <v>0.64807795999999995</v>
      </c>
      <c r="H2047">
        <v>25459455710105.199</v>
      </c>
      <c r="I2047">
        <v>0.369675710329959</v>
      </c>
      <c r="J2047">
        <v>1.2234158100132499</v>
      </c>
      <c r="K2047">
        <v>1334701.73823376</v>
      </c>
      <c r="L2047">
        <f t="shared" si="192"/>
        <v>1.2234158100132495</v>
      </c>
      <c r="M2047">
        <f t="shared" si="193"/>
        <v>2.2234158100132495</v>
      </c>
      <c r="N2047">
        <f t="shared" si="194"/>
        <v>1.2234158100132495</v>
      </c>
      <c r="O2047">
        <f t="shared" si="191"/>
        <v>4277210380.8361731</v>
      </c>
    </row>
    <row r="2048" spans="1:15" x14ac:dyDescent="0.3">
      <c r="A2048">
        <v>2004</v>
      </c>
      <c r="B2048">
        <v>7</v>
      </c>
      <c r="C2048" s="1">
        <f t="shared" si="189"/>
        <v>38169</v>
      </c>
      <c r="D2048" s="2">
        <f t="shared" si="190"/>
        <v>38169</v>
      </c>
      <c r="E2048" t="s">
        <v>20</v>
      </c>
      <c r="F2048" t="s">
        <v>42</v>
      </c>
      <c r="G2048">
        <v>0.64916187999999997</v>
      </c>
      <c r="H2048">
        <v>25507282481549.301</v>
      </c>
      <c r="I2048">
        <v>0.369819858671113</v>
      </c>
      <c r="J2048">
        <v>1.2254756430346501</v>
      </c>
      <c r="K2048">
        <v>1335938.2423108399</v>
      </c>
      <c r="L2048">
        <f t="shared" si="192"/>
        <v>1.2254756430346432</v>
      </c>
      <c r="M2048">
        <f t="shared" si="193"/>
        <v>2.2254756430346432</v>
      </c>
      <c r="N2048">
        <f t="shared" si="194"/>
        <v>1.2254756430346432</v>
      </c>
      <c r="O2048">
        <f t="shared" si="191"/>
        <v>4285139100.4318523</v>
      </c>
    </row>
    <row r="2049" spans="1:15" x14ac:dyDescent="0.3">
      <c r="A2049">
        <v>2004</v>
      </c>
      <c r="B2049">
        <v>8</v>
      </c>
      <c r="C2049" s="1">
        <f t="shared" si="189"/>
        <v>38200</v>
      </c>
      <c r="D2049" s="2">
        <f t="shared" si="190"/>
        <v>38200</v>
      </c>
      <c r="E2049" t="s">
        <v>20</v>
      </c>
      <c r="F2049" t="s">
        <v>42</v>
      </c>
      <c r="G2049">
        <v>0.64965724999999996</v>
      </c>
      <c r="H2049">
        <v>25637393622724.199</v>
      </c>
      <c r="I2049">
        <v>0.369855095097887</v>
      </c>
      <c r="J2049">
        <v>1.2348669928420299</v>
      </c>
      <c r="K2049">
        <v>1341575.80720348</v>
      </c>
      <c r="L2049">
        <f t="shared" si="192"/>
        <v>1.2348669928420235</v>
      </c>
      <c r="M2049">
        <f t="shared" si="193"/>
        <v>2.2348669928420235</v>
      </c>
      <c r="N2049">
        <f t="shared" si="194"/>
        <v>1.2348669928420235</v>
      </c>
      <c r="O2049">
        <f t="shared" si="191"/>
        <v>4321381377.1832809</v>
      </c>
    </row>
    <row r="2050" spans="1:15" x14ac:dyDescent="0.3">
      <c r="A2050">
        <v>2004</v>
      </c>
      <c r="B2050">
        <v>9</v>
      </c>
      <c r="C2050" s="1">
        <f t="shared" si="189"/>
        <v>38231</v>
      </c>
      <c r="D2050" s="2">
        <f t="shared" si="190"/>
        <v>38231</v>
      </c>
      <c r="E2050" t="s">
        <v>20</v>
      </c>
      <c r="F2050" t="s">
        <v>42</v>
      </c>
      <c r="G2050">
        <v>0.65076118999999999</v>
      </c>
      <c r="H2050">
        <v>25862529790043.301</v>
      </c>
      <c r="I2050">
        <v>0.36977976784996502</v>
      </c>
      <c r="J2050">
        <v>1.2527096430694999</v>
      </c>
      <c r="K2050">
        <v>1352286.63158732</v>
      </c>
      <c r="L2050">
        <f t="shared" si="192"/>
        <v>1.2527096430694966</v>
      </c>
      <c r="M2050">
        <f t="shared" si="193"/>
        <v>2.2527096430694966</v>
      </c>
      <c r="N2050">
        <f t="shared" si="194"/>
        <v>1.2527096430694966</v>
      </c>
      <c r="O2050">
        <f t="shared" si="191"/>
        <v>4390658600.6614437</v>
      </c>
    </row>
    <row r="2051" spans="1:15" x14ac:dyDescent="0.3">
      <c r="A2051">
        <v>2004</v>
      </c>
      <c r="B2051">
        <v>10</v>
      </c>
      <c r="C2051" s="1">
        <f t="shared" ref="C2051:C2114" si="195">DATE(A2051,B2051,1)</f>
        <v>38261</v>
      </c>
      <c r="D2051" s="2">
        <f t="shared" ref="D2051:D2114" si="196">C2051</f>
        <v>38261</v>
      </c>
      <c r="E2051" t="s">
        <v>20</v>
      </c>
      <c r="F2051" t="s">
        <v>42</v>
      </c>
      <c r="G2051">
        <v>0.65305352000000005</v>
      </c>
      <c r="H2051">
        <v>26240144387042.801</v>
      </c>
      <c r="I2051">
        <v>0.36977536885114298</v>
      </c>
      <c r="J2051">
        <v>1.2837275593994999</v>
      </c>
      <c r="K2051">
        <v>1370906.4806752</v>
      </c>
      <c r="L2051">
        <f t="shared" si="192"/>
        <v>1.2837275593995061</v>
      </c>
      <c r="M2051">
        <f t="shared" si="193"/>
        <v>2.2837275593995061</v>
      </c>
      <c r="N2051">
        <f t="shared" si="194"/>
        <v>1.2837275593995061</v>
      </c>
      <c r="O2051">
        <f t="shared" ref="O2051:O2114" si="197">(K2051*0.049)^2</f>
        <v>4512402373.5961876</v>
      </c>
    </row>
    <row r="2052" spans="1:15" x14ac:dyDescent="0.3">
      <c r="A2052">
        <v>2004</v>
      </c>
      <c r="B2052">
        <v>11</v>
      </c>
      <c r="C2052" s="1">
        <f t="shared" si="195"/>
        <v>38292</v>
      </c>
      <c r="D2052" s="2">
        <f t="shared" si="196"/>
        <v>38292</v>
      </c>
      <c r="E2052" t="s">
        <v>20</v>
      </c>
      <c r="F2052" t="s">
        <v>42</v>
      </c>
      <c r="G2052">
        <v>0.65547012999999998</v>
      </c>
      <c r="H2052">
        <v>26663977646165.898</v>
      </c>
      <c r="I2052">
        <v>0.36966890361196503</v>
      </c>
      <c r="J2052">
        <v>1.3185557075966801</v>
      </c>
      <c r="K2052">
        <v>1391813.58663752</v>
      </c>
      <c r="L2052">
        <f t="shared" si="192"/>
        <v>1.3185557075966901</v>
      </c>
      <c r="M2052">
        <f t="shared" si="193"/>
        <v>2.3185557075966901</v>
      </c>
      <c r="N2052">
        <f t="shared" si="194"/>
        <v>1.3185557075966901</v>
      </c>
      <c r="O2052">
        <f t="shared" si="197"/>
        <v>4651085288.9370623</v>
      </c>
    </row>
    <row r="2053" spans="1:15" x14ac:dyDescent="0.3">
      <c r="A2053">
        <v>2004</v>
      </c>
      <c r="B2053">
        <v>12</v>
      </c>
      <c r="C2053" s="1">
        <f t="shared" si="195"/>
        <v>38322</v>
      </c>
      <c r="D2053" s="2">
        <f t="shared" si="196"/>
        <v>38322</v>
      </c>
      <c r="E2053" t="s">
        <v>20</v>
      </c>
      <c r="F2053" t="s">
        <v>42</v>
      </c>
      <c r="G2053">
        <v>0.65612870000000001</v>
      </c>
      <c r="H2053">
        <v>27004103174349.801</v>
      </c>
      <c r="I2053">
        <v>0.369361120894735</v>
      </c>
      <c r="J2053">
        <v>1.34591854371486</v>
      </c>
      <c r="K2053">
        <v>1408239.3153588199</v>
      </c>
      <c r="L2053">
        <f t="shared" si="192"/>
        <v>1.34591854371486</v>
      </c>
      <c r="M2053">
        <f t="shared" si="193"/>
        <v>2.34591854371486</v>
      </c>
      <c r="N2053">
        <f t="shared" si="194"/>
        <v>1.34591854371486</v>
      </c>
      <c r="O2053">
        <f t="shared" si="197"/>
        <v>4761514264.3427896</v>
      </c>
    </row>
    <row r="2054" spans="1:15" x14ac:dyDescent="0.3">
      <c r="A2054">
        <v>2005</v>
      </c>
      <c r="B2054">
        <v>1</v>
      </c>
      <c r="C2054" s="1">
        <f t="shared" si="195"/>
        <v>38353</v>
      </c>
      <c r="D2054" s="2">
        <f t="shared" si="196"/>
        <v>38353</v>
      </c>
      <c r="E2054" t="s">
        <v>20</v>
      </c>
      <c r="F2054" t="s">
        <v>42</v>
      </c>
      <c r="G2054">
        <v>0.65770161000000005</v>
      </c>
      <c r="H2054">
        <v>27073079707036.801</v>
      </c>
      <c r="I2054">
        <v>0.36873522939979803</v>
      </c>
      <c r="J2054">
        <v>1.34950405102282</v>
      </c>
      <c r="K2054">
        <v>1410391.6715734401</v>
      </c>
      <c r="L2054">
        <f t="shared" si="192"/>
        <v>1.3495040510228069</v>
      </c>
      <c r="M2054">
        <f t="shared" si="193"/>
        <v>2.3495040510228069</v>
      </c>
      <c r="N2054">
        <f t="shared" si="194"/>
        <v>1.3495040510228069</v>
      </c>
      <c r="O2054">
        <f t="shared" si="197"/>
        <v>4776080406.0521774</v>
      </c>
    </row>
    <row r="2055" spans="1:15" x14ac:dyDescent="0.3">
      <c r="A2055">
        <v>2005</v>
      </c>
      <c r="B2055">
        <v>2</v>
      </c>
      <c r="C2055" s="1">
        <f t="shared" si="195"/>
        <v>38384</v>
      </c>
      <c r="D2055" s="2">
        <f t="shared" si="196"/>
        <v>38384</v>
      </c>
      <c r="E2055" t="s">
        <v>20</v>
      </c>
      <c r="F2055" t="s">
        <v>42</v>
      </c>
      <c r="G2055">
        <v>0.66009861000000003</v>
      </c>
      <c r="H2055">
        <v>26999552315196.5</v>
      </c>
      <c r="I2055">
        <v>0.36816876207086402</v>
      </c>
      <c r="J2055">
        <v>1.34061278487256</v>
      </c>
      <c r="K2055">
        <v>1405054.30357759</v>
      </c>
      <c r="L2055">
        <f t="shared" si="192"/>
        <v>1.3406127848725617</v>
      </c>
      <c r="M2055">
        <f t="shared" si="193"/>
        <v>2.3406127848725617</v>
      </c>
      <c r="N2055">
        <f t="shared" si="194"/>
        <v>1.3406127848725617</v>
      </c>
      <c r="O2055">
        <f t="shared" si="197"/>
        <v>4740000408.000577</v>
      </c>
    </row>
    <row r="2056" spans="1:15" x14ac:dyDescent="0.3">
      <c r="A2056">
        <v>2005</v>
      </c>
      <c r="B2056">
        <v>3</v>
      </c>
      <c r="C2056" s="1">
        <f t="shared" si="195"/>
        <v>38412</v>
      </c>
      <c r="D2056" s="2">
        <f t="shared" si="196"/>
        <v>38412</v>
      </c>
      <c r="E2056" t="s">
        <v>20</v>
      </c>
      <c r="F2056" t="s">
        <v>42</v>
      </c>
      <c r="G2056">
        <v>0.66249722</v>
      </c>
      <c r="H2056">
        <v>26945258327748.301</v>
      </c>
      <c r="I2056">
        <v>0.36764174125624599</v>
      </c>
      <c r="J2056">
        <v>1.3333189544377</v>
      </c>
      <c r="K2056">
        <v>1400675.8656282199</v>
      </c>
      <c r="L2056">
        <f t="shared" si="192"/>
        <v>1.3333189544377002</v>
      </c>
      <c r="M2056">
        <f t="shared" si="193"/>
        <v>2.3333189544377002</v>
      </c>
      <c r="N2056">
        <f t="shared" si="194"/>
        <v>1.3333189544377002</v>
      </c>
      <c r="O2056">
        <f t="shared" si="197"/>
        <v>4710504806.2086248</v>
      </c>
    </row>
    <row r="2057" spans="1:15" x14ac:dyDescent="0.3">
      <c r="A2057">
        <v>2005</v>
      </c>
      <c r="B2057">
        <v>4</v>
      </c>
      <c r="C2057" s="1">
        <f t="shared" si="195"/>
        <v>38443</v>
      </c>
      <c r="D2057" s="2">
        <f t="shared" si="196"/>
        <v>38443</v>
      </c>
      <c r="E2057" t="s">
        <v>20</v>
      </c>
      <c r="F2057" t="s">
        <v>42</v>
      </c>
      <c r="G2057">
        <v>0.66462642000000005</v>
      </c>
      <c r="H2057">
        <v>27013209331041.199</v>
      </c>
      <c r="I2057">
        <v>0.36725934783696501</v>
      </c>
      <c r="J2057">
        <v>1.3365404143814701</v>
      </c>
      <c r="K2057">
        <v>1402609.68662888</v>
      </c>
      <c r="L2057">
        <f t="shared" si="192"/>
        <v>1.3365404143814725</v>
      </c>
      <c r="M2057">
        <f t="shared" si="193"/>
        <v>2.3365404143814725</v>
      </c>
      <c r="N2057">
        <f t="shared" si="194"/>
        <v>1.3365404143814725</v>
      </c>
      <c r="O2057">
        <f t="shared" si="197"/>
        <v>4723520753.1934214</v>
      </c>
    </row>
    <row r="2058" spans="1:15" x14ac:dyDescent="0.3">
      <c r="A2058">
        <v>2005</v>
      </c>
      <c r="B2058">
        <v>5</v>
      </c>
      <c r="C2058" s="1">
        <f t="shared" si="195"/>
        <v>38473</v>
      </c>
      <c r="D2058" s="2">
        <f t="shared" si="196"/>
        <v>38473</v>
      </c>
      <c r="E2058" t="s">
        <v>20</v>
      </c>
      <c r="F2058" t="s">
        <v>42</v>
      </c>
      <c r="G2058">
        <v>0.66498827999999999</v>
      </c>
      <c r="H2058">
        <v>27209893267388.602</v>
      </c>
      <c r="I2058">
        <v>0.36661203869178399</v>
      </c>
      <c r="J2058">
        <v>1.35104515072366</v>
      </c>
      <c r="K2058">
        <v>1411316.7834846899</v>
      </c>
      <c r="L2058">
        <f t="shared" si="192"/>
        <v>1.3510451507236483</v>
      </c>
      <c r="M2058">
        <f t="shared" si="193"/>
        <v>2.3510451507236483</v>
      </c>
      <c r="N2058">
        <f t="shared" si="194"/>
        <v>1.3510451507236483</v>
      </c>
      <c r="O2058">
        <f t="shared" si="197"/>
        <v>4782347967.0927153</v>
      </c>
    </row>
    <row r="2059" spans="1:15" x14ac:dyDescent="0.3">
      <c r="A2059">
        <v>2005</v>
      </c>
      <c r="B2059">
        <v>6</v>
      </c>
      <c r="C2059" s="1">
        <f t="shared" si="195"/>
        <v>38504</v>
      </c>
      <c r="D2059" s="2">
        <f t="shared" si="196"/>
        <v>38504</v>
      </c>
      <c r="E2059" t="s">
        <v>20</v>
      </c>
      <c r="F2059" t="s">
        <v>42</v>
      </c>
      <c r="G2059">
        <v>0.66509056</v>
      </c>
      <c r="H2059">
        <v>27433001306525.301</v>
      </c>
      <c r="I2059">
        <v>0.36581830782386698</v>
      </c>
      <c r="J2059">
        <v>1.3679913879979</v>
      </c>
      <c r="K2059">
        <v>1421489.4971285299</v>
      </c>
      <c r="L2059">
        <f t="shared" si="192"/>
        <v>1.3679913879978898</v>
      </c>
      <c r="M2059">
        <f t="shared" si="193"/>
        <v>2.3679913879978898</v>
      </c>
      <c r="N2059">
        <f t="shared" si="194"/>
        <v>1.3679913879978898</v>
      </c>
      <c r="O2059">
        <f t="shared" si="197"/>
        <v>4851538369.4625769</v>
      </c>
    </row>
    <row r="2060" spans="1:15" x14ac:dyDescent="0.3">
      <c r="A2060">
        <v>2005</v>
      </c>
      <c r="B2060">
        <v>7</v>
      </c>
      <c r="C2060" s="1">
        <f t="shared" si="195"/>
        <v>38534</v>
      </c>
      <c r="D2060" s="2">
        <f t="shared" si="196"/>
        <v>38534</v>
      </c>
      <c r="E2060" t="s">
        <v>20</v>
      </c>
      <c r="F2060" t="s">
        <v>42</v>
      </c>
      <c r="G2060">
        <v>0.66731613999999995</v>
      </c>
      <c r="H2060">
        <v>27559470895405.602</v>
      </c>
      <c r="I2060">
        <v>0.36494740774010298</v>
      </c>
      <c r="J2060">
        <v>1.3766747404811099</v>
      </c>
      <c r="K2060">
        <v>1426702.0559314501</v>
      </c>
      <c r="L2060">
        <f t="shared" si="192"/>
        <v>1.3766747404810991</v>
      </c>
      <c r="M2060">
        <f t="shared" si="193"/>
        <v>2.3766747404810991</v>
      </c>
      <c r="N2060">
        <f t="shared" si="194"/>
        <v>1.3766747404810991</v>
      </c>
      <c r="O2060">
        <f t="shared" si="197"/>
        <v>4887184494.1140623</v>
      </c>
    </row>
    <row r="2061" spans="1:15" x14ac:dyDescent="0.3">
      <c r="A2061">
        <v>2005</v>
      </c>
      <c r="B2061">
        <v>8</v>
      </c>
      <c r="C2061" s="1">
        <f t="shared" si="195"/>
        <v>38565</v>
      </c>
      <c r="D2061" s="2">
        <f t="shared" si="196"/>
        <v>38565</v>
      </c>
      <c r="E2061" t="s">
        <v>20</v>
      </c>
      <c r="F2061" t="s">
        <v>42</v>
      </c>
      <c r="G2061">
        <v>0.66962056999999997</v>
      </c>
      <c r="H2061">
        <v>27658773241593.102</v>
      </c>
      <c r="I2061">
        <v>0.36411717377756297</v>
      </c>
      <c r="J2061">
        <v>1.3830773180679601</v>
      </c>
      <c r="K2061">
        <v>1430545.48071771</v>
      </c>
      <c r="L2061">
        <f t="shared" si="192"/>
        <v>1.3830773180679654</v>
      </c>
      <c r="M2061">
        <f t="shared" si="193"/>
        <v>2.3830773180679654</v>
      </c>
      <c r="N2061">
        <f t="shared" si="194"/>
        <v>1.3830773180679654</v>
      </c>
      <c r="O2061">
        <f t="shared" si="197"/>
        <v>4913551354.1368761</v>
      </c>
    </row>
    <row r="2062" spans="1:15" x14ac:dyDescent="0.3">
      <c r="A2062">
        <v>2005</v>
      </c>
      <c r="B2062">
        <v>9</v>
      </c>
      <c r="C2062" s="1">
        <f t="shared" si="195"/>
        <v>38596</v>
      </c>
      <c r="D2062" s="2">
        <f t="shared" si="196"/>
        <v>38596</v>
      </c>
      <c r="E2062" t="s">
        <v>20</v>
      </c>
      <c r="F2062" t="s">
        <v>42</v>
      </c>
      <c r="G2062">
        <v>0.67591016999999998</v>
      </c>
      <c r="H2062">
        <v>27626813039615.602</v>
      </c>
      <c r="I2062">
        <v>0.36363161725950399</v>
      </c>
      <c r="J2062">
        <v>1.37824665172759</v>
      </c>
      <c r="K2062">
        <v>1427645.6638088401</v>
      </c>
      <c r="L2062">
        <f t="shared" si="192"/>
        <v>1.3782466517275913</v>
      </c>
      <c r="M2062">
        <f t="shared" si="193"/>
        <v>2.3782466517275913</v>
      </c>
      <c r="N2062">
        <f t="shared" si="194"/>
        <v>1.3782466517275913</v>
      </c>
      <c r="O2062">
        <f t="shared" si="197"/>
        <v>4893651311.4826345</v>
      </c>
    </row>
    <row r="2063" spans="1:15" x14ac:dyDescent="0.3">
      <c r="A2063">
        <v>2005</v>
      </c>
      <c r="B2063">
        <v>10</v>
      </c>
      <c r="C2063" s="1">
        <f t="shared" si="195"/>
        <v>38626</v>
      </c>
      <c r="D2063" s="2">
        <f t="shared" si="196"/>
        <v>38626</v>
      </c>
      <c r="E2063" t="s">
        <v>20</v>
      </c>
      <c r="F2063" t="s">
        <v>42</v>
      </c>
      <c r="G2063">
        <v>0.67703247</v>
      </c>
      <c r="H2063">
        <v>27803446391892.199</v>
      </c>
      <c r="I2063">
        <v>0.36318472684457498</v>
      </c>
      <c r="J2063">
        <v>1.3912952437942701</v>
      </c>
      <c r="K2063">
        <v>1435478.64693078</v>
      </c>
      <c r="L2063">
        <f t="shared" si="192"/>
        <v>1.3912952437942616</v>
      </c>
      <c r="M2063">
        <f t="shared" si="193"/>
        <v>2.3912952437942616</v>
      </c>
      <c r="N2063">
        <f t="shared" si="194"/>
        <v>1.3912952437942616</v>
      </c>
      <c r="O2063">
        <f t="shared" si="197"/>
        <v>4947498068.8519287</v>
      </c>
    </row>
    <row r="2064" spans="1:15" x14ac:dyDescent="0.3">
      <c r="A2064">
        <v>2005</v>
      </c>
      <c r="B2064">
        <v>11</v>
      </c>
      <c r="C2064" s="1">
        <f t="shared" si="195"/>
        <v>38657</v>
      </c>
      <c r="D2064" s="2">
        <f t="shared" si="196"/>
        <v>38657</v>
      </c>
      <c r="E2064" t="s">
        <v>20</v>
      </c>
      <c r="F2064" t="s">
        <v>42</v>
      </c>
      <c r="G2064">
        <v>0.67585015000000004</v>
      </c>
      <c r="H2064">
        <v>28055167315156.699</v>
      </c>
      <c r="I2064">
        <v>0.36261497589998498</v>
      </c>
      <c r="J2064">
        <v>1.41074518543776</v>
      </c>
      <c r="K2064">
        <v>1447154.3176727099</v>
      </c>
      <c r="L2064">
        <f t="shared" si="192"/>
        <v>1.4107451854377553</v>
      </c>
      <c r="M2064">
        <f t="shared" si="193"/>
        <v>2.4107451854377553</v>
      </c>
      <c r="N2064">
        <f t="shared" si="194"/>
        <v>1.4107451854377553</v>
      </c>
      <c r="O2064">
        <f t="shared" si="197"/>
        <v>5028307741.6001997</v>
      </c>
    </row>
    <row r="2065" spans="1:15" x14ac:dyDescent="0.3">
      <c r="A2065">
        <v>2005</v>
      </c>
      <c r="B2065">
        <v>12</v>
      </c>
      <c r="C2065" s="1">
        <f t="shared" si="195"/>
        <v>38687</v>
      </c>
      <c r="D2065" s="2">
        <f t="shared" si="196"/>
        <v>38687</v>
      </c>
      <c r="E2065" t="s">
        <v>20</v>
      </c>
      <c r="F2065" t="s">
        <v>42</v>
      </c>
      <c r="G2065">
        <v>0.67625046</v>
      </c>
      <c r="H2065">
        <v>28282889191949.898</v>
      </c>
      <c r="I2065">
        <v>0.362148296891525</v>
      </c>
      <c r="J2065">
        <v>1.4280039668601301</v>
      </c>
      <c r="K2065">
        <v>1457514.6494921099</v>
      </c>
      <c r="L2065">
        <f t="shared" si="192"/>
        <v>1.4280039668601279</v>
      </c>
      <c r="M2065">
        <f t="shared" si="193"/>
        <v>2.4280039668601279</v>
      </c>
      <c r="N2065">
        <f t="shared" si="194"/>
        <v>1.4280039668601279</v>
      </c>
      <c r="O2065">
        <f t="shared" si="197"/>
        <v>5100561837.3153439</v>
      </c>
    </row>
    <row r="2066" spans="1:15" x14ac:dyDescent="0.3">
      <c r="A2066">
        <v>2006</v>
      </c>
      <c r="B2066">
        <v>1</v>
      </c>
      <c r="C2066" s="1">
        <f t="shared" si="195"/>
        <v>38718</v>
      </c>
      <c r="D2066" s="2">
        <f t="shared" si="196"/>
        <v>38718</v>
      </c>
      <c r="E2066" t="s">
        <v>20</v>
      </c>
      <c r="F2066" t="s">
        <v>42</v>
      </c>
      <c r="G2066">
        <v>0.68010603999999997</v>
      </c>
      <c r="H2066">
        <v>28489408957582.5</v>
      </c>
      <c r="I2066">
        <v>0.36184600499389602</v>
      </c>
      <c r="J2066">
        <v>1.44322072971275</v>
      </c>
      <c r="K2066">
        <v>1466649.1711313899</v>
      </c>
      <c r="L2066">
        <f t="shared" si="192"/>
        <v>1.4432207297127482</v>
      </c>
      <c r="M2066">
        <f t="shared" si="193"/>
        <v>2.4432207297127482</v>
      </c>
      <c r="N2066">
        <f t="shared" si="194"/>
        <v>1.4432207297127482</v>
      </c>
      <c r="O2066">
        <f t="shared" si="197"/>
        <v>5164694558.6241255</v>
      </c>
    </row>
    <row r="2067" spans="1:15" x14ac:dyDescent="0.3">
      <c r="A2067">
        <v>2006</v>
      </c>
      <c r="B2067">
        <v>2</v>
      </c>
      <c r="C2067" s="1">
        <f t="shared" si="195"/>
        <v>38749</v>
      </c>
      <c r="D2067" s="2">
        <f t="shared" si="196"/>
        <v>38749</v>
      </c>
      <c r="E2067" t="s">
        <v>20</v>
      </c>
      <c r="F2067" t="s">
        <v>42</v>
      </c>
      <c r="G2067">
        <v>0.68090284000000001</v>
      </c>
      <c r="H2067">
        <v>28715241036262.699</v>
      </c>
      <c r="I2067">
        <v>0.361302520991925</v>
      </c>
      <c r="J2067">
        <v>1.4600339787774499</v>
      </c>
      <c r="K2067">
        <v>1476742.05283662</v>
      </c>
      <c r="L2067">
        <f t="shared" si="192"/>
        <v>1.4600339787774406</v>
      </c>
      <c r="M2067">
        <f t="shared" si="193"/>
        <v>2.4600339787774406</v>
      </c>
      <c r="N2067">
        <f t="shared" si="194"/>
        <v>1.4600339787774406</v>
      </c>
      <c r="O2067">
        <f t="shared" si="197"/>
        <v>5236021784.5692921</v>
      </c>
    </row>
    <row r="2068" spans="1:15" x14ac:dyDescent="0.3">
      <c r="A2068">
        <v>2006</v>
      </c>
      <c r="B2068">
        <v>3</v>
      </c>
      <c r="C2068" s="1">
        <f t="shared" si="195"/>
        <v>38777</v>
      </c>
      <c r="D2068" s="2">
        <f t="shared" si="196"/>
        <v>38777</v>
      </c>
      <c r="E2068" t="s">
        <v>20</v>
      </c>
      <c r="F2068" t="s">
        <v>42</v>
      </c>
      <c r="G2068">
        <v>0.68241750999999995</v>
      </c>
      <c r="H2068">
        <v>28836937025563.602</v>
      </c>
      <c r="I2068">
        <v>0.36097258240462798</v>
      </c>
      <c r="J2068">
        <v>1.46781936599981</v>
      </c>
      <c r="K2068">
        <v>1481415.5690595999</v>
      </c>
      <c r="L2068">
        <f t="shared" si="192"/>
        <v>1.4678193659998153</v>
      </c>
      <c r="M2068">
        <f t="shared" si="193"/>
        <v>2.4678193659998153</v>
      </c>
      <c r="N2068">
        <f t="shared" si="194"/>
        <v>1.4678193659998153</v>
      </c>
      <c r="O2068">
        <f t="shared" si="197"/>
        <v>5269215603.8934813</v>
      </c>
    </row>
    <row r="2069" spans="1:15" x14ac:dyDescent="0.3">
      <c r="A2069">
        <v>2006</v>
      </c>
      <c r="B2069">
        <v>4</v>
      </c>
      <c r="C2069" s="1">
        <f t="shared" si="195"/>
        <v>38808</v>
      </c>
      <c r="D2069" s="2">
        <f t="shared" si="196"/>
        <v>38808</v>
      </c>
      <c r="E2069" t="s">
        <v>20</v>
      </c>
      <c r="F2069" t="s">
        <v>42</v>
      </c>
      <c r="G2069">
        <v>0.68558931000000001</v>
      </c>
      <c r="H2069">
        <v>28719160899254.699</v>
      </c>
      <c r="I2069">
        <v>0.36123917569431302</v>
      </c>
      <c r="J2069">
        <v>1.45508148197021</v>
      </c>
      <c r="K2069">
        <v>1473769.1019079499</v>
      </c>
      <c r="L2069">
        <f t="shared" si="192"/>
        <v>1.4550814819702169</v>
      </c>
      <c r="M2069">
        <f t="shared" si="193"/>
        <v>2.4550814819702169</v>
      </c>
      <c r="N2069">
        <f t="shared" si="194"/>
        <v>1.4550814819702169</v>
      </c>
      <c r="O2069">
        <f t="shared" si="197"/>
        <v>5214960873.1382952</v>
      </c>
    </row>
    <row r="2070" spans="1:15" x14ac:dyDescent="0.3">
      <c r="A2070">
        <v>2006</v>
      </c>
      <c r="B2070">
        <v>5</v>
      </c>
      <c r="C2070" s="1">
        <f t="shared" si="195"/>
        <v>38838</v>
      </c>
      <c r="D2070" s="2">
        <f t="shared" si="196"/>
        <v>38838</v>
      </c>
      <c r="E2070" t="s">
        <v>20</v>
      </c>
      <c r="F2070" t="s">
        <v>42</v>
      </c>
      <c r="G2070">
        <v>0.68728613999999999</v>
      </c>
      <c r="H2070">
        <v>28613338330396.5</v>
      </c>
      <c r="I2070">
        <v>0.36162643283345602</v>
      </c>
      <c r="J2070">
        <v>1.44356486326276</v>
      </c>
      <c r="K2070">
        <v>1466855.7522150101</v>
      </c>
      <c r="L2070">
        <f t="shared" si="192"/>
        <v>1.4435648632627491</v>
      </c>
      <c r="M2070">
        <f t="shared" si="193"/>
        <v>2.4435648632627491</v>
      </c>
      <c r="N2070">
        <f t="shared" si="194"/>
        <v>1.4435648632627491</v>
      </c>
      <c r="O2070">
        <f t="shared" si="197"/>
        <v>5166149580.5328369</v>
      </c>
    </row>
    <row r="2071" spans="1:15" x14ac:dyDescent="0.3">
      <c r="A2071">
        <v>2006</v>
      </c>
      <c r="B2071">
        <v>6</v>
      </c>
      <c r="C2071" s="1">
        <f t="shared" si="195"/>
        <v>38869</v>
      </c>
      <c r="D2071" s="2">
        <f t="shared" si="196"/>
        <v>38869</v>
      </c>
      <c r="E2071" t="s">
        <v>20</v>
      </c>
      <c r="F2071" t="s">
        <v>42</v>
      </c>
      <c r="G2071">
        <v>0.68866961999999998</v>
      </c>
      <c r="H2071">
        <v>28539391313208.801</v>
      </c>
      <c r="I2071">
        <v>0.36209024222223302</v>
      </c>
      <c r="J2071">
        <v>1.43497640278234</v>
      </c>
      <c r="K2071">
        <v>1461700.1564509</v>
      </c>
      <c r="L2071">
        <f t="shared" si="192"/>
        <v>1.4349764027823357</v>
      </c>
      <c r="M2071">
        <f t="shared" si="193"/>
        <v>2.4349764027823357</v>
      </c>
      <c r="N2071">
        <f t="shared" si="194"/>
        <v>1.4349764027823357</v>
      </c>
      <c r="O2071">
        <f t="shared" si="197"/>
        <v>5129898201.0319738</v>
      </c>
    </row>
    <row r="2072" spans="1:15" x14ac:dyDescent="0.3">
      <c r="A2072">
        <v>2006</v>
      </c>
      <c r="B2072">
        <v>7</v>
      </c>
      <c r="C2072" s="1">
        <f t="shared" si="195"/>
        <v>38899</v>
      </c>
      <c r="D2072" s="2">
        <f t="shared" si="196"/>
        <v>38899</v>
      </c>
      <c r="E2072" t="s">
        <v>20</v>
      </c>
      <c r="F2072" t="s">
        <v>42</v>
      </c>
      <c r="G2072">
        <v>0.69055378000000001</v>
      </c>
      <c r="H2072">
        <v>28582078199918.398</v>
      </c>
      <c r="I2072">
        <v>0.36237581149521603</v>
      </c>
      <c r="J2072">
        <v>1.43646993713483</v>
      </c>
      <c r="K2072">
        <v>1462596.7151995699</v>
      </c>
      <c r="L2072">
        <f t="shared" si="192"/>
        <v>1.4364699371348393</v>
      </c>
      <c r="M2072">
        <f t="shared" si="193"/>
        <v>2.4364699371348393</v>
      </c>
      <c r="N2072">
        <f t="shared" si="194"/>
        <v>1.4364699371348393</v>
      </c>
      <c r="O2072">
        <f t="shared" si="197"/>
        <v>5136193152.301487</v>
      </c>
    </row>
    <row r="2073" spans="1:15" x14ac:dyDescent="0.3">
      <c r="A2073">
        <v>2006</v>
      </c>
      <c r="B2073">
        <v>8</v>
      </c>
      <c r="C2073" s="1">
        <f t="shared" si="195"/>
        <v>38930</v>
      </c>
      <c r="D2073" s="2">
        <f t="shared" si="196"/>
        <v>38930</v>
      </c>
      <c r="E2073" t="s">
        <v>20</v>
      </c>
      <c r="F2073" t="s">
        <v>42</v>
      </c>
      <c r="G2073">
        <v>0.69303977000000005</v>
      </c>
      <c r="H2073">
        <v>28697191756112</v>
      </c>
      <c r="I2073">
        <v>0.36253608273347798</v>
      </c>
      <c r="J2073">
        <v>1.4442114212427</v>
      </c>
      <c r="K2073">
        <v>1467243.8766745999</v>
      </c>
      <c r="L2073">
        <f t="shared" si="192"/>
        <v>1.4442114212426964</v>
      </c>
      <c r="M2073">
        <f t="shared" si="193"/>
        <v>2.4442114212426964</v>
      </c>
      <c r="N2073">
        <f t="shared" si="194"/>
        <v>1.4442114212426964</v>
      </c>
      <c r="O2073">
        <f t="shared" si="197"/>
        <v>5168883829.3275003</v>
      </c>
    </row>
    <row r="2074" spans="1:15" x14ac:dyDescent="0.3">
      <c r="A2074">
        <v>2006</v>
      </c>
      <c r="B2074">
        <v>9</v>
      </c>
      <c r="C2074" s="1">
        <f t="shared" si="195"/>
        <v>38961</v>
      </c>
      <c r="D2074" s="2">
        <f t="shared" si="196"/>
        <v>38961</v>
      </c>
      <c r="E2074" t="s">
        <v>20</v>
      </c>
      <c r="F2074" t="s">
        <v>42</v>
      </c>
      <c r="G2074">
        <v>0.69233655999999999</v>
      </c>
      <c r="H2074">
        <v>28935768377118.602</v>
      </c>
      <c r="I2074">
        <v>0.36223840104246202</v>
      </c>
      <c r="J2074">
        <v>1.4625459720831699</v>
      </c>
      <c r="K2074">
        <v>1478249.9857282001</v>
      </c>
      <c r="L2074">
        <f t="shared" si="192"/>
        <v>1.4625459720831619</v>
      </c>
      <c r="M2074">
        <f t="shared" si="193"/>
        <v>2.4625459720831619</v>
      </c>
      <c r="N2074">
        <f t="shared" si="194"/>
        <v>1.4625459720831619</v>
      </c>
      <c r="O2074">
        <f t="shared" si="197"/>
        <v>5246720471.7533236</v>
      </c>
    </row>
    <row r="2075" spans="1:15" x14ac:dyDescent="0.3">
      <c r="A2075">
        <v>2006</v>
      </c>
      <c r="B2075">
        <v>10</v>
      </c>
      <c r="C2075" s="1">
        <f t="shared" si="195"/>
        <v>38991</v>
      </c>
      <c r="D2075" s="2">
        <f t="shared" si="196"/>
        <v>38991</v>
      </c>
      <c r="E2075" t="s">
        <v>20</v>
      </c>
      <c r="F2075" t="s">
        <v>42</v>
      </c>
      <c r="G2075">
        <v>0.69258326000000003</v>
      </c>
      <c r="H2075">
        <v>29158210617838.699</v>
      </c>
      <c r="I2075">
        <v>0.36192997116416598</v>
      </c>
      <c r="J2075">
        <v>1.47943311301998</v>
      </c>
      <c r="K2075">
        <v>1488387.22423332</v>
      </c>
      <c r="L2075">
        <f t="shared" si="192"/>
        <v>1.4794331130199718</v>
      </c>
      <c r="M2075">
        <f t="shared" si="193"/>
        <v>2.4794331130199718</v>
      </c>
      <c r="N2075">
        <f t="shared" si="194"/>
        <v>1.4794331130199718</v>
      </c>
      <c r="O2075">
        <f t="shared" si="197"/>
        <v>5318926966.7555819</v>
      </c>
    </row>
    <row r="2076" spans="1:15" x14ac:dyDescent="0.3">
      <c r="A2076">
        <v>2006</v>
      </c>
      <c r="B2076">
        <v>11</v>
      </c>
      <c r="C2076" s="1">
        <f t="shared" si="195"/>
        <v>39022</v>
      </c>
      <c r="D2076" s="2">
        <f t="shared" si="196"/>
        <v>39022</v>
      </c>
      <c r="E2076" t="s">
        <v>20</v>
      </c>
      <c r="F2076" t="s">
        <v>42</v>
      </c>
      <c r="G2076">
        <v>0.69404387000000001</v>
      </c>
      <c r="H2076">
        <v>29328527353840.5</v>
      </c>
      <c r="I2076">
        <v>0.361702261004264</v>
      </c>
      <c r="J2076">
        <v>1.49179639016552</v>
      </c>
      <c r="K2076">
        <v>1495808.81736139</v>
      </c>
      <c r="L2076">
        <f t="shared" si="192"/>
        <v>1.491796390165526</v>
      </c>
      <c r="M2076">
        <f t="shared" si="193"/>
        <v>2.491796390165526</v>
      </c>
      <c r="N2076">
        <f t="shared" si="194"/>
        <v>1.491796390165526</v>
      </c>
      <c r="O2076">
        <f t="shared" si="197"/>
        <v>5372103087.4486885</v>
      </c>
    </row>
    <row r="2077" spans="1:15" x14ac:dyDescent="0.3">
      <c r="A2077">
        <v>2006</v>
      </c>
      <c r="B2077">
        <v>12</v>
      </c>
      <c r="C2077" s="1">
        <f t="shared" si="195"/>
        <v>39052</v>
      </c>
      <c r="D2077" s="2">
        <f t="shared" si="196"/>
        <v>39052</v>
      </c>
      <c r="E2077" t="s">
        <v>20</v>
      </c>
      <c r="F2077" t="s">
        <v>42</v>
      </c>
      <c r="G2077">
        <v>0.69706827000000005</v>
      </c>
      <c r="H2077">
        <v>29417474026266.398</v>
      </c>
      <c r="I2077">
        <v>0.36157256470089899</v>
      </c>
      <c r="J2077">
        <v>1.49712203926279</v>
      </c>
      <c r="K2077">
        <v>1499005.7691305201</v>
      </c>
      <c r="L2077">
        <f t="shared" si="192"/>
        <v>1.4971220392627842</v>
      </c>
      <c r="M2077">
        <f t="shared" si="193"/>
        <v>2.4971220392627842</v>
      </c>
      <c r="N2077">
        <f t="shared" si="194"/>
        <v>1.4971220392627842</v>
      </c>
      <c r="O2077">
        <f t="shared" si="197"/>
        <v>5395090928.4236841</v>
      </c>
    </row>
    <row r="2078" spans="1:15" x14ac:dyDescent="0.3">
      <c r="A2078">
        <v>2007</v>
      </c>
      <c r="B2078">
        <v>1</v>
      </c>
      <c r="C2078" s="1">
        <f t="shared" si="195"/>
        <v>39083</v>
      </c>
      <c r="D2078" s="2">
        <f t="shared" si="196"/>
        <v>39083</v>
      </c>
      <c r="E2078" t="s">
        <v>20</v>
      </c>
      <c r="F2078" t="s">
        <v>42</v>
      </c>
      <c r="G2078">
        <v>0.69927340999999998</v>
      </c>
      <c r="H2078">
        <v>29483593663083.102</v>
      </c>
      <c r="I2078">
        <v>0.36141065075458401</v>
      </c>
      <c r="J2078">
        <v>1.5003326110877999</v>
      </c>
      <c r="K2078">
        <v>1500933.0540658301</v>
      </c>
      <c r="L2078">
        <f t="shared" si="192"/>
        <v>1.5003326110877966</v>
      </c>
      <c r="M2078">
        <f t="shared" si="193"/>
        <v>2.5003326110877966</v>
      </c>
      <c r="N2078">
        <f t="shared" si="194"/>
        <v>1.5003326110877966</v>
      </c>
      <c r="O2078">
        <f t="shared" si="197"/>
        <v>5408972878.7224998</v>
      </c>
    </row>
    <row r="2079" spans="1:15" x14ac:dyDescent="0.3">
      <c r="A2079">
        <v>2007</v>
      </c>
      <c r="B2079">
        <v>2</v>
      </c>
      <c r="C2079" s="1">
        <f t="shared" si="195"/>
        <v>39114</v>
      </c>
      <c r="D2079" s="2">
        <f t="shared" si="196"/>
        <v>39114</v>
      </c>
      <c r="E2079" t="s">
        <v>20</v>
      </c>
      <c r="F2079" t="s">
        <v>42</v>
      </c>
      <c r="G2079">
        <v>0.70114814999999997</v>
      </c>
      <c r="H2079">
        <v>29519901393865.898</v>
      </c>
      <c r="I2079">
        <v>0.361292580324516</v>
      </c>
      <c r="J2079">
        <v>1.5008845235827599</v>
      </c>
      <c r="K2079">
        <v>1501264.36346961</v>
      </c>
      <c r="L2079">
        <f t="shared" si="192"/>
        <v>1.5008845235827524</v>
      </c>
      <c r="M2079">
        <f t="shared" si="193"/>
        <v>2.5008845235827524</v>
      </c>
      <c r="N2079">
        <f t="shared" si="194"/>
        <v>1.5008845235827524</v>
      </c>
      <c r="O2079">
        <f t="shared" si="197"/>
        <v>5411361048.3461761</v>
      </c>
    </row>
    <row r="2080" spans="1:15" x14ac:dyDescent="0.3">
      <c r="A2080">
        <v>2007</v>
      </c>
      <c r="B2080">
        <v>3</v>
      </c>
      <c r="C2080" s="1">
        <f t="shared" si="195"/>
        <v>39142</v>
      </c>
      <c r="D2080" s="2">
        <f t="shared" si="196"/>
        <v>39142</v>
      </c>
      <c r="E2080" t="s">
        <v>20</v>
      </c>
      <c r="F2080" t="s">
        <v>42</v>
      </c>
      <c r="G2080">
        <v>0.70324761000000002</v>
      </c>
      <c r="H2080">
        <v>29553258115792.398</v>
      </c>
      <c r="I2080">
        <v>0.36137281129431797</v>
      </c>
      <c r="J2080">
        <v>1.5010544729647399</v>
      </c>
      <c r="K2080">
        <v>1501366.3829544601</v>
      </c>
      <c r="L2080">
        <f t="shared" si="192"/>
        <v>1.5010544729647362</v>
      </c>
      <c r="M2080">
        <f t="shared" si="193"/>
        <v>2.5010544729647362</v>
      </c>
      <c r="N2080">
        <f t="shared" si="194"/>
        <v>1.5010544729647362</v>
      </c>
      <c r="O2080">
        <f t="shared" si="197"/>
        <v>5412096539.0936861</v>
      </c>
    </row>
    <row r="2081" spans="1:15" x14ac:dyDescent="0.3">
      <c r="A2081">
        <v>2007</v>
      </c>
      <c r="B2081">
        <v>4</v>
      </c>
      <c r="C2081" s="1">
        <f t="shared" si="195"/>
        <v>39173</v>
      </c>
      <c r="D2081" s="2">
        <f t="shared" si="196"/>
        <v>39173</v>
      </c>
      <c r="E2081" t="s">
        <v>20</v>
      </c>
      <c r="F2081" t="s">
        <v>42</v>
      </c>
      <c r="G2081">
        <v>0.70424622000000003</v>
      </c>
      <c r="H2081">
        <v>29632480901667.898</v>
      </c>
      <c r="I2081">
        <v>0.36169408382953899</v>
      </c>
      <c r="J2081">
        <v>1.5051244148553899</v>
      </c>
      <c r="K2081">
        <v>1503809.54203046</v>
      </c>
      <c r="L2081">
        <f t="shared" si="192"/>
        <v>1.505124414855382</v>
      </c>
      <c r="M2081">
        <f t="shared" si="193"/>
        <v>2.505124414855382</v>
      </c>
      <c r="N2081">
        <f t="shared" si="194"/>
        <v>1.505124414855382</v>
      </c>
      <c r="O2081">
        <f t="shared" si="197"/>
        <v>5429724976.0231714</v>
      </c>
    </row>
    <row r="2082" spans="1:15" x14ac:dyDescent="0.3">
      <c r="A2082">
        <v>2007</v>
      </c>
      <c r="B2082">
        <v>5</v>
      </c>
      <c r="C2082" s="1">
        <f t="shared" si="195"/>
        <v>39203</v>
      </c>
      <c r="D2082" s="2">
        <f t="shared" si="196"/>
        <v>39203</v>
      </c>
      <c r="E2082" t="s">
        <v>20</v>
      </c>
      <c r="F2082" t="s">
        <v>42</v>
      </c>
      <c r="G2082">
        <v>0.70598333999999996</v>
      </c>
      <c r="H2082">
        <v>29708834488353.5</v>
      </c>
      <c r="I2082">
        <v>0.36227941648420298</v>
      </c>
      <c r="J2082">
        <v>1.5090655192817599</v>
      </c>
      <c r="K2082">
        <v>1506175.36083266</v>
      </c>
      <c r="L2082">
        <f t="shared" si="192"/>
        <v>1.5090655192817528</v>
      </c>
      <c r="M2082">
        <f t="shared" si="193"/>
        <v>2.5090655192817528</v>
      </c>
      <c r="N2082">
        <f t="shared" si="194"/>
        <v>1.5090655192817528</v>
      </c>
      <c r="O2082">
        <f t="shared" si="197"/>
        <v>5446822686.408124</v>
      </c>
    </row>
    <row r="2083" spans="1:15" x14ac:dyDescent="0.3">
      <c r="A2083">
        <v>2007</v>
      </c>
      <c r="B2083">
        <v>6</v>
      </c>
      <c r="C2083" s="1">
        <f t="shared" si="195"/>
        <v>39234</v>
      </c>
      <c r="D2083" s="2">
        <f t="shared" si="196"/>
        <v>39234</v>
      </c>
      <c r="E2083" t="s">
        <v>20</v>
      </c>
      <c r="F2083" t="s">
        <v>42</v>
      </c>
      <c r="G2083">
        <v>0.70750409000000003</v>
      </c>
      <c r="H2083">
        <v>29804268232332.602</v>
      </c>
      <c r="I2083">
        <v>0.36285400075232199</v>
      </c>
      <c r="J2083">
        <v>1.5147128140133199</v>
      </c>
      <c r="K2083">
        <v>1509565.3943390299</v>
      </c>
      <c r="L2083">
        <f t="shared" si="192"/>
        <v>1.5147128140133175</v>
      </c>
      <c r="M2083">
        <f t="shared" si="193"/>
        <v>2.5147128140133175</v>
      </c>
      <c r="N2083">
        <f t="shared" si="194"/>
        <v>1.5147128140133175</v>
      </c>
      <c r="O2083">
        <f t="shared" si="197"/>
        <v>5471369219.1660681</v>
      </c>
    </row>
    <row r="2084" spans="1:15" x14ac:dyDescent="0.3">
      <c r="A2084">
        <v>2007</v>
      </c>
      <c r="B2084">
        <v>7</v>
      </c>
      <c r="C2084" s="1">
        <f t="shared" si="195"/>
        <v>39264</v>
      </c>
      <c r="D2084" s="2">
        <f t="shared" si="196"/>
        <v>39264</v>
      </c>
      <c r="E2084" t="s">
        <v>20</v>
      </c>
      <c r="F2084" t="s">
        <v>42</v>
      </c>
      <c r="G2084">
        <v>0.70895803000000002</v>
      </c>
      <c r="H2084">
        <v>29921274510193.398</v>
      </c>
      <c r="I2084">
        <v>0.36324875241531202</v>
      </c>
      <c r="J2084">
        <v>1.5223125249580201</v>
      </c>
      <c r="K2084">
        <v>1514127.4503261601</v>
      </c>
      <c r="L2084">
        <f t="shared" si="192"/>
        <v>1.5223125249580067</v>
      </c>
      <c r="M2084">
        <f t="shared" si="193"/>
        <v>2.5223125249580067</v>
      </c>
      <c r="N2084">
        <f t="shared" si="194"/>
        <v>1.5223125249580067</v>
      </c>
      <c r="O2084">
        <f t="shared" si="197"/>
        <v>5504489227.930707</v>
      </c>
    </row>
    <row r="2085" spans="1:15" x14ac:dyDescent="0.3">
      <c r="A2085">
        <v>2007</v>
      </c>
      <c r="B2085">
        <v>8</v>
      </c>
      <c r="C2085" s="1">
        <f t="shared" si="195"/>
        <v>39295</v>
      </c>
      <c r="D2085" s="2">
        <f t="shared" si="196"/>
        <v>39295</v>
      </c>
      <c r="E2085" t="s">
        <v>20</v>
      </c>
      <c r="F2085" t="s">
        <v>42</v>
      </c>
      <c r="G2085">
        <v>0.70907145999999999</v>
      </c>
      <c r="H2085">
        <v>30049750401118.199</v>
      </c>
      <c r="I2085">
        <v>0.363474929263288</v>
      </c>
      <c r="J2085">
        <v>1.5309525196657401</v>
      </c>
      <c r="K2085">
        <v>1519313.9817445299</v>
      </c>
      <c r="L2085">
        <f t="shared" si="192"/>
        <v>1.5309525196657336</v>
      </c>
      <c r="M2085">
        <f t="shared" si="193"/>
        <v>2.5309525196657336</v>
      </c>
      <c r="N2085">
        <f t="shared" si="194"/>
        <v>1.5309525196657336</v>
      </c>
      <c r="O2085">
        <f t="shared" si="197"/>
        <v>5542264255.2737274</v>
      </c>
    </row>
    <row r="2086" spans="1:15" x14ac:dyDescent="0.3">
      <c r="A2086">
        <v>2007</v>
      </c>
      <c r="B2086">
        <v>9</v>
      </c>
      <c r="C2086" s="1">
        <f t="shared" si="195"/>
        <v>39326</v>
      </c>
      <c r="D2086" s="2">
        <f t="shared" si="196"/>
        <v>39326</v>
      </c>
      <c r="E2086" t="s">
        <v>20</v>
      </c>
      <c r="F2086" t="s">
        <v>42</v>
      </c>
      <c r="G2086">
        <v>0.71069895999999999</v>
      </c>
      <c r="H2086">
        <v>30100898006583</v>
      </c>
      <c r="I2086">
        <v>0.36389409712937798</v>
      </c>
      <c r="J2086">
        <v>1.5330979828692199</v>
      </c>
      <c r="K2086">
        <v>1520601.8890509901</v>
      </c>
      <c r="L2086">
        <f t="shared" si="192"/>
        <v>1.5330979828692239</v>
      </c>
      <c r="M2086">
        <f t="shared" si="193"/>
        <v>2.5330979828692239</v>
      </c>
      <c r="N2086">
        <f t="shared" si="194"/>
        <v>1.5330979828692239</v>
      </c>
      <c r="O2086">
        <f t="shared" si="197"/>
        <v>5551664482.0700397</v>
      </c>
    </row>
    <row r="2087" spans="1:15" x14ac:dyDescent="0.3">
      <c r="A2087">
        <v>2007</v>
      </c>
      <c r="B2087">
        <v>10</v>
      </c>
      <c r="C2087" s="1">
        <f t="shared" si="195"/>
        <v>39356</v>
      </c>
      <c r="D2087" s="2">
        <f t="shared" si="196"/>
        <v>39356</v>
      </c>
      <c r="E2087" t="s">
        <v>20</v>
      </c>
      <c r="F2087" t="s">
        <v>42</v>
      </c>
      <c r="G2087">
        <v>0.71099329</v>
      </c>
      <c r="H2087">
        <v>30102330267858.301</v>
      </c>
      <c r="I2087">
        <v>0.36445330689419703</v>
      </c>
      <c r="J2087">
        <v>1.5310580336901001</v>
      </c>
      <c r="K2087">
        <v>1519377.32111231</v>
      </c>
      <c r="L2087">
        <f t="shared" si="192"/>
        <v>1.5310580336900919</v>
      </c>
      <c r="M2087">
        <f t="shared" si="193"/>
        <v>2.5310580336900919</v>
      </c>
      <c r="N2087">
        <f t="shared" si="194"/>
        <v>1.5310580336900919</v>
      </c>
      <c r="O2087">
        <f t="shared" si="197"/>
        <v>5542726372.8289175</v>
      </c>
    </row>
    <row r="2088" spans="1:15" x14ac:dyDescent="0.3">
      <c r="A2088">
        <v>2007</v>
      </c>
      <c r="B2088">
        <v>11</v>
      </c>
      <c r="C2088" s="1">
        <f t="shared" si="195"/>
        <v>39387</v>
      </c>
      <c r="D2088" s="2">
        <f t="shared" si="196"/>
        <v>39387</v>
      </c>
      <c r="E2088" t="s">
        <v>20</v>
      </c>
      <c r="F2088" t="s">
        <v>42</v>
      </c>
      <c r="G2088">
        <v>0.71318722000000001</v>
      </c>
      <c r="H2088">
        <v>29972522403162.898</v>
      </c>
      <c r="I2088">
        <v>0.36519731232158797</v>
      </c>
      <c r="J2088">
        <v>1.5179233389665401</v>
      </c>
      <c r="K2088">
        <v>1511492.6511375201</v>
      </c>
      <c r="L2088">
        <f t="shared" si="192"/>
        <v>1.517923338966547</v>
      </c>
      <c r="M2088">
        <f t="shared" si="193"/>
        <v>2.517923338966547</v>
      </c>
      <c r="N2088">
        <f t="shared" si="194"/>
        <v>1.517923338966547</v>
      </c>
      <c r="O2088">
        <f t="shared" si="197"/>
        <v>5485348692.6969919</v>
      </c>
    </row>
    <row r="2089" spans="1:15" x14ac:dyDescent="0.3">
      <c r="A2089">
        <v>2007</v>
      </c>
      <c r="B2089">
        <v>12</v>
      </c>
      <c r="C2089" s="1">
        <f t="shared" si="195"/>
        <v>39417</v>
      </c>
      <c r="D2089" s="2">
        <f t="shared" si="196"/>
        <v>39417</v>
      </c>
      <c r="E2089" t="s">
        <v>20</v>
      </c>
      <c r="F2089" t="s">
        <v>42</v>
      </c>
      <c r="G2089">
        <v>0.71357303999999999</v>
      </c>
      <c r="H2089">
        <v>29772493469803.602</v>
      </c>
      <c r="I2089">
        <v>0.36613938866164503</v>
      </c>
      <c r="J2089">
        <v>1.49878505342369</v>
      </c>
      <c r="K2089">
        <v>1500004.0654821401</v>
      </c>
      <c r="L2089">
        <f t="shared" si="192"/>
        <v>1.4987850534236915</v>
      </c>
      <c r="M2089">
        <f t="shared" si="193"/>
        <v>2.4987850534236915</v>
      </c>
      <c r="N2089">
        <f t="shared" si="194"/>
        <v>1.4987850534236915</v>
      </c>
      <c r="O2089">
        <f t="shared" si="197"/>
        <v>5402279283.7075396</v>
      </c>
    </row>
    <row r="2090" spans="1:15" x14ac:dyDescent="0.3">
      <c r="A2090">
        <v>2008</v>
      </c>
      <c r="B2090">
        <v>1</v>
      </c>
      <c r="C2090" s="1">
        <f t="shared" si="195"/>
        <v>39448</v>
      </c>
      <c r="D2090" s="2">
        <f t="shared" si="196"/>
        <v>39448</v>
      </c>
      <c r="E2090" t="s">
        <v>20</v>
      </c>
      <c r="F2090" t="s">
        <v>42</v>
      </c>
      <c r="G2090">
        <v>0.71440064999999997</v>
      </c>
      <c r="H2090">
        <v>29469377102864.5</v>
      </c>
      <c r="I2090">
        <v>0.36714282502692303</v>
      </c>
      <c r="J2090">
        <v>1.4709455411382999</v>
      </c>
      <c r="K2090">
        <v>1483292.1912247201</v>
      </c>
      <c r="L2090">
        <f t="shared" si="192"/>
        <v>1.4709455411382932</v>
      </c>
      <c r="M2090">
        <f t="shared" si="193"/>
        <v>2.4709455411382932</v>
      </c>
      <c r="N2090">
        <f t="shared" si="194"/>
        <v>1.4709455411382932</v>
      </c>
      <c r="O2090">
        <f t="shared" si="197"/>
        <v>5282573894.6403036</v>
      </c>
    </row>
    <row r="2091" spans="1:15" x14ac:dyDescent="0.3">
      <c r="A2091">
        <v>2008</v>
      </c>
      <c r="B2091">
        <v>2</v>
      </c>
      <c r="C2091" s="1">
        <f t="shared" si="195"/>
        <v>39479</v>
      </c>
      <c r="D2091" s="2">
        <f t="shared" si="196"/>
        <v>39479</v>
      </c>
      <c r="E2091" t="s">
        <v>20</v>
      </c>
      <c r="F2091" t="s">
        <v>42</v>
      </c>
      <c r="G2091">
        <v>0.71486938</v>
      </c>
      <c r="H2091">
        <v>29147492434120.398</v>
      </c>
      <c r="I2091">
        <v>0.36823182982772301</v>
      </c>
      <c r="J2091">
        <v>1.44146571500315</v>
      </c>
      <c r="K2091">
        <v>1465595.64746165</v>
      </c>
      <c r="L2091">
        <f t="shared" ref="L2091:L2154" si="198">M2091-$M$2</f>
        <v>1.4414657150031527</v>
      </c>
      <c r="M2091">
        <f t="shared" ref="M2091:M2154" si="199">K2091/$K$1706</f>
        <v>2.4414657150031527</v>
      </c>
      <c r="N2091">
        <f t="shared" ref="N2091:N2154" si="200">M2091-1</f>
        <v>1.4414657150031527</v>
      </c>
      <c r="O2091">
        <f t="shared" si="197"/>
        <v>5157277415.0623379</v>
      </c>
    </row>
    <row r="2092" spans="1:15" x14ac:dyDescent="0.3">
      <c r="A2092">
        <v>2008</v>
      </c>
      <c r="B2092">
        <v>3</v>
      </c>
      <c r="C2092" s="1">
        <f t="shared" si="195"/>
        <v>39508</v>
      </c>
      <c r="D2092" s="2">
        <f t="shared" si="196"/>
        <v>39508</v>
      </c>
      <c r="E2092" t="s">
        <v>20</v>
      </c>
      <c r="F2092" t="s">
        <v>42</v>
      </c>
      <c r="G2092">
        <v>0.71599679999999999</v>
      </c>
      <c r="H2092">
        <v>28797426221425.5</v>
      </c>
      <c r="I2092">
        <v>0.36932264106816898</v>
      </c>
      <c r="J2092">
        <v>1.40960607742373</v>
      </c>
      <c r="K2092">
        <v>1446470.5187001999</v>
      </c>
      <c r="L2092">
        <f t="shared" si="198"/>
        <v>1.4096060774237342</v>
      </c>
      <c r="M2092">
        <f t="shared" si="199"/>
        <v>2.4096060774237342</v>
      </c>
      <c r="N2092">
        <f t="shared" si="200"/>
        <v>1.4096060774237342</v>
      </c>
      <c r="O2092">
        <f t="shared" si="197"/>
        <v>5023556984.4866505</v>
      </c>
    </row>
    <row r="2093" spans="1:15" x14ac:dyDescent="0.3">
      <c r="A2093">
        <v>2008</v>
      </c>
      <c r="B2093">
        <v>4</v>
      </c>
      <c r="C2093" s="1">
        <f t="shared" si="195"/>
        <v>39539</v>
      </c>
      <c r="D2093" s="2">
        <f t="shared" si="196"/>
        <v>39539</v>
      </c>
      <c r="E2093" t="s">
        <v>20</v>
      </c>
      <c r="F2093" t="s">
        <v>42</v>
      </c>
      <c r="G2093">
        <v>0.71643066</v>
      </c>
      <c r="H2093">
        <v>28568845408701.699</v>
      </c>
      <c r="I2093">
        <v>0.370221506929306</v>
      </c>
      <c r="J2093">
        <v>1.3879730910985999</v>
      </c>
      <c r="K2093">
        <v>1433484.3807401699</v>
      </c>
      <c r="L2093">
        <f t="shared" si="198"/>
        <v>1.3879730910985999</v>
      </c>
      <c r="M2093">
        <f t="shared" si="199"/>
        <v>2.3879730910985999</v>
      </c>
      <c r="N2093">
        <f t="shared" si="200"/>
        <v>1.3879730910985999</v>
      </c>
      <c r="O2093">
        <f t="shared" si="197"/>
        <v>4933760805.0522938</v>
      </c>
    </row>
    <row r="2094" spans="1:15" x14ac:dyDescent="0.3">
      <c r="A2094">
        <v>2008</v>
      </c>
      <c r="B2094">
        <v>5</v>
      </c>
      <c r="C2094" s="1">
        <f t="shared" si="195"/>
        <v>39569</v>
      </c>
      <c r="D2094" s="2">
        <f t="shared" si="196"/>
        <v>39569</v>
      </c>
      <c r="E2094" t="s">
        <v>20</v>
      </c>
      <c r="F2094" t="s">
        <v>42</v>
      </c>
      <c r="G2094">
        <v>0.71815854000000001</v>
      </c>
      <c r="H2094">
        <v>28332400036724.801</v>
      </c>
      <c r="I2094">
        <v>0.37097001530045698</v>
      </c>
      <c r="J2094">
        <v>1.3658114380161701</v>
      </c>
      <c r="K2094">
        <v>1420180.8876382301</v>
      </c>
      <c r="L2094">
        <f t="shared" si="198"/>
        <v>1.3658114380161681</v>
      </c>
      <c r="M2094">
        <f t="shared" si="199"/>
        <v>2.3658114380161681</v>
      </c>
      <c r="N2094">
        <f t="shared" si="200"/>
        <v>1.3658114380161681</v>
      </c>
      <c r="O2094">
        <f t="shared" si="197"/>
        <v>4842609922.4245996</v>
      </c>
    </row>
    <row r="2095" spans="1:15" x14ac:dyDescent="0.3">
      <c r="A2095">
        <v>2008</v>
      </c>
      <c r="B2095">
        <v>6</v>
      </c>
      <c r="C2095" s="1">
        <f t="shared" si="195"/>
        <v>39600</v>
      </c>
      <c r="D2095" s="2">
        <f t="shared" si="196"/>
        <v>39600</v>
      </c>
      <c r="E2095" t="s">
        <v>20</v>
      </c>
      <c r="F2095" t="s">
        <v>42</v>
      </c>
      <c r="G2095">
        <v>0.72155780000000003</v>
      </c>
      <c r="H2095">
        <v>28048724420808.398</v>
      </c>
      <c r="I2095">
        <v>0.37180711945992601</v>
      </c>
      <c r="J2095">
        <v>1.3400115515919899</v>
      </c>
      <c r="K2095">
        <v>1404693.3872338999</v>
      </c>
      <c r="L2095">
        <f t="shared" si="198"/>
        <v>1.3400115515919975</v>
      </c>
      <c r="M2095">
        <f t="shared" si="199"/>
        <v>2.3400115515919975</v>
      </c>
      <c r="N2095">
        <f t="shared" si="200"/>
        <v>1.3400115515919975</v>
      </c>
      <c r="O2095">
        <f t="shared" si="197"/>
        <v>4737565592.6448917</v>
      </c>
    </row>
    <row r="2096" spans="1:15" x14ac:dyDescent="0.3">
      <c r="A2096">
        <v>2008</v>
      </c>
      <c r="B2096">
        <v>7</v>
      </c>
      <c r="C2096" s="1">
        <f t="shared" si="195"/>
        <v>39630</v>
      </c>
      <c r="D2096" s="2">
        <f t="shared" si="196"/>
        <v>39630</v>
      </c>
      <c r="E2096" t="s">
        <v>20</v>
      </c>
      <c r="F2096" t="s">
        <v>42</v>
      </c>
      <c r="G2096">
        <v>0.72264033999999999</v>
      </c>
      <c r="H2096">
        <v>27794992446448.398</v>
      </c>
      <c r="I2096">
        <v>0.37323818838723299</v>
      </c>
      <c r="J2096">
        <v>1.3168362775451601</v>
      </c>
      <c r="K2096">
        <v>1390781.42420159</v>
      </c>
      <c r="L2096">
        <f t="shared" si="198"/>
        <v>1.3168362775451601</v>
      </c>
      <c r="M2096">
        <f t="shared" si="199"/>
        <v>2.3168362775451601</v>
      </c>
      <c r="N2096">
        <f t="shared" si="200"/>
        <v>1.3168362775451601</v>
      </c>
      <c r="O2096">
        <f t="shared" si="197"/>
        <v>4644189400.7399921</v>
      </c>
    </row>
    <row r="2097" spans="1:15" x14ac:dyDescent="0.3">
      <c r="A2097">
        <v>2008</v>
      </c>
      <c r="B2097">
        <v>8</v>
      </c>
      <c r="C2097" s="1">
        <f t="shared" si="195"/>
        <v>39661</v>
      </c>
      <c r="D2097" s="2">
        <f t="shared" si="196"/>
        <v>39661</v>
      </c>
      <c r="E2097" t="s">
        <v>20</v>
      </c>
      <c r="F2097" t="s">
        <v>42</v>
      </c>
      <c r="G2097">
        <v>0.72275341000000004</v>
      </c>
      <c r="H2097">
        <v>27484266182827.199</v>
      </c>
      <c r="I2097">
        <v>0.37494925460575601</v>
      </c>
      <c r="J2097">
        <v>1.2889305540087199</v>
      </c>
      <c r="K2097">
        <v>1374029.80377008</v>
      </c>
      <c r="L2097">
        <f t="shared" si="198"/>
        <v>1.2889305540087177</v>
      </c>
      <c r="M2097">
        <f t="shared" si="199"/>
        <v>2.2889305540087177</v>
      </c>
      <c r="N2097">
        <f t="shared" si="200"/>
        <v>1.2889305540087177</v>
      </c>
      <c r="O2097">
        <f t="shared" si="197"/>
        <v>4532986921.8579149</v>
      </c>
    </row>
    <row r="2098" spans="1:15" x14ac:dyDescent="0.3">
      <c r="A2098">
        <v>2008</v>
      </c>
      <c r="B2098">
        <v>9</v>
      </c>
      <c r="C2098" s="1">
        <f t="shared" si="195"/>
        <v>39692</v>
      </c>
      <c r="D2098" s="2">
        <f t="shared" si="196"/>
        <v>39692</v>
      </c>
      <c r="E2098" t="s">
        <v>20</v>
      </c>
      <c r="F2098" t="s">
        <v>42</v>
      </c>
      <c r="G2098">
        <v>0.72701663000000005</v>
      </c>
      <c r="H2098">
        <v>26783500670828.898</v>
      </c>
      <c r="I2098">
        <v>0.37628188648272598</v>
      </c>
      <c r="J2098">
        <v>1.22866102487173</v>
      </c>
      <c r="K2098">
        <v>1337850.40586376</v>
      </c>
      <c r="L2098">
        <f t="shared" si="198"/>
        <v>1.2286610248717267</v>
      </c>
      <c r="M2098">
        <f t="shared" si="199"/>
        <v>2.2286610248717267</v>
      </c>
      <c r="N2098">
        <f t="shared" si="200"/>
        <v>1.2286610248717267</v>
      </c>
      <c r="O2098">
        <f t="shared" si="197"/>
        <v>4297414744.0360556</v>
      </c>
    </row>
    <row r="2099" spans="1:15" x14ac:dyDescent="0.3">
      <c r="A2099">
        <v>2008</v>
      </c>
      <c r="B2099">
        <v>10</v>
      </c>
      <c r="C2099" s="1">
        <f t="shared" si="195"/>
        <v>39722</v>
      </c>
      <c r="D2099" s="2">
        <f t="shared" si="196"/>
        <v>39722</v>
      </c>
      <c r="E2099" t="s">
        <v>20</v>
      </c>
      <c r="F2099" t="s">
        <v>42</v>
      </c>
      <c r="G2099">
        <v>0.72881037000000004</v>
      </c>
      <c r="H2099">
        <v>26064884928095.398</v>
      </c>
      <c r="I2099">
        <v>0.37676180021486899</v>
      </c>
      <c r="J2099">
        <v>1.16700476230655</v>
      </c>
      <c r="K2099">
        <v>1300838.5610940401</v>
      </c>
      <c r="L2099">
        <f t="shared" si="198"/>
        <v>1.16700476230654</v>
      </c>
      <c r="M2099">
        <f t="shared" si="199"/>
        <v>2.16700476230654</v>
      </c>
      <c r="N2099">
        <f t="shared" si="200"/>
        <v>1.16700476230654</v>
      </c>
      <c r="O2099">
        <f t="shared" si="197"/>
        <v>4062926489.8321395</v>
      </c>
    </row>
    <row r="2100" spans="1:15" x14ac:dyDescent="0.3">
      <c r="A2100">
        <v>2008</v>
      </c>
      <c r="B2100">
        <v>11</v>
      </c>
      <c r="C2100" s="1">
        <f t="shared" si="195"/>
        <v>39753</v>
      </c>
      <c r="D2100" s="2">
        <f t="shared" si="196"/>
        <v>39753</v>
      </c>
      <c r="E2100" t="s">
        <v>20</v>
      </c>
      <c r="F2100" t="s">
        <v>42</v>
      </c>
      <c r="G2100">
        <v>0.72493452000000003</v>
      </c>
      <c r="H2100">
        <v>25804784368693.102</v>
      </c>
      <c r="I2100">
        <v>0.379145922630514</v>
      </c>
      <c r="J2100">
        <v>1.14347206367694</v>
      </c>
      <c r="K2100">
        <v>1286712.03845945</v>
      </c>
      <c r="L2100">
        <f t="shared" si="198"/>
        <v>1.1434720636769407</v>
      </c>
      <c r="M2100">
        <f t="shared" si="199"/>
        <v>2.1434720636769407</v>
      </c>
      <c r="N2100">
        <f t="shared" si="200"/>
        <v>1.1434720636769407</v>
      </c>
      <c r="O2100">
        <f t="shared" si="197"/>
        <v>3975162515.6694522</v>
      </c>
    </row>
    <row r="2101" spans="1:15" x14ac:dyDescent="0.3">
      <c r="A2101">
        <v>2008</v>
      </c>
      <c r="B2101">
        <v>12</v>
      </c>
      <c r="C2101" s="1">
        <f t="shared" si="195"/>
        <v>39783</v>
      </c>
      <c r="D2101" s="2">
        <f t="shared" si="196"/>
        <v>39783</v>
      </c>
      <c r="E2101" t="s">
        <v>20</v>
      </c>
      <c r="F2101" t="s">
        <v>42</v>
      </c>
      <c r="G2101">
        <v>0.72381954999999998</v>
      </c>
      <c r="H2101">
        <v>25324642879283.102</v>
      </c>
      <c r="I2101">
        <v>0.38126945436369097</v>
      </c>
      <c r="J2101">
        <v>1.10160343640754</v>
      </c>
      <c r="K2101">
        <v>1261578.5796874701</v>
      </c>
      <c r="L2101">
        <f t="shared" si="198"/>
        <v>1.1016034364075358</v>
      </c>
      <c r="M2101">
        <f t="shared" si="199"/>
        <v>2.1016034364075358</v>
      </c>
      <c r="N2101">
        <f t="shared" si="200"/>
        <v>1.1016034364075358</v>
      </c>
      <c r="O2101">
        <f t="shared" si="197"/>
        <v>3821384811.0557375</v>
      </c>
    </row>
    <row r="2102" spans="1:15" x14ac:dyDescent="0.3">
      <c r="A2102">
        <v>2009</v>
      </c>
      <c r="B2102">
        <v>1</v>
      </c>
      <c r="C2102" s="1">
        <f t="shared" si="195"/>
        <v>39814</v>
      </c>
      <c r="D2102" s="2">
        <f t="shared" si="196"/>
        <v>39814</v>
      </c>
      <c r="E2102" t="s">
        <v>20</v>
      </c>
      <c r="F2102" t="s">
        <v>42</v>
      </c>
      <c r="G2102">
        <v>0.72509431999999996</v>
      </c>
      <c r="H2102">
        <v>24875931428640.801</v>
      </c>
      <c r="I2102">
        <v>0.382951451274819</v>
      </c>
      <c r="J2102">
        <v>1.0623218359812201</v>
      </c>
      <c r="K2102">
        <v>1237998.0959410199</v>
      </c>
      <c r="L2102">
        <f t="shared" si="198"/>
        <v>1.0623218359812125</v>
      </c>
      <c r="M2102">
        <f t="shared" si="199"/>
        <v>2.0623218359812125</v>
      </c>
      <c r="N2102">
        <f t="shared" si="200"/>
        <v>1.0623218359812125</v>
      </c>
      <c r="O2102">
        <f t="shared" si="197"/>
        <v>3679866924.6141715</v>
      </c>
    </row>
    <row r="2103" spans="1:15" x14ac:dyDescent="0.3">
      <c r="A2103">
        <v>2009</v>
      </c>
      <c r="B2103">
        <v>2</v>
      </c>
      <c r="C2103" s="1">
        <f t="shared" si="195"/>
        <v>39845</v>
      </c>
      <c r="D2103" s="2">
        <f t="shared" si="196"/>
        <v>39845</v>
      </c>
      <c r="E2103" t="s">
        <v>20</v>
      </c>
      <c r="F2103" t="s">
        <v>42</v>
      </c>
      <c r="G2103">
        <v>0.72653776000000003</v>
      </c>
      <c r="H2103">
        <v>24569959212719.699</v>
      </c>
      <c r="I2103">
        <v>0.38455558321185701</v>
      </c>
      <c r="J2103">
        <v>1.0348766230656501</v>
      </c>
      <c r="K2103">
        <v>1221522.9169755599</v>
      </c>
      <c r="L2103">
        <f t="shared" si="198"/>
        <v>1.0348766230656463</v>
      </c>
      <c r="M2103">
        <f t="shared" si="199"/>
        <v>2.0348766230656463</v>
      </c>
      <c r="N2103">
        <f t="shared" si="200"/>
        <v>1.0348766230656463</v>
      </c>
      <c r="O2103">
        <f t="shared" si="197"/>
        <v>3582575886.30825</v>
      </c>
    </row>
    <row r="2104" spans="1:15" x14ac:dyDescent="0.3">
      <c r="A2104">
        <v>2009</v>
      </c>
      <c r="B2104">
        <v>3</v>
      </c>
      <c r="C2104" s="1">
        <f t="shared" si="195"/>
        <v>39873</v>
      </c>
      <c r="D2104" s="2">
        <f t="shared" si="196"/>
        <v>39873</v>
      </c>
      <c r="E2104" t="s">
        <v>20</v>
      </c>
      <c r="F2104" t="s">
        <v>42</v>
      </c>
      <c r="G2104">
        <v>0.72485560000000004</v>
      </c>
      <c r="H2104">
        <v>24518761482691.102</v>
      </c>
      <c r="I2104">
        <v>0.38576419579808902</v>
      </c>
      <c r="J2104">
        <v>1.0284027211383999</v>
      </c>
      <c r="K2104">
        <v>1217636.67666165</v>
      </c>
      <c r="L2104">
        <f t="shared" si="198"/>
        <v>1.0284027211383941</v>
      </c>
      <c r="M2104">
        <f t="shared" si="199"/>
        <v>2.0284027211383941</v>
      </c>
      <c r="N2104">
        <f t="shared" si="200"/>
        <v>1.0284027211383941</v>
      </c>
      <c r="O2104">
        <f t="shared" si="197"/>
        <v>3559816422.3202581</v>
      </c>
    </row>
    <row r="2105" spans="1:15" x14ac:dyDescent="0.3">
      <c r="A2105">
        <v>2009</v>
      </c>
      <c r="B2105">
        <v>4</v>
      </c>
      <c r="C2105" s="1">
        <f t="shared" si="195"/>
        <v>39904</v>
      </c>
      <c r="D2105" s="2">
        <f t="shared" si="196"/>
        <v>39904</v>
      </c>
      <c r="E2105" t="s">
        <v>20</v>
      </c>
      <c r="F2105" t="s">
        <v>42</v>
      </c>
      <c r="G2105">
        <v>0.72396671999999995</v>
      </c>
      <c r="H2105">
        <v>24561219437247.801</v>
      </c>
      <c r="I2105">
        <v>0.38614546894499602</v>
      </c>
      <c r="J2105">
        <v>1.0295910096549299</v>
      </c>
      <c r="K2105">
        <v>1218349.9983630599</v>
      </c>
      <c r="L2105">
        <f t="shared" si="198"/>
        <v>1.0295910096549279</v>
      </c>
      <c r="M2105">
        <f t="shared" si="199"/>
        <v>2.0295910096549279</v>
      </c>
      <c r="N2105">
        <f t="shared" si="200"/>
        <v>1.0295910096549279</v>
      </c>
      <c r="O2105">
        <f t="shared" si="197"/>
        <v>3563988501.145555</v>
      </c>
    </row>
    <row r="2106" spans="1:15" x14ac:dyDescent="0.3">
      <c r="A2106">
        <v>2009</v>
      </c>
      <c r="B2106">
        <v>5</v>
      </c>
      <c r="C2106" s="1">
        <f t="shared" si="195"/>
        <v>39934</v>
      </c>
      <c r="D2106" s="2">
        <f t="shared" si="196"/>
        <v>39934</v>
      </c>
      <c r="E2106" t="s">
        <v>20</v>
      </c>
      <c r="F2106" t="s">
        <v>42</v>
      </c>
      <c r="G2106">
        <v>0.72298509</v>
      </c>
      <c r="H2106">
        <v>24713686076421.199</v>
      </c>
      <c r="I2106">
        <v>0.38601318544049101</v>
      </c>
      <c r="J2106">
        <v>1.03993968314753</v>
      </c>
      <c r="K2106">
        <v>1224562.2383034099</v>
      </c>
      <c r="L2106">
        <f t="shared" si="198"/>
        <v>1.0399396831475149</v>
      </c>
      <c r="M2106">
        <f t="shared" si="199"/>
        <v>2.0399396831475149</v>
      </c>
      <c r="N2106">
        <f t="shared" si="200"/>
        <v>1.0399396831475149</v>
      </c>
      <c r="O2106">
        <f t="shared" si="197"/>
        <v>3600425973.8242559</v>
      </c>
    </row>
    <row r="2107" spans="1:15" x14ac:dyDescent="0.3">
      <c r="A2107">
        <v>2009</v>
      </c>
      <c r="B2107">
        <v>6</v>
      </c>
      <c r="C2107" s="1">
        <f t="shared" si="195"/>
        <v>39965</v>
      </c>
      <c r="D2107" s="2">
        <f t="shared" si="196"/>
        <v>39965</v>
      </c>
      <c r="E2107" t="s">
        <v>20</v>
      </c>
      <c r="F2107" t="s">
        <v>42</v>
      </c>
      <c r="G2107">
        <v>0.72573334</v>
      </c>
      <c r="H2107">
        <v>24935695760556.699</v>
      </c>
      <c r="I2107">
        <v>0.38584514691121602</v>
      </c>
      <c r="J2107">
        <v>1.0562358189873999</v>
      </c>
      <c r="K2107">
        <v>1234344.7003755199</v>
      </c>
      <c r="L2107">
        <f t="shared" si="198"/>
        <v>1.0562358189873975</v>
      </c>
      <c r="M2107">
        <f t="shared" si="199"/>
        <v>2.0562358189873975</v>
      </c>
      <c r="N2107">
        <f t="shared" si="200"/>
        <v>1.0562358189873975</v>
      </c>
      <c r="O2107">
        <f t="shared" si="197"/>
        <v>3658180021.2676625</v>
      </c>
    </row>
    <row r="2108" spans="1:15" x14ac:dyDescent="0.3">
      <c r="A2108">
        <v>2009</v>
      </c>
      <c r="B2108">
        <v>7</v>
      </c>
      <c r="C2108" s="1">
        <f t="shared" si="195"/>
        <v>39995</v>
      </c>
      <c r="D2108" s="2">
        <f t="shared" si="196"/>
        <v>39995</v>
      </c>
      <c r="E2108" t="s">
        <v>20</v>
      </c>
      <c r="F2108" t="s">
        <v>42</v>
      </c>
      <c r="G2108">
        <v>0.72446834999999998</v>
      </c>
      <c r="H2108">
        <v>25259935243315.801</v>
      </c>
      <c r="I2108">
        <v>0.385527440729101</v>
      </c>
      <c r="J2108">
        <v>1.0810226215513701</v>
      </c>
      <c r="K2108">
        <v>1249224.05326957</v>
      </c>
      <c r="L2108">
        <f t="shared" si="198"/>
        <v>1.0810226215513747</v>
      </c>
      <c r="M2108">
        <f t="shared" si="199"/>
        <v>2.0810226215513747</v>
      </c>
      <c r="N2108">
        <f t="shared" si="200"/>
        <v>1.0810226215513747</v>
      </c>
      <c r="O2108">
        <f t="shared" si="197"/>
        <v>3746906325.3766761</v>
      </c>
    </row>
    <row r="2109" spans="1:15" x14ac:dyDescent="0.3">
      <c r="A2109">
        <v>2009</v>
      </c>
      <c r="B2109">
        <v>8</v>
      </c>
      <c r="C2109" s="1">
        <f t="shared" si="195"/>
        <v>40026</v>
      </c>
      <c r="D2109" s="2">
        <f t="shared" si="196"/>
        <v>40026</v>
      </c>
      <c r="E2109" t="s">
        <v>20</v>
      </c>
      <c r="F2109" t="s">
        <v>42</v>
      </c>
      <c r="G2109">
        <v>0.72529370000000004</v>
      </c>
      <c r="H2109">
        <v>25646961361753.301</v>
      </c>
      <c r="I2109">
        <v>0.38551703657012998</v>
      </c>
      <c r="J2109">
        <v>1.1108727528033999</v>
      </c>
      <c r="K2109">
        <v>1267142.88873397</v>
      </c>
      <c r="L2109">
        <f t="shared" si="198"/>
        <v>1.1108727528033917</v>
      </c>
      <c r="M2109">
        <f t="shared" si="199"/>
        <v>2.1108727528033917</v>
      </c>
      <c r="N2109">
        <f t="shared" si="200"/>
        <v>1.1108727528033917</v>
      </c>
      <c r="O2109">
        <f t="shared" si="197"/>
        <v>3855168292.2262378</v>
      </c>
    </row>
    <row r="2110" spans="1:15" x14ac:dyDescent="0.3">
      <c r="A2110">
        <v>2009</v>
      </c>
      <c r="B2110">
        <v>9</v>
      </c>
      <c r="C2110" s="1">
        <f t="shared" si="195"/>
        <v>40057</v>
      </c>
      <c r="D2110" s="2">
        <f t="shared" si="196"/>
        <v>40057</v>
      </c>
      <c r="E2110" t="s">
        <v>20</v>
      </c>
      <c r="F2110" t="s">
        <v>42</v>
      </c>
      <c r="G2110">
        <v>0.72525972000000005</v>
      </c>
      <c r="H2110">
        <v>25938149350269.199</v>
      </c>
      <c r="I2110">
        <v>0.38569742892728798</v>
      </c>
      <c r="J2110">
        <v>1.13290247759098</v>
      </c>
      <c r="K2110">
        <v>1280367.1861570601</v>
      </c>
      <c r="L2110">
        <f t="shared" si="198"/>
        <v>1.1329024775909877</v>
      </c>
      <c r="M2110">
        <f t="shared" si="199"/>
        <v>2.1329024775909877</v>
      </c>
      <c r="N2110">
        <f t="shared" si="200"/>
        <v>1.1329024775909877</v>
      </c>
      <c r="O2110">
        <f t="shared" si="197"/>
        <v>3936055655.4619827</v>
      </c>
    </row>
    <row r="2111" spans="1:15" x14ac:dyDescent="0.3">
      <c r="A2111">
        <v>2009</v>
      </c>
      <c r="B2111">
        <v>10</v>
      </c>
      <c r="C2111" s="1">
        <f t="shared" si="195"/>
        <v>40087</v>
      </c>
      <c r="D2111" s="2">
        <f t="shared" si="196"/>
        <v>40087</v>
      </c>
      <c r="E2111" t="s">
        <v>20</v>
      </c>
      <c r="F2111" t="s">
        <v>42</v>
      </c>
      <c r="G2111">
        <v>0.72686213</v>
      </c>
      <c r="H2111">
        <v>26030522555486</v>
      </c>
      <c r="I2111">
        <v>0.38627193820123101</v>
      </c>
      <c r="J2111">
        <v>1.1386199231226399</v>
      </c>
      <c r="K2111">
        <v>1283799.33072264</v>
      </c>
      <c r="L2111">
        <f t="shared" si="198"/>
        <v>1.1386199231226466</v>
      </c>
      <c r="M2111">
        <f t="shared" si="199"/>
        <v>2.1386199231226466</v>
      </c>
      <c r="N2111">
        <f t="shared" si="200"/>
        <v>1.1386199231226466</v>
      </c>
      <c r="O2111">
        <f t="shared" si="197"/>
        <v>3957185872.4749207</v>
      </c>
    </row>
    <row r="2112" spans="1:15" x14ac:dyDescent="0.3">
      <c r="A2112">
        <v>2009</v>
      </c>
      <c r="B2112">
        <v>11</v>
      </c>
      <c r="C2112" s="1">
        <f t="shared" si="195"/>
        <v>40118</v>
      </c>
      <c r="D2112" s="2">
        <f t="shared" si="196"/>
        <v>40118</v>
      </c>
      <c r="E2112" t="s">
        <v>20</v>
      </c>
      <c r="F2112" t="s">
        <v>42</v>
      </c>
      <c r="G2112">
        <v>0.72777723999999999</v>
      </c>
      <c r="H2112">
        <v>26046634738464.699</v>
      </c>
      <c r="I2112">
        <v>0.386901243599094</v>
      </c>
      <c r="J2112">
        <v>1.13803208896185</v>
      </c>
      <c r="K2112">
        <v>1283446.45778152</v>
      </c>
      <c r="L2112">
        <f t="shared" si="198"/>
        <v>1.1380320889618472</v>
      </c>
      <c r="M2112">
        <f t="shared" si="199"/>
        <v>2.1380320889618472</v>
      </c>
      <c r="N2112">
        <f t="shared" si="200"/>
        <v>1.1380320889618472</v>
      </c>
      <c r="O2112">
        <f t="shared" si="197"/>
        <v>3955010778.790627</v>
      </c>
    </row>
    <row r="2113" spans="1:15" x14ac:dyDescent="0.3">
      <c r="A2113">
        <v>2009</v>
      </c>
      <c r="B2113">
        <v>12</v>
      </c>
      <c r="C2113" s="1">
        <f t="shared" si="195"/>
        <v>40148</v>
      </c>
      <c r="D2113" s="2">
        <f t="shared" si="196"/>
        <v>40148</v>
      </c>
      <c r="E2113" t="s">
        <v>20</v>
      </c>
      <c r="F2113" t="s">
        <v>42</v>
      </c>
      <c r="G2113">
        <v>0.72755188000000004</v>
      </c>
      <c r="H2113">
        <v>26121002122605.199</v>
      </c>
      <c r="I2113">
        <v>0.38724039694849</v>
      </c>
      <c r="J2113">
        <v>1.1421981048729799</v>
      </c>
      <c r="K2113">
        <v>1285947.2894537</v>
      </c>
      <c r="L2113">
        <f t="shared" si="198"/>
        <v>1.1421981048729859</v>
      </c>
      <c r="M2113">
        <f t="shared" si="199"/>
        <v>2.1421981048729859</v>
      </c>
      <c r="N2113">
        <f t="shared" si="200"/>
        <v>1.1421981048729859</v>
      </c>
      <c r="O2113">
        <f t="shared" si="197"/>
        <v>3970438695.4392166</v>
      </c>
    </row>
    <row r="2114" spans="1:15" x14ac:dyDescent="0.3">
      <c r="A2114">
        <v>2010</v>
      </c>
      <c r="B2114">
        <v>1</v>
      </c>
      <c r="C2114" s="1">
        <f t="shared" si="195"/>
        <v>40179</v>
      </c>
      <c r="D2114" s="2">
        <f t="shared" si="196"/>
        <v>40179</v>
      </c>
      <c r="E2114" t="s">
        <v>20</v>
      </c>
      <c r="F2114" t="s">
        <v>42</v>
      </c>
      <c r="G2114">
        <v>0.72873562999999997</v>
      </c>
      <c r="H2114">
        <v>26256703945154</v>
      </c>
      <c r="I2114">
        <v>0.38675129501376099</v>
      </c>
      <c r="J2114">
        <v>1.1512789269608801</v>
      </c>
      <c r="K2114">
        <v>1291398.4466194999</v>
      </c>
      <c r="L2114">
        <f t="shared" si="198"/>
        <v>1.1512789269608823</v>
      </c>
      <c r="M2114">
        <f t="shared" si="199"/>
        <v>2.1512789269608823</v>
      </c>
      <c r="N2114">
        <f t="shared" si="200"/>
        <v>1.1512789269608823</v>
      </c>
      <c r="O2114">
        <f t="shared" si="197"/>
        <v>4004171584.9829493</v>
      </c>
    </row>
    <row r="2115" spans="1:15" x14ac:dyDescent="0.3">
      <c r="A2115">
        <v>2010</v>
      </c>
      <c r="B2115">
        <v>2</v>
      </c>
      <c r="C2115" s="1">
        <f t="shared" ref="C2115:C2178" si="201">DATE(A2115,B2115,1)</f>
        <v>40210</v>
      </c>
      <c r="D2115" s="2">
        <f t="shared" ref="D2115:D2178" si="202">C2115</f>
        <v>40210</v>
      </c>
      <c r="E2115" t="s">
        <v>20</v>
      </c>
      <c r="F2115" t="s">
        <v>42</v>
      </c>
      <c r="G2115">
        <v>0.72884351000000003</v>
      </c>
      <c r="H2115">
        <v>26416350789978.102</v>
      </c>
      <c r="I2115">
        <v>0.38596396860541798</v>
      </c>
      <c r="J2115">
        <v>1.16214051079366</v>
      </c>
      <c r="K2115">
        <v>1297918.58322925</v>
      </c>
      <c r="L2115">
        <f t="shared" si="198"/>
        <v>1.1621405107936482</v>
      </c>
      <c r="M2115">
        <f t="shared" si="199"/>
        <v>2.1621405107936482</v>
      </c>
      <c r="N2115">
        <f t="shared" si="200"/>
        <v>1.1621405107936482</v>
      </c>
      <c r="O2115">
        <f t="shared" ref="O2115:O2178" si="203">(K2115*0.049)^2</f>
        <v>4044706949.509069</v>
      </c>
    </row>
    <row r="2116" spans="1:15" x14ac:dyDescent="0.3">
      <c r="A2116">
        <v>2010</v>
      </c>
      <c r="B2116">
        <v>3</v>
      </c>
      <c r="C2116" s="1">
        <f t="shared" si="201"/>
        <v>40238</v>
      </c>
      <c r="D2116" s="2">
        <f t="shared" si="202"/>
        <v>40238</v>
      </c>
      <c r="E2116" t="s">
        <v>20</v>
      </c>
      <c r="F2116" t="s">
        <v>42</v>
      </c>
      <c r="G2116">
        <v>0.73054492000000004</v>
      </c>
      <c r="H2116">
        <v>26427185060725.5</v>
      </c>
      <c r="I2116">
        <v>0.38558951960390597</v>
      </c>
      <c r="J2116">
        <v>1.1607012900835501</v>
      </c>
      <c r="K2116">
        <v>1297054.62859925</v>
      </c>
      <c r="L2116">
        <f t="shared" si="198"/>
        <v>1.1607012900835456</v>
      </c>
      <c r="M2116">
        <f t="shared" si="199"/>
        <v>2.1607012900835456</v>
      </c>
      <c r="N2116">
        <f t="shared" si="200"/>
        <v>1.1607012900835456</v>
      </c>
      <c r="O2116">
        <f t="shared" si="203"/>
        <v>4039324053.6793432</v>
      </c>
    </row>
    <row r="2117" spans="1:15" x14ac:dyDescent="0.3">
      <c r="A2117">
        <v>2010</v>
      </c>
      <c r="B2117">
        <v>4</v>
      </c>
      <c r="C2117" s="1">
        <f t="shared" si="201"/>
        <v>40269</v>
      </c>
      <c r="D2117" s="2">
        <f t="shared" si="202"/>
        <v>40269</v>
      </c>
      <c r="E2117" t="s">
        <v>20</v>
      </c>
      <c r="F2117" t="s">
        <v>42</v>
      </c>
      <c r="G2117">
        <v>0.73215193000000001</v>
      </c>
      <c r="H2117">
        <v>26175691222987.102</v>
      </c>
      <c r="I2117">
        <v>0.38595490846465502</v>
      </c>
      <c r="J2117">
        <v>1.13777850290648</v>
      </c>
      <c r="K2117">
        <v>1283294.23175733</v>
      </c>
      <c r="L2117">
        <f t="shared" si="198"/>
        <v>1.137778502906488</v>
      </c>
      <c r="M2117">
        <f t="shared" si="199"/>
        <v>2.137778502906488</v>
      </c>
      <c r="N2117">
        <f t="shared" si="200"/>
        <v>1.137778502906488</v>
      </c>
      <c r="O2117">
        <f t="shared" si="203"/>
        <v>3954072648.7131882</v>
      </c>
    </row>
    <row r="2118" spans="1:15" x14ac:dyDescent="0.3">
      <c r="A2118">
        <v>2010</v>
      </c>
      <c r="B2118">
        <v>5</v>
      </c>
      <c r="C2118" s="1">
        <f t="shared" si="201"/>
        <v>40299</v>
      </c>
      <c r="D2118" s="2">
        <f t="shared" si="202"/>
        <v>40299</v>
      </c>
      <c r="E2118" t="s">
        <v>20</v>
      </c>
      <c r="F2118" t="s">
        <v>42</v>
      </c>
      <c r="G2118">
        <v>0.73323165999999995</v>
      </c>
      <c r="H2118">
        <v>25926303958003.199</v>
      </c>
      <c r="I2118">
        <v>0.38636444963330702</v>
      </c>
      <c r="J2118">
        <v>1.11519187112411</v>
      </c>
      <c r="K2118">
        <v>1269735.6267653999</v>
      </c>
      <c r="L2118">
        <f t="shared" si="198"/>
        <v>1.1151918711241131</v>
      </c>
      <c r="M2118">
        <f t="shared" si="199"/>
        <v>2.1151918711241131</v>
      </c>
      <c r="N2118">
        <f t="shared" si="200"/>
        <v>1.1151918711241131</v>
      </c>
      <c r="O2118">
        <f t="shared" si="203"/>
        <v>3870960777.0674529</v>
      </c>
    </row>
    <row r="2119" spans="1:15" x14ac:dyDescent="0.3">
      <c r="A2119">
        <v>2010</v>
      </c>
      <c r="B2119">
        <v>6</v>
      </c>
      <c r="C2119" s="1">
        <f t="shared" si="201"/>
        <v>40330</v>
      </c>
      <c r="D2119" s="2">
        <f t="shared" si="202"/>
        <v>40330</v>
      </c>
      <c r="E2119" t="s">
        <v>20</v>
      </c>
      <c r="F2119" t="s">
        <v>42</v>
      </c>
      <c r="G2119">
        <v>0.73341453000000001</v>
      </c>
      <c r="H2119">
        <v>25822400018555.199</v>
      </c>
      <c r="I2119">
        <v>0.38655352299457002</v>
      </c>
      <c r="J2119">
        <v>1.10468999949428</v>
      </c>
      <c r="K2119">
        <v>1263431.4230011201</v>
      </c>
      <c r="L2119">
        <f t="shared" si="198"/>
        <v>1.1046899994942807</v>
      </c>
      <c r="M2119">
        <f t="shared" si="199"/>
        <v>2.1046899994942807</v>
      </c>
      <c r="N2119">
        <f t="shared" si="200"/>
        <v>1.1046899994942807</v>
      </c>
      <c r="O2119">
        <f t="shared" si="203"/>
        <v>3832617764.464551</v>
      </c>
    </row>
    <row r="2120" spans="1:15" x14ac:dyDescent="0.3">
      <c r="A2120">
        <v>2010</v>
      </c>
      <c r="B2120">
        <v>7</v>
      </c>
      <c r="C2120" s="1">
        <f t="shared" si="201"/>
        <v>40360</v>
      </c>
      <c r="D2120" s="2">
        <f t="shared" si="202"/>
        <v>40360</v>
      </c>
      <c r="E2120" t="s">
        <v>20</v>
      </c>
      <c r="F2120" t="s">
        <v>42</v>
      </c>
      <c r="G2120">
        <v>0.73417436999999997</v>
      </c>
      <c r="H2120">
        <v>25970124440493</v>
      </c>
      <c r="I2120">
        <v>0.38594282269770502</v>
      </c>
      <c r="J2120">
        <v>1.1147715211470399</v>
      </c>
      <c r="K2120">
        <v>1269483.2934669999</v>
      </c>
      <c r="L2120">
        <f t="shared" si="198"/>
        <v>1.1147715211470479</v>
      </c>
      <c r="M2120">
        <f t="shared" si="199"/>
        <v>2.1147715211470479</v>
      </c>
      <c r="N2120">
        <f t="shared" si="200"/>
        <v>1.1147715211470479</v>
      </c>
      <c r="O2120">
        <f t="shared" si="203"/>
        <v>3869422385.5727625</v>
      </c>
    </row>
    <row r="2121" spans="1:15" x14ac:dyDescent="0.3">
      <c r="A2121">
        <v>2010</v>
      </c>
      <c r="B2121">
        <v>8</v>
      </c>
      <c r="C2121" s="1">
        <f t="shared" si="201"/>
        <v>40391</v>
      </c>
      <c r="D2121" s="2">
        <f t="shared" si="202"/>
        <v>40391</v>
      </c>
      <c r="E2121" t="s">
        <v>20</v>
      </c>
      <c r="F2121" t="s">
        <v>42</v>
      </c>
      <c r="G2121">
        <v>0.73525708999999995</v>
      </c>
      <c r="H2121">
        <v>26250881530666.102</v>
      </c>
      <c r="I2121">
        <v>0.38510345488748299</v>
      </c>
      <c r="J2121">
        <v>1.13581045227952</v>
      </c>
      <c r="K2121">
        <v>1282112.8240418099</v>
      </c>
      <c r="L2121">
        <f t="shared" si="198"/>
        <v>1.1358104522795105</v>
      </c>
      <c r="M2121">
        <f t="shared" si="199"/>
        <v>2.1358104522795105</v>
      </c>
      <c r="N2121">
        <f t="shared" si="200"/>
        <v>1.1358104522795105</v>
      </c>
      <c r="O2121">
        <f t="shared" si="203"/>
        <v>3946795717.8674884</v>
      </c>
    </row>
    <row r="2122" spans="1:15" x14ac:dyDescent="0.3">
      <c r="A2122">
        <v>2010</v>
      </c>
      <c r="B2122">
        <v>9</v>
      </c>
      <c r="C2122" s="1">
        <f t="shared" si="201"/>
        <v>40422</v>
      </c>
      <c r="D2122" s="2">
        <f t="shared" si="202"/>
        <v>40422</v>
      </c>
      <c r="E2122" t="s">
        <v>20</v>
      </c>
      <c r="F2122" t="s">
        <v>42</v>
      </c>
      <c r="G2122">
        <v>0.73600953999999996</v>
      </c>
      <c r="H2122">
        <v>26608436903318.5</v>
      </c>
      <c r="I2122">
        <v>0.38387344903236997</v>
      </c>
      <c r="J2122">
        <v>1.1632018390269401</v>
      </c>
      <c r="K2122">
        <v>1298555.69151616</v>
      </c>
      <c r="L2122">
        <f t="shared" si="198"/>
        <v>1.1632018390269363</v>
      </c>
      <c r="M2122">
        <f t="shared" si="199"/>
        <v>2.1632018390269363</v>
      </c>
      <c r="N2122">
        <f t="shared" si="200"/>
        <v>1.1632018390269363</v>
      </c>
      <c r="O2122">
        <f t="shared" si="203"/>
        <v>4048678768.4095993</v>
      </c>
    </row>
    <row r="2123" spans="1:15" x14ac:dyDescent="0.3">
      <c r="A2123">
        <v>2010</v>
      </c>
      <c r="B2123">
        <v>10</v>
      </c>
      <c r="C2123" s="1">
        <f t="shared" si="201"/>
        <v>40452</v>
      </c>
      <c r="D2123" s="2">
        <f t="shared" si="202"/>
        <v>40452</v>
      </c>
      <c r="E2123" t="s">
        <v>20</v>
      </c>
      <c r="F2123" t="s">
        <v>42</v>
      </c>
      <c r="G2123">
        <v>0.73832089000000001</v>
      </c>
      <c r="H2123">
        <v>26858695863662.199</v>
      </c>
      <c r="I2123">
        <v>0.38323938797887902</v>
      </c>
      <c r="J2123">
        <v>1.18173667770786</v>
      </c>
      <c r="K2123">
        <v>1309682.03202966</v>
      </c>
      <c r="L2123">
        <f t="shared" si="198"/>
        <v>1.1817366777078568</v>
      </c>
      <c r="M2123">
        <f t="shared" si="199"/>
        <v>2.1817366777078568</v>
      </c>
      <c r="N2123">
        <f t="shared" si="200"/>
        <v>1.1817366777078568</v>
      </c>
      <c r="O2123">
        <f t="shared" si="203"/>
        <v>4118356127.0762358</v>
      </c>
    </row>
    <row r="2124" spans="1:15" x14ac:dyDescent="0.3">
      <c r="A2124">
        <v>2010</v>
      </c>
      <c r="B2124">
        <v>11</v>
      </c>
      <c r="C2124" s="1">
        <f t="shared" si="201"/>
        <v>40483</v>
      </c>
      <c r="D2124" s="2">
        <f t="shared" si="202"/>
        <v>40483</v>
      </c>
      <c r="E2124" t="s">
        <v>20</v>
      </c>
      <c r="F2124" t="s">
        <v>42</v>
      </c>
      <c r="G2124">
        <v>0.73948181000000002</v>
      </c>
      <c r="H2124">
        <v>27038090721768</v>
      </c>
      <c r="I2124">
        <v>0.38281423298822698</v>
      </c>
      <c r="J2124">
        <v>1.19437002984139</v>
      </c>
      <c r="K2124">
        <v>1317265.7493786199</v>
      </c>
      <c r="L2124">
        <f t="shared" si="198"/>
        <v>1.1943700298413926</v>
      </c>
      <c r="M2124">
        <f t="shared" si="199"/>
        <v>2.1943700298413926</v>
      </c>
      <c r="N2124">
        <f t="shared" si="200"/>
        <v>1.1943700298413926</v>
      </c>
      <c r="O2124">
        <f t="shared" si="203"/>
        <v>4166188919.8209276</v>
      </c>
    </row>
    <row r="2125" spans="1:15" x14ac:dyDescent="0.3">
      <c r="A2125">
        <v>2010</v>
      </c>
      <c r="B2125">
        <v>12</v>
      </c>
      <c r="C2125" s="1">
        <f t="shared" si="201"/>
        <v>40513</v>
      </c>
      <c r="D2125" s="2">
        <f t="shared" si="202"/>
        <v>40513</v>
      </c>
      <c r="E2125" t="s">
        <v>20</v>
      </c>
      <c r="F2125" t="s">
        <v>42</v>
      </c>
      <c r="G2125">
        <v>0.74055736999999999</v>
      </c>
      <c r="H2125">
        <v>27181847409975.699</v>
      </c>
      <c r="I2125">
        <v>0.382394325835819</v>
      </c>
      <c r="J2125">
        <v>1.20402129707961</v>
      </c>
      <c r="K2125">
        <v>1323059.3409780799</v>
      </c>
      <c r="L2125">
        <f t="shared" si="198"/>
        <v>1.204021297079604</v>
      </c>
      <c r="M2125">
        <f t="shared" si="199"/>
        <v>2.204021297079604</v>
      </c>
      <c r="N2125">
        <f t="shared" si="200"/>
        <v>1.204021297079604</v>
      </c>
      <c r="O2125">
        <f t="shared" si="203"/>
        <v>4202916933.4181929</v>
      </c>
    </row>
    <row r="2126" spans="1:15" x14ac:dyDescent="0.3">
      <c r="A2126">
        <v>2011</v>
      </c>
      <c r="B2126">
        <v>1</v>
      </c>
      <c r="C2126" s="1">
        <f t="shared" si="201"/>
        <v>40544</v>
      </c>
      <c r="D2126" s="2">
        <f t="shared" si="202"/>
        <v>40544</v>
      </c>
      <c r="E2126" t="s">
        <v>20</v>
      </c>
      <c r="F2126" t="s">
        <v>42</v>
      </c>
      <c r="G2126">
        <v>0.74189680999999996</v>
      </c>
      <c r="H2126">
        <v>27300886699977.898</v>
      </c>
      <c r="I2126">
        <v>0.38208754001433198</v>
      </c>
      <c r="J2126">
        <v>1.2114669756813601</v>
      </c>
      <c r="K2126">
        <v>1327528.93237315</v>
      </c>
      <c r="L2126">
        <f t="shared" si="198"/>
        <v>1.2114669756813634</v>
      </c>
      <c r="M2126">
        <f t="shared" si="199"/>
        <v>2.2114669756813634</v>
      </c>
      <c r="N2126">
        <f t="shared" si="200"/>
        <v>1.2114669756813634</v>
      </c>
      <c r="O2126">
        <f t="shared" si="203"/>
        <v>4231361692.1569972</v>
      </c>
    </row>
    <row r="2127" spans="1:15" x14ac:dyDescent="0.3">
      <c r="A2127">
        <v>2011</v>
      </c>
      <c r="B2127">
        <v>2</v>
      </c>
      <c r="C2127" s="1">
        <f t="shared" si="201"/>
        <v>40575</v>
      </c>
      <c r="D2127" s="2">
        <f t="shared" si="202"/>
        <v>40575</v>
      </c>
      <c r="E2127" t="s">
        <v>20</v>
      </c>
      <c r="F2127" t="s">
        <v>42</v>
      </c>
      <c r="G2127">
        <v>0.74299305999999998</v>
      </c>
      <c r="H2127">
        <v>27416164876829.801</v>
      </c>
      <c r="I2127">
        <v>0.38159112730969302</v>
      </c>
      <c r="J2127">
        <v>1.2184468309594401</v>
      </c>
      <c r="K2127">
        <v>1331718.8931219699</v>
      </c>
      <c r="L2127">
        <f t="shared" si="198"/>
        <v>1.2184468309594338</v>
      </c>
      <c r="M2127">
        <f t="shared" si="199"/>
        <v>2.2184468309594338</v>
      </c>
      <c r="N2127">
        <f t="shared" si="200"/>
        <v>1.2184468309594338</v>
      </c>
      <c r="O2127">
        <f t="shared" si="203"/>
        <v>4258113979.9255099</v>
      </c>
    </row>
    <row r="2128" spans="1:15" x14ac:dyDescent="0.3">
      <c r="A2128">
        <v>2011</v>
      </c>
      <c r="B2128">
        <v>3</v>
      </c>
      <c r="C2128" s="1">
        <f t="shared" si="201"/>
        <v>40603</v>
      </c>
      <c r="D2128" s="2">
        <f t="shared" si="202"/>
        <v>40603</v>
      </c>
      <c r="E2128" t="s">
        <v>20</v>
      </c>
      <c r="F2128" t="s">
        <v>42</v>
      </c>
      <c r="G2128">
        <v>0.744923</v>
      </c>
      <c r="H2128">
        <v>27488173711513.699</v>
      </c>
      <c r="I2128">
        <v>0.38125465275110898</v>
      </c>
      <c r="J2128">
        <v>1.2218178423263999</v>
      </c>
      <c r="K2128">
        <v>1333742.48884834</v>
      </c>
      <c r="L2128">
        <f t="shared" si="198"/>
        <v>1.2218178423263932</v>
      </c>
      <c r="M2128">
        <f t="shared" si="199"/>
        <v>2.2218178423263932</v>
      </c>
      <c r="N2128">
        <f t="shared" si="200"/>
        <v>1.2218178423263932</v>
      </c>
      <c r="O2128">
        <f t="shared" si="203"/>
        <v>4271064532.7690344</v>
      </c>
    </row>
    <row r="2129" spans="1:15" x14ac:dyDescent="0.3">
      <c r="A2129">
        <v>2011</v>
      </c>
      <c r="B2129">
        <v>4</v>
      </c>
      <c r="C2129" s="1">
        <f t="shared" si="201"/>
        <v>40634</v>
      </c>
      <c r="D2129" s="2">
        <f t="shared" si="202"/>
        <v>40634</v>
      </c>
      <c r="E2129" t="s">
        <v>20</v>
      </c>
      <c r="F2129" t="s">
        <v>42</v>
      </c>
      <c r="G2129">
        <v>0.74691843999999996</v>
      </c>
      <c r="H2129">
        <v>27561302833150.801</v>
      </c>
      <c r="I2129">
        <v>0.38091020690146399</v>
      </c>
      <c r="J2129">
        <v>1.22522000571997</v>
      </c>
      <c r="K2129">
        <v>1335784.78492931</v>
      </c>
      <c r="L2129">
        <f t="shared" si="198"/>
        <v>1.225220005719966</v>
      </c>
      <c r="M2129">
        <f t="shared" si="199"/>
        <v>2.225220005719966</v>
      </c>
      <c r="N2129">
        <f t="shared" si="200"/>
        <v>1.225220005719966</v>
      </c>
      <c r="O2129">
        <f t="shared" si="203"/>
        <v>4284154700.9483914</v>
      </c>
    </row>
    <row r="2130" spans="1:15" x14ac:dyDescent="0.3">
      <c r="A2130">
        <v>2011</v>
      </c>
      <c r="B2130">
        <v>5</v>
      </c>
      <c r="C2130" s="1">
        <f t="shared" si="201"/>
        <v>40664</v>
      </c>
      <c r="D2130" s="2">
        <f t="shared" si="202"/>
        <v>40664</v>
      </c>
      <c r="E2130" t="s">
        <v>20</v>
      </c>
      <c r="F2130" t="s">
        <v>42</v>
      </c>
      <c r="G2130">
        <v>0.74875027000000005</v>
      </c>
      <c r="H2130">
        <v>27553122306273.898</v>
      </c>
      <c r="I2130">
        <v>0.38091689732470602</v>
      </c>
      <c r="J2130">
        <v>1.22225140657422</v>
      </c>
      <c r="K2130">
        <v>1334002.7545856801</v>
      </c>
      <c r="L2130">
        <f t="shared" si="198"/>
        <v>1.2222514065742174</v>
      </c>
      <c r="M2130">
        <f t="shared" si="199"/>
        <v>2.2222514065742174</v>
      </c>
      <c r="N2130">
        <f t="shared" si="200"/>
        <v>1.2222514065742174</v>
      </c>
      <c r="O2130">
        <f t="shared" si="203"/>
        <v>4272731601.5304794</v>
      </c>
    </row>
    <row r="2131" spans="1:15" x14ac:dyDescent="0.3">
      <c r="A2131">
        <v>2011</v>
      </c>
      <c r="B2131">
        <v>6</v>
      </c>
      <c r="C2131" s="1">
        <f t="shared" si="201"/>
        <v>40695</v>
      </c>
      <c r="D2131" s="2">
        <f t="shared" si="202"/>
        <v>40695</v>
      </c>
      <c r="E2131" t="s">
        <v>20</v>
      </c>
      <c r="F2131" t="s">
        <v>42</v>
      </c>
      <c r="G2131">
        <v>0.74887281999999999</v>
      </c>
      <c r="H2131">
        <v>27452901015840.398</v>
      </c>
      <c r="I2131">
        <v>0.381514132466585</v>
      </c>
      <c r="J2131">
        <v>1.2120598139907399</v>
      </c>
      <c r="K2131">
        <v>1327884.8092714101</v>
      </c>
      <c r="L2131">
        <f t="shared" si="198"/>
        <v>1.2120598139907348</v>
      </c>
      <c r="M2131">
        <f t="shared" si="199"/>
        <v>2.2120598139907348</v>
      </c>
      <c r="N2131">
        <f t="shared" si="200"/>
        <v>1.2120598139907348</v>
      </c>
      <c r="O2131">
        <f t="shared" si="203"/>
        <v>4233630638.1317406</v>
      </c>
    </row>
    <row r="2132" spans="1:15" x14ac:dyDescent="0.3">
      <c r="A2132">
        <v>2011</v>
      </c>
      <c r="B2132">
        <v>7</v>
      </c>
      <c r="C2132" s="1">
        <f t="shared" si="201"/>
        <v>40725</v>
      </c>
      <c r="D2132" s="2">
        <f t="shared" si="202"/>
        <v>40725</v>
      </c>
      <c r="E2132" t="s">
        <v>20</v>
      </c>
      <c r="F2132" t="s">
        <v>42</v>
      </c>
      <c r="G2132">
        <v>0.75113951999999995</v>
      </c>
      <c r="H2132">
        <v>27033722377825.199</v>
      </c>
      <c r="I2132">
        <v>0.38284756385541302</v>
      </c>
      <c r="J2132">
        <v>1.1762729435689301</v>
      </c>
      <c r="K2132">
        <v>1306402.1887274601</v>
      </c>
      <c r="L2132">
        <f t="shared" si="198"/>
        <v>1.1762729435689265</v>
      </c>
      <c r="M2132">
        <f t="shared" si="199"/>
        <v>2.1762729435689265</v>
      </c>
      <c r="N2132">
        <f t="shared" si="200"/>
        <v>1.1762729435689265</v>
      </c>
      <c r="O2132">
        <f t="shared" si="203"/>
        <v>4097754715.5872684</v>
      </c>
    </row>
    <row r="2133" spans="1:15" x14ac:dyDescent="0.3">
      <c r="A2133">
        <v>2011</v>
      </c>
      <c r="B2133">
        <v>8</v>
      </c>
      <c r="C2133" s="1">
        <f t="shared" si="201"/>
        <v>40756</v>
      </c>
      <c r="D2133" s="2">
        <f t="shared" si="202"/>
        <v>40756</v>
      </c>
      <c r="E2133" t="s">
        <v>20</v>
      </c>
      <c r="F2133" t="s">
        <v>42</v>
      </c>
      <c r="G2133">
        <v>0.75325644000000003</v>
      </c>
      <c r="H2133">
        <v>26608146101805.898</v>
      </c>
      <c r="I2133">
        <v>0.38420642551014</v>
      </c>
      <c r="J2133">
        <v>1.14016137278747</v>
      </c>
      <c r="K2133">
        <v>1284724.65271494</v>
      </c>
      <c r="L2133">
        <f t="shared" si="198"/>
        <v>1.1401613727874649</v>
      </c>
      <c r="M2133">
        <f t="shared" si="199"/>
        <v>2.1401613727874649</v>
      </c>
      <c r="N2133">
        <f t="shared" si="200"/>
        <v>1.1401613727874649</v>
      </c>
      <c r="O2133">
        <f t="shared" si="203"/>
        <v>3962892357.3377495</v>
      </c>
    </row>
    <row r="2134" spans="1:15" x14ac:dyDescent="0.3">
      <c r="A2134">
        <v>2011</v>
      </c>
      <c r="B2134">
        <v>9</v>
      </c>
      <c r="C2134" s="1">
        <f t="shared" si="201"/>
        <v>40787</v>
      </c>
      <c r="D2134" s="2">
        <f t="shared" si="202"/>
        <v>40787</v>
      </c>
      <c r="E2134" t="s">
        <v>20</v>
      </c>
      <c r="F2134" t="s">
        <v>42</v>
      </c>
      <c r="G2134">
        <v>0.75402670999999999</v>
      </c>
      <c r="H2134">
        <v>26388998248345.398</v>
      </c>
      <c r="I2134">
        <v>0.38527566484869302</v>
      </c>
      <c r="J2134">
        <v>1.1207747366018299</v>
      </c>
      <c r="K2134">
        <v>1273086.9838187599</v>
      </c>
      <c r="L2134">
        <f t="shared" si="198"/>
        <v>1.1207747366018346</v>
      </c>
      <c r="M2134">
        <f t="shared" si="199"/>
        <v>2.1207747366018346</v>
      </c>
      <c r="N2134">
        <f t="shared" si="200"/>
        <v>1.1207747366018346</v>
      </c>
      <c r="O2134">
        <f t="shared" si="203"/>
        <v>3891421874.5533628</v>
      </c>
    </row>
    <row r="2135" spans="1:15" x14ac:dyDescent="0.3">
      <c r="A2135">
        <v>2011</v>
      </c>
      <c r="B2135">
        <v>10</v>
      </c>
      <c r="C2135" s="1">
        <f t="shared" si="201"/>
        <v>40817</v>
      </c>
      <c r="D2135" s="2">
        <f t="shared" si="202"/>
        <v>40817</v>
      </c>
      <c r="E2135" t="s">
        <v>20</v>
      </c>
      <c r="F2135" t="s">
        <v>42</v>
      </c>
      <c r="G2135">
        <v>0.75310414999999997</v>
      </c>
      <c r="H2135">
        <v>26459783218084.801</v>
      </c>
      <c r="I2135">
        <v>0.38557270923065801</v>
      </c>
      <c r="J2135">
        <v>1.12463644303969</v>
      </c>
      <c r="K2135">
        <v>1275405.14053598</v>
      </c>
      <c r="L2135">
        <f t="shared" si="198"/>
        <v>1.1246364430396909</v>
      </c>
      <c r="M2135">
        <f t="shared" si="199"/>
        <v>2.1246364430396909</v>
      </c>
      <c r="N2135">
        <f t="shared" si="200"/>
        <v>1.1246364430396909</v>
      </c>
      <c r="O2135">
        <f t="shared" si="203"/>
        <v>3905606512.285953</v>
      </c>
    </row>
    <row r="2136" spans="1:15" x14ac:dyDescent="0.3">
      <c r="A2136">
        <v>2011</v>
      </c>
      <c r="B2136">
        <v>11</v>
      </c>
      <c r="C2136" s="1">
        <f t="shared" si="201"/>
        <v>40848</v>
      </c>
      <c r="D2136" s="2">
        <f t="shared" si="202"/>
        <v>40848</v>
      </c>
      <c r="E2136" t="s">
        <v>20</v>
      </c>
      <c r="F2136" t="s">
        <v>42</v>
      </c>
      <c r="G2136">
        <v>0.75399572000000004</v>
      </c>
      <c r="H2136">
        <v>26686751857547</v>
      </c>
      <c r="I2136">
        <v>0.385122444428244</v>
      </c>
      <c r="J2136">
        <v>1.14101836022603</v>
      </c>
      <c r="K2136">
        <v>1285239.0965804299</v>
      </c>
      <c r="L2136">
        <f t="shared" si="198"/>
        <v>1.1410183602260275</v>
      </c>
      <c r="M2136">
        <f t="shared" si="199"/>
        <v>2.1410183602260275</v>
      </c>
      <c r="N2136">
        <f t="shared" si="200"/>
        <v>1.1410183602260275</v>
      </c>
      <c r="O2136">
        <f t="shared" si="203"/>
        <v>3966066724.4446907</v>
      </c>
    </row>
    <row r="2137" spans="1:15" x14ac:dyDescent="0.3">
      <c r="A2137">
        <v>2011</v>
      </c>
      <c r="B2137">
        <v>12</v>
      </c>
      <c r="C2137" s="1">
        <f t="shared" si="201"/>
        <v>40878</v>
      </c>
      <c r="D2137" s="2">
        <f t="shared" si="202"/>
        <v>40878</v>
      </c>
      <c r="E2137" t="s">
        <v>20</v>
      </c>
      <c r="F2137" t="s">
        <v>42</v>
      </c>
      <c r="G2137">
        <v>0.75404859000000002</v>
      </c>
      <c r="H2137">
        <v>27009075011266.199</v>
      </c>
      <c r="I2137">
        <v>0.38422268560170197</v>
      </c>
      <c r="J2137">
        <v>1.16493350015959</v>
      </c>
      <c r="K2137">
        <v>1299595.1961888301</v>
      </c>
      <c r="L2137">
        <f t="shared" si="198"/>
        <v>1.1649335001595995</v>
      </c>
      <c r="M2137">
        <f t="shared" si="199"/>
        <v>2.1649335001595995</v>
      </c>
      <c r="N2137">
        <f t="shared" si="200"/>
        <v>1.1649335001595995</v>
      </c>
      <c r="O2137">
        <f t="shared" si="203"/>
        <v>4055163365.170958</v>
      </c>
    </row>
    <row r="2138" spans="1:15" x14ac:dyDescent="0.3">
      <c r="A2138">
        <v>2012</v>
      </c>
      <c r="B2138">
        <v>1</v>
      </c>
      <c r="C2138" s="1">
        <f t="shared" si="201"/>
        <v>40909</v>
      </c>
      <c r="D2138" s="2">
        <f t="shared" si="202"/>
        <v>40909</v>
      </c>
      <c r="E2138" t="s">
        <v>20</v>
      </c>
      <c r="F2138" t="s">
        <v>42</v>
      </c>
      <c r="G2138">
        <v>0.75654047999999996</v>
      </c>
      <c r="H2138">
        <v>27329413919968.301</v>
      </c>
      <c r="I2138">
        <v>0.382919330082719</v>
      </c>
      <c r="J2138">
        <v>1.1884957880498901</v>
      </c>
      <c r="K2138">
        <v>1313739.4810600199</v>
      </c>
      <c r="L2138">
        <f t="shared" si="198"/>
        <v>1.1884957880498899</v>
      </c>
      <c r="M2138">
        <f t="shared" si="199"/>
        <v>2.1884957880498899</v>
      </c>
      <c r="N2138">
        <f t="shared" si="200"/>
        <v>1.1884957880498899</v>
      </c>
      <c r="O2138">
        <f t="shared" si="203"/>
        <v>4143913329.254137</v>
      </c>
    </row>
    <row r="2139" spans="1:15" x14ac:dyDescent="0.3">
      <c r="A2139">
        <v>2012</v>
      </c>
      <c r="B2139">
        <v>2</v>
      </c>
      <c r="C2139" s="1">
        <f t="shared" si="201"/>
        <v>40940</v>
      </c>
      <c r="D2139" s="2">
        <f t="shared" si="202"/>
        <v>40940</v>
      </c>
      <c r="E2139" t="s">
        <v>20</v>
      </c>
      <c r="F2139" t="s">
        <v>42</v>
      </c>
      <c r="G2139">
        <v>0.75831318000000003</v>
      </c>
      <c r="H2139">
        <v>27565857380203.602</v>
      </c>
      <c r="I2139">
        <v>0.381685593349264</v>
      </c>
      <c r="J2139">
        <v>1.2051940128802301</v>
      </c>
      <c r="K2139">
        <v>1323763.3144816</v>
      </c>
      <c r="L2139">
        <f t="shared" si="198"/>
        <v>1.2051940128802352</v>
      </c>
      <c r="M2139">
        <f t="shared" si="199"/>
        <v>2.2051940128802352</v>
      </c>
      <c r="N2139">
        <f t="shared" si="200"/>
        <v>1.2051940128802352</v>
      </c>
      <c r="O2139">
        <f t="shared" si="203"/>
        <v>4207390699.9543147</v>
      </c>
    </row>
    <row r="2140" spans="1:15" x14ac:dyDescent="0.3">
      <c r="A2140">
        <v>2012</v>
      </c>
      <c r="B2140">
        <v>3</v>
      </c>
      <c r="C2140" s="1">
        <f t="shared" si="201"/>
        <v>40969</v>
      </c>
      <c r="D2140" s="2">
        <f t="shared" si="202"/>
        <v>40969</v>
      </c>
      <c r="E2140" t="s">
        <v>20</v>
      </c>
      <c r="F2140" t="s">
        <v>42</v>
      </c>
      <c r="G2140">
        <v>0.76001567000000003</v>
      </c>
      <c r="H2140">
        <v>27647825057985.699</v>
      </c>
      <c r="I2140">
        <v>0.38088044784045799</v>
      </c>
      <c r="J2140">
        <v>1.2093806594982</v>
      </c>
      <c r="K2140">
        <v>1326276.5306300099</v>
      </c>
      <c r="L2140">
        <f t="shared" si="198"/>
        <v>1.2093806594981906</v>
      </c>
      <c r="M2140">
        <f t="shared" si="199"/>
        <v>2.2093806594981906</v>
      </c>
      <c r="N2140">
        <f t="shared" si="200"/>
        <v>1.2093806594981906</v>
      </c>
      <c r="O2140">
        <f t="shared" si="203"/>
        <v>4223381655.1156421</v>
      </c>
    </row>
    <row r="2141" spans="1:15" x14ac:dyDescent="0.3">
      <c r="A2141">
        <v>2012</v>
      </c>
      <c r="B2141">
        <v>4</v>
      </c>
      <c r="C2141" s="1">
        <f t="shared" si="201"/>
        <v>41000</v>
      </c>
      <c r="D2141" s="2">
        <f t="shared" si="202"/>
        <v>41000</v>
      </c>
      <c r="E2141" t="s">
        <v>20</v>
      </c>
      <c r="F2141" t="s">
        <v>42</v>
      </c>
      <c r="G2141">
        <v>0.76144325999999996</v>
      </c>
      <c r="H2141">
        <v>27540863407267</v>
      </c>
      <c r="I2141">
        <v>0.380548354582882</v>
      </c>
      <c r="J2141">
        <v>1.1985152418313001</v>
      </c>
      <c r="K2141">
        <v>1319754.0925951099</v>
      </c>
      <c r="L2141">
        <f t="shared" si="198"/>
        <v>1.1985152418313048</v>
      </c>
      <c r="M2141">
        <f t="shared" si="199"/>
        <v>2.1985152418313048</v>
      </c>
      <c r="N2141">
        <f t="shared" si="200"/>
        <v>1.1985152418313048</v>
      </c>
      <c r="O2141">
        <f t="shared" si="203"/>
        <v>4181943826.6766224</v>
      </c>
    </row>
    <row r="2142" spans="1:15" x14ac:dyDescent="0.3">
      <c r="A2142">
        <v>2012</v>
      </c>
      <c r="B2142">
        <v>5</v>
      </c>
      <c r="C2142" s="1">
        <f t="shared" si="201"/>
        <v>41030</v>
      </c>
      <c r="D2142" s="2">
        <f t="shared" si="202"/>
        <v>41030</v>
      </c>
      <c r="E2142" t="s">
        <v>20</v>
      </c>
      <c r="F2142" t="s">
        <v>42</v>
      </c>
      <c r="G2142">
        <v>0.76114440000000005</v>
      </c>
      <c r="H2142">
        <v>27475851242841.5</v>
      </c>
      <c r="I2142">
        <v>0.38037003312920897</v>
      </c>
      <c r="J2142">
        <v>1.19115248570187</v>
      </c>
      <c r="K2142">
        <v>1315334.27900924</v>
      </c>
      <c r="L2142">
        <f t="shared" si="198"/>
        <v>1.1911524857018798</v>
      </c>
      <c r="M2142">
        <f t="shared" si="199"/>
        <v>2.1911524857018798</v>
      </c>
      <c r="N2142">
        <f t="shared" si="200"/>
        <v>1.1911524857018798</v>
      </c>
      <c r="O2142">
        <f t="shared" si="203"/>
        <v>4153980341.5537543</v>
      </c>
    </row>
    <row r="2143" spans="1:15" x14ac:dyDescent="0.3">
      <c r="A2143">
        <v>2012</v>
      </c>
      <c r="B2143">
        <v>6</v>
      </c>
      <c r="C2143" s="1">
        <f t="shared" si="201"/>
        <v>41061</v>
      </c>
      <c r="D2143" s="2">
        <f t="shared" si="202"/>
        <v>41061</v>
      </c>
      <c r="E2143" t="s">
        <v>20</v>
      </c>
      <c r="F2143" t="s">
        <v>42</v>
      </c>
      <c r="G2143">
        <v>0.76144391</v>
      </c>
      <c r="H2143">
        <v>27425845834349.398</v>
      </c>
      <c r="I2143">
        <v>0.380131442777777</v>
      </c>
      <c r="J2143">
        <v>1.18515040187041</v>
      </c>
      <c r="K2143">
        <v>1311731.2679634399</v>
      </c>
      <c r="L2143">
        <f t="shared" si="198"/>
        <v>1.1851504018704127</v>
      </c>
      <c r="M2143">
        <f t="shared" si="199"/>
        <v>2.1851504018704127</v>
      </c>
      <c r="N2143">
        <f t="shared" si="200"/>
        <v>1.1851504018704127</v>
      </c>
      <c r="O2143">
        <f t="shared" si="203"/>
        <v>4131254045.3664908</v>
      </c>
    </row>
    <row r="2144" spans="1:15" x14ac:dyDescent="0.3">
      <c r="A2144">
        <v>2012</v>
      </c>
      <c r="B2144">
        <v>7</v>
      </c>
      <c r="C2144" s="1">
        <f t="shared" si="201"/>
        <v>41091</v>
      </c>
      <c r="D2144" s="2">
        <f t="shared" si="202"/>
        <v>41091</v>
      </c>
      <c r="E2144" t="s">
        <v>20</v>
      </c>
      <c r="F2144" t="s">
        <v>42</v>
      </c>
      <c r="G2144">
        <v>0.76252639</v>
      </c>
      <c r="H2144">
        <v>27544725346520</v>
      </c>
      <c r="I2144">
        <v>0.37935318793858003</v>
      </c>
      <c r="J2144">
        <v>1.1928287206454999</v>
      </c>
      <c r="K2144">
        <v>1316340.5117088801</v>
      </c>
      <c r="L2144">
        <f t="shared" si="198"/>
        <v>1.1928287206454957</v>
      </c>
      <c r="M2144">
        <f t="shared" si="199"/>
        <v>2.1928287206454957</v>
      </c>
      <c r="N2144">
        <f t="shared" si="200"/>
        <v>1.1928287206454957</v>
      </c>
      <c r="O2144">
        <f t="shared" si="203"/>
        <v>4160338374.9811573</v>
      </c>
    </row>
    <row r="2145" spans="1:15" x14ac:dyDescent="0.3">
      <c r="A2145">
        <v>2012</v>
      </c>
      <c r="B2145">
        <v>8</v>
      </c>
      <c r="C2145" s="1">
        <f t="shared" si="201"/>
        <v>41122</v>
      </c>
      <c r="D2145" s="2">
        <f t="shared" si="202"/>
        <v>41122</v>
      </c>
      <c r="E2145" t="s">
        <v>20</v>
      </c>
      <c r="F2145" t="s">
        <v>42</v>
      </c>
      <c r="G2145">
        <v>0.76550227000000004</v>
      </c>
      <c r="H2145">
        <v>27742734548276.801</v>
      </c>
      <c r="I2145">
        <v>0.37842206627896002</v>
      </c>
      <c r="J2145">
        <v>1.2070314496033301</v>
      </c>
      <c r="K2145">
        <v>1324866.3155384201</v>
      </c>
      <c r="L2145">
        <f t="shared" si="198"/>
        <v>1.2070314496033197</v>
      </c>
      <c r="M2145">
        <f t="shared" si="199"/>
        <v>2.2070314496033197</v>
      </c>
      <c r="N2145">
        <f t="shared" si="200"/>
        <v>1.2070314496033197</v>
      </c>
      <c r="O2145">
        <f t="shared" si="203"/>
        <v>4214405080.4700851</v>
      </c>
    </row>
    <row r="2146" spans="1:15" x14ac:dyDescent="0.3">
      <c r="A2146">
        <v>2012</v>
      </c>
      <c r="B2146">
        <v>9</v>
      </c>
      <c r="C2146" s="1">
        <f t="shared" si="201"/>
        <v>41153</v>
      </c>
      <c r="D2146" s="2">
        <f t="shared" si="202"/>
        <v>41153</v>
      </c>
      <c r="E2146" t="s">
        <v>20</v>
      </c>
      <c r="F2146" t="s">
        <v>42</v>
      </c>
      <c r="G2146">
        <v>0.76784551000000001</v>
      </c>
      <c r="H2146">
        <v>27936433085366.898</v>
      </c>
      <c r="I2146">
        <v>0.37759583376766997</v>
      </c>
      <c r="J2146">
        <v>1.2209577505465701</v>
      </c>
      <c r="K2146">
        <v>1333226.18146742</v>
      </c>
      <c r="L2146">
        <f t="shared" si="198"/>
        <v>1.220957750546575</v>
      </c>
      <c r="M2146">
        <f t="shared" si="199"/>
        <v>2.220957750546575</v>
      </c>
      <c r="N2146">
        <f t="shared" si="200"/>
        <v>1.220957750546575</v>
      </c>
      <c r="O2146">
        <f t="shared" si="203"/>
        <v>4267758414.3314247</v>
      </c>
    </row>
    <row r="2147" spans="1:15" x14ac:dyDescent="0.3">
      <c r="A2147">
        <v>2012</v>
      </c>
      <c r="B2147">
        <v>10</v>
      </c>
      <c r="C2147" s="1">
        <f t="shared" si="201"/>
        <v>41183</v>
      </c>
      <c r="D2147" s="2">
        <f t="shared" si="202"/>
        <v>41183</v>
      </c>
      <c r="E2147" t="s">
        <v>20</v>
      </c>
      <c r="F2147" t="s">
        <v>42</v>
      </c>
      <c r="G2147">
        <v>0.76974248999999995</v>
      </c>
      <c r="H2147">
        <v>28007238268521.301</v>
      </c>
      <c r="I2147">
        <v>0.37722587806790397</v>
      </c>
      <c r="J2147">
        <v>1.2249840530163301</v>
      </c>
      <c r="K2147">
        <v>1335643.1440890001</v>
      </c>
      <c r="L2147">
        <f t="shared" si="198"/>
        <v>1.2249840530163265</v>
      </c>
      <c r="M2147">
        <f t="shared" si="199"/>
        <v>2.2249840530163265</v>
      </c>
      <c r="N2147">
        <f t="shared" si="200"/>
        <v>1.2249840530163265</v>
      </c>
      <c r="O2147">
        <f t="shared" si="203"/>
        <v>4283246202.6530309</v>
      </c>
    </row>
    <row r="2148" spans="1:15" x14ac:dyDescent="0.3">
      <c r="A2148">
        <v>2012</v>
      </c>
      <c r="B2148">
        <v>11</v>
      </c>
      <c r="C2148" s="1">
        <f t="shared" si="201"/>
        <v>41214</v>
      </c>
      <c r="D2148" s="2">
        <f t="shared" si="202"/>
        <v>41214</v>
      </c>
      <c r="E2148" t="s">
        <v>20</v>
      </c>
      <c r="F2148" t="s">
        <v>42</v>
      </c>
      <c r="G2148">
        <v>0.76898825000000004</v>
      </c>
      <c r="H2148">
        <v>28104231333786.801</v>
      </c>
      <c r="I2148">
        <v>0.37686350818252101</v>
      </c>
      <c r="J2148">
        <v>1.2309751764084</v>
      </c>
      <c r="K2148">
        <v>1339239.5756558501</v>
      </c>
      <c r="L2148">
        <f t="shared" si="198"/>
        <v>1.230975176408394</v>
      </c>
      <c r="M2148">
        <f t="shared" si="199"/>
        <v>2.230975176408394</v>
      </c>
      <c r="N2148">
        <f t="shared" si="200"/>
        <v>1.230975176408394</v>
      </c>
      <c r="O2148">
        <f t="shared" si="203"/>
        <v>4306343901.0478716</v>
      </c>
    </row>
    <row r="2149" spans="1:15" x14ac:dyDescent="0.3">
      <c r="A2149">
        <v>2012</v>
      </c>
      <c r="B2149">
        <v>12</v>
      </c>
      <c r="C2149" s="1">
        <f t="shared" si="201"/>
        <v>41244</v>
      </c>
      <c r="D2149" s="2">
        <f t="shared" si="202"/>
        <v>41244</v>
      </c>
      <c r="E2149" t="s">
        <v>20</v>
      </c>
      <c r="F2149" t="s">
        <v>42</v>
      </c>
      <c r="G2149">
        <v>0.76877963999999999</v>
      </c>
      <c r="H2149">
        <v>28239523599670.801</v>
      </c>
      <c r="I2149">
        <v>0.37624510711051401</v>
      </c>
      <c r="J2149">
        <v>1.23984874556536</v>
      </c>
      <c r="K2149">
        <v>1344566.32026422</v>
      </c>
      <c r="L2149">
        <f t="shared" si="198"/>
        <v>1.2398487455653693</v>
      </c>
      <c r="M2149">
        <f t="shared" si="199"/>
        <v>2.2398487455653693</v>
      </c>
      <c r="N2149">
        <f t="shared" si="200"/>
        <v>1.2398487455653693</v>
      </c>
      <c r="O2149">
        <f t="shared" si="203"/>
        <v>4340668473.6028662</v>
      </c>
    </row>
    <row r="2150" spans="1:15" x14ac:dyDescent="0.3">
      <c r="A2150">
        <v>2013</v>
      </c>
      <c r="B2150">
        <v>1</v>
      </c>
      <c r="C2150" s="1">
        <f t="shared" si="201"/>
        <v>41275</v>
      </c>
      <c r="D2150" s="2">
        <f t="shared" si="202"/>
        <v>41275</v>
      </c>
      <c r="E2150" t="s">
        <v>20</v>
      </c>
      <c r="F2150" t="s">
        <v>42</v>
      </c>
      <c r="G2150">
        <v>0.77032381000000005</v>
      </c>
      <c r="H2150">
        <v>28537399300393.5</v>
      </c>
      <c r="I2150">
        <v>0.375425456990158</v>
      </c>
      <c r="J2150">
        <v>1.2614925875276</v>
      </c>
      <c r="K2150">
        <v>1357558.97479107</v>
      </c>
      <c r="L2150">
        <f t="shared" si="198"/>
        <v>1.2614925875275942</v>
      </c>
      <c r="M2150">
        <f t="shared" si="199"/>
        <v>2.2614925875275942</v>
      </c>
      <c r="N2150">
        <f t="shared" si="200"/>
        <v>1.2614925875275942</v>
      </c>
      <c r="O2150">
        <f t="shared" si="203"/>
        <v>4424962254.4559097</v>
      </c>
    </row>
    <row r="2151" spans="1:15" x14ac:dyDescent="0.3">
      <c r="A2151">
        <v>2013</v>
      </c>
      <c r="B2151">
        <v>2</v>
      </c>
      <c r="C2151" s="1">
        <f t="shared" si="201"/>
        <v>41306</v>
      </c>
      <c r="D2151" s="2">
        <f t="shared" si="202"/>
        <v>41306</v>
      </c>
      <c r="E2151" t="s">
        <v>20</v>
      </c>
      <c r="F2151" t="s">
        <v>42</v>
      </c>
      <c r="G2151">
        <v>0.77344614</v>
      </c>
      <c r="H2151">
        <v>28825293581773.398</v>
      </c>
      <c r="I2151">
        <v>0.37457619043462298</v>
      </c>
      <c r="J2151">
        <v>1.2821498650454699</v>
      </c>
      <c r="K2151">
        <v>1369959.40123677</v>
      </c>
      <c r="L2151">
        <f t="shared" si="198"/>
        <v>1.2821498650454624</v>
      </c>
      <c r="M2151">
        <f t="shared" si="199"/>
        <v>2.2821498650454624</v>
      </c>
      <c r="N2151">
        <f t="shared" si="200"/>
        <v>1.2821498650454624</v>
      </c>
      <c r="O2151">
        <f t="shared" si="203"/>
        <v>4506169815.2498608</v>
      </c>
    </row>
    <row r="2152" spans="1:15" x14ac:dyDescent="0.3">
      <c r="A2152">
        <v>2013</v>
      </c>
      <c r="B2152">
        <v>3</v>
      </c>
      <c r="C2152" s="1">
        <f t="shared" si="201"/>
        <v>41334</v>
      </c>
      <c r="D2152" s="2">
        <f t="shared" si="202"/>
        <v>41334</v>
      </c>
      <c r="E2152" t="s">
        <v>20</v>
      </c>
      <c r="F2152" t="s">
        <v>42</v>
      </c>
      <c r="G2152">
        <v>0.77297150999999997</v>
      </c>
      <c r="H2152">
        <v>29129228256038.5</v>
      </c>
      <c r="I2152">
        <v>0.37357940890056002</v>
      </c>
      <c r="J2152">
        <v>1.3038568358200799</v>
      </c>
      <c r="K2152">
        <v>1382989.9515702699</v>
      </c>
      <c r="L2152">
        <f t="shared" si="198"/>
        <v>1.3038568358200839</v>
      </c>
      <c r="M2152">
        <f t="shared" si="199"/>
        <v>2.3038568358200839</v>
      </c>
      <c r="N2152">
        <f t="shared" si="200"/>
        <v>1.3038568358200839</v>
      </c>
      <c r="O2152">
        <f t="shared" si="203"/>
        <v>4592299555.9525557</v>
      </c>
    </row>
    <row r="2153" spans="1:15" x14ac:dyDescent="0.3">
      <c r="A2153">
        <v>2013</v>
      </c>
      <c r="B2153">
        <v>4</v>
      </c>
      <c r="C2153" s="1">
        <f t="shared" si="201"/>
        <v>41365</v>
      </c>
      <c r="D2153" s="2">
        <f t="shared" si="202"/>
        <v>41365</v>
      </c>
      <c r="E2153" t="s">
        <v>20</v>
      </c>
      <c r="F2153" t="s">
        <v>42</v>
      </c>
      <c r="G2153">
        <v>0.77314925000000001</v>
      </c>
      <c r="H2153">
        <v>29249851155254.801</v>
      </c>
      <c r="I2153">
        <v>0.37325928838939099</v>
      </c>
      <c r="J2153">
        <v>1.31107118298404</v>
      </c>
      <c r="K2153">
        <v>1387320.6762401999</v>
      </c>
      <c r="L2153">
        <f t="shared" si="198"/>
        <v>1.3110711829840271</v>
      </c>
      <c r="M2153">
        <f t="shared" si="199"/>
        <v>2.3110711829840271</v>
      </c>
      <c r="N2153">
        <f t="shared" si="200"/>
        <v>1.3110711829840271</v>
      </c>
      <c r="O2153">
        <f t="shared" si="203"/>
        <v>4621105439.5952806</v>
      </c>
    </row>
    <row r="2154" spans="1:15" x14ac:dyDescent="0.3">
      <c r="A2154">
        <v>2013</v>
      </c>
      <c r="B2154">
        <v>5</v>
      </c>
      <c r="C2154" s="1">
        <f t="shared" si="201"/>
        <v>41395</v>
      </c>
      <c r="D2154" s="2">
        <f t="shared" si="202"/>
        <v>41395</v>
      </c>
      <c r="E2154" t="s">
        <v>20</v>
      </c>
      <c r="F2154" t="s">
        <v>42</v>
      </c>
      <c r="G2154">
        <v>0.77414691000000002</v>
      </c>
      <c r="H2154">
        <v>29262815567031.398</v>
      </c>
      <c r="I2154">
        <v>0.37321933998359602</v>
      </c>
      <c r="J2154">
        <v>1.3098671583519601</v>
      </c>
      <c r="K2154">
        <v>1386597.9082531901</v>
      </c>
      <c r="L2154">
        <f t="shared" si="198"/>
        <v>1.3098671583519654</v>
      </c>
      <c r="M2154">
        <f t="shared" si="199"/>
        <v>2.3098671583519654</v>
      </c>
      <c r="N2154">
        <f t="shared" si="200"/>
        <v>1.3098671583519654</v>
      </c>
      <c r="O2154">
        <f t="shared" si="203"/>
        <v>4616291675.7722664</v>
      </c>
    </row>
    <row r="2155" spans="1:15" x14ac:dyDescent="0.3">
      <c r="A2155">
        <v>2013</v>
      </c>
      <c r="B2155">
        <v>6</v>
      </c>
      <c r="C2155" s="1">
        <f t="shared" si="201"/>
        <v>41426</v>
      </c>
      <c r="D2155" s="2">
        <f t="shared" si="202"/>
        <v>41426</v>
      </c>
      <c r="E2155" t="s">
        <v>20</v>
      </c>
      <c r="F2155" t="s">
        <v>42</v>
      </c>
      <c r="G2155">
        <v>0.77601951000000002</v>
      </c>
      <c r="H2155">
        <v>29271193606295.801</v>
      </c>
      <c r="I2155">
        <v>0.373214381413987</v>
      </c>
      <c r="J2155">
        <v>1.3084741752314799</v>
      </c>
      <c r="K2155">
        <v>1385761.7097410299</v>
      </c>
      <c r="L2155">
        <f t="shared" ref="L2155:L2218" si="204">M2155-$M$2</f>
        <v>1.3084741752314768</v>
      </c>
      <c r="M2155">
        <f t="shared" ref="M2155:M2218" si="205">K2155/$K$1706</f>
        <v>2.3084741752314768</v>
      </c>
      <c r="N2155">
        <f t="shared" ref="N2155:N2218" si="206">M2155-1</f>
        <v>1.3084741752314768</v>
      </c>
      <c r="O2155">
        <f t="shared" si="203"/>
        <v>4610725574.3587017</v>
      </c>
    </row>
    <row r="2156" spans="1:15" x14ac:dyDescent="0.3">
      <c r="A2156">
        <v>2013</v>
      </c>
      <c r="B2156">
        <v>7</v>
      </c>
      <c r="C2156" s="1">
        <f t="shared" si="201"/>
        <v>41456</v>
      </c>
      <c r="D2156" s="2">
        <f t="shared" si="202"/>
        <v>41456</v>
      </c>
      <c r="E2156" t="s">
        <v>20</v>
      </c>
      <c r="F2156" t="s">
        <v>42</v>
      </c>
      <c r="G2156">
        <v>0.77689523000000005</v>
      </c>
      <c r="H2156">
        <v>29489031163109.199</v>
      </c>
      <c r="I2156">
        <v>0.37292577453653297</v>
      </c>
      <c r="J2156">
        <v>1.32371009548227</v>
      </c>
      <c r="K2156">
        <v>1394907.7314391499</v>
      </c>
      <c r="L2156">
        <f t="shared" si="204"/>
        <v>1.3237100954822698</v>
      </c>
      <c r="M2156">
        <f t="shared" si="205"/>
        <v>2.3237100954822698</v>
      </c>
      <c r="N2156">
        <f t="shared" si="206"/>
        <v>1.3237100954822698</v>
      </c>
      <c r="O2156">
        <f t="shared" si="203"/>
        <v>4671787957.7281466</v>
      </c>
    </row>
    <row r="2157" spans="1:15" x14ac:dyDescent="0.3">
      <c r="A2157">
        <v>2013</v>
      </c>
      <c r="B2157">
        <v>8</v>
      </c>
      <c r="C2157" s="1">
        <f t="shared" si="201"/>
        <v>41487</v>
      </c>
      <c r="D2157" s="2">
        <f t="shared" si="202"/>
        <v>41487</v>
      </c>
      <c r="E2157" t="s">
        <v>20</v>
      </c>
      <c r="F2157" t="s">
        <v>42</v>
      </c>
      <c r="G2157">
        <v>0.77828847999999995</v>
      </c>
      <c r="H2157">
        <v>29772965067086</v>
      </c>
      <c r="I2157">
        <v>0.37280277700436698</v>
      </c>
      <c r="J2157">
        <v>1.3442470054623199</v>
      </c>
      <c r="K2157">
        <v>1407235.90205163</v>
      </c>
      <c r="L2157">
        <f t="shared" si="204"/>
        <v>1.3442470054623241</v>
      </c>
      <c r="M2157">
        <f t="shared" si="205"/>
        <v>2.3442470054623241</v>
      </c>
      <c r="N2157">
        <f t="shared" si="206"/>
        <v>1.3442470054623241</v>
      </c>
      <c r="O2157">
        <f t="shared" si="203"/>
        <v>4754731234.5393782</v>
      </c>
    </row>
    <row r="2158" spans="1:15" x14ac:dyDescent="0.3">
      <c r="A2158">
        <v>2013</v>
      </c>
      <c r="B2158">
        <v>9</v>
      </c>
      <c r="C2158" s="1">
        <f t="shared" si="201"/>
        <v>41518</v>
      </c>
      <c r="D2158" s="2">
        <f t="shared" si="202"/>
        <v>41518</v>
      </c>
      <c r="E2158" t="s">
        <v>20</v>
      </c>
      <c r="F2158" t="s">
        <v>42</v>
      </c>
      <c r="G2158">
        <v>0.77908087000000004</v>
      </c>
      <c r="H2158">
        <v>30118936332869.801</v>
      </c>
      <c r="I2158">
        <v>0.37264053919448598</v>
      </c>
      <c r="J2158">
        <v>1.3697361945014199</v>
      </c>
      <c r="K2158">
        <v>1422536.8928799899</v>
      </c>
      <c r="L2158">
        <f t="shared" si="204"/>
        <v>1.369736194501415</v>
      </c>
      <c r="M2158">
        <f t="shared" si="205"/>
        <v>2.369736194501415</v>
      </c>
      <c r="N2158">
        <f t="shared" si="206"/>
        <v>1.369736194501415</v>
      </c>
      <c r="O2158">
        <f t="shared" si="203"/>
        <v>4858690519.0627804</v>
      </c>
    </row>
    <row r="2159" spans="1:15" x14ac:dyDescent="0.3">
      <c r="A2159">
        <v>2013</v>
      </c>
      <c r="B2159">
        <v>10</v>
      </c>
      <c r="C2159" s="1">
        <f t="shared" si="201"/>
        <v>41548</v>
      </c>
      <c r="D2159" s="2">
        <f t="shared" si="202"/>
        <v>41548</v>
      </c>
      <c r="E2159" t="s">
        <v>20</v>
      </c>
      <c r="F2159" t="s">
        <v>42</v>
      </c>
      <c r="G2159">
        <v>0.78117597000000005</v>
      </c>
      <c r="H2159">
        <v>30428518891028.898</v>
      </c>
      <c r="I2159">
        <v>0.372891567031014</v>
      </c>
      <c r="J2159">
        <v>1.3922620557577501</v>
      </c>
      <c r="K2159">
        <v>1436059.0177289001</v>
      </c>
      <c r="L2159">
        <f t="shared" si="204"/>
        <v>1.3922620557577479</v>
      </c>
      <c r="M2159">
        <f t="shared" si="205"/>
        <v>2.3922620557577479</v>
      </c>
      <c r="N2159">
        <f t="shared" si="206"/>
        <v>1.3922620557577479</v>
      </c>
      <c r="O2159">
        <f t="shared" si="203"/>
        <v>4951499471.2635851</v>
      </c>
    </row>
    <row r="2160" spans="1:15" x14ac:dyDescent="0.3">
      <c r="A2160">
        <v>2013</v>
      </c>
      <c r="B2160">
        <v>11</v>
      </c>
      <c r="C2160" s="1">
        <f t="shared" si="201"/>
        <v>41579</v>
      </c>
      <c r="D2160" s="2">
        <f t="shared" si="202"/>
        <v>41579</v>
      </c>
      <c r="E2160" t="s">
        <v>20</v>
      </c>
      <c r="F2160" t="s">
        <v>42</v>
      </c>
      <c r="G2160">
        <v>0.78276252999999996</v>
      </c>
      <c r="H2160">
        <v>30702591171076.5</v>
      </c>
      <c r="I2160">
        <v>0.37316689512953199</v>
      </c>
      <c r="J2160">
        <v>1.4118897637707599</v>
      </c>
      <c r="K2160">
        <v>1447841.40044136</v>
      </c>
      <c r="L2160">
        <f t="shared" si="204"/>
        <v>1.4118897637707586</v>
      </c>
      <c r="M2160">
        <f t="shared" si="205"/>
        <v>2.4118897637707586</v>
      </c>
      <c r="N2160">
        <f t="shared" si="206"/>
        <v>1.4118897637707586</v>
      </c>
      <c r="O2160">
        <f t="shared" si="203"/>
        <v>5033083574.7176285</v>
      </c>
    </row>
    <row r="2161" spans="1:15" x14ac:dyDescent="0.3">
      <c r="A2161">
        <v>2013</v>
      </c>
      <c r="B2161">
        <v>12</v>
      </c>
      <c r="C2161" s="1">
        <f t="shared" si="201"/>
        <v>41609</v>
      </c>
      <c r="D2161" s="2">
        <f t="shared" si="202"/>
        <v>41609</v>
      </c>
      <c r="E2161" t="s">
        <v>20</v>
      </c>
      <c r="F2161" t="s">
        <v>42</v>
      </c>
      <c r="G2161">
        <v>0.78427595000000005</v>
      </c>
      <c r="H2161">
        <v>30935640455861.398</v>
      </c>
      <c r="I2161">
        <v>0.37330321287195101</v>
      </c>
      <c r="J2161">
        <v>1.4281520043226801</v>
      </c>
      <c r="K2161">
        <v>1457603.51539731</v>
      </c>
      <c r="L2161">
        <f t="shared" si="204"/>
        <v>1.4281520043226807</v>
      </c>
      <c r="M2161">
        <f t="shared" si="205"/>
        <v>2.4281520043226807</v>
      </c>
      <c r="N2161">
        <f t="shared" si="206"/>
        <v>1.4281520043226807</v>
      </c>
      <c r="O2161">
        <f t="shared" si="203"/>
        <v>5101183827.4447298</v>
      </c>
    </row>
    <row r="2162" spans="1:15" x14ac:dyDescent="0.3">
      <c r="A2162">
        <v>2014</v>
      </c>
      <c r="B2162">
        <v>1</v>
      </c>
      <c r="C2162" s="1">
        <f t="shared" si="201"/>
        <v>41640</v>
      </c>
      <c r="D2162" s="2">
        <f t="shared" si="202"/>
        <v>41640</v>
      </c>
      <c r="E2162" t="s">
        <v>20</v>
      </c>
      <c r="F2162" t="s">
        <v>42</v>
      </c>
      <c r="G2162">
        <v>0.78530580000000005</v>
      </c>
      <c r="H2162">
        <v>31091377571772.102</v>
      </c>
      <c r="I2162">
        <v>0.37292892288406898</v>
      </c>
      <c r="J2162">
        <v>1.4382494442365601</v>
      </c>
      <c r="K2162">
        <v>1463664.9414895701</v>
      </c>
      <c r="L2162">
        <f t="shared" si="204"/>
        <v>1.4382494442365541</v>
      </c>
      <c r="M2162">
        <f t="shared" si="205"/>
        <v>2.4382494442365541</v>
      </c>
      <c r="N2162">
        <f t="shared" si="206"/>
        <v>1.4382494442365541</v>
      </c>
      <c r="O2162">
        <f t="shared" si="203"/>
        <v>5143698461.3305445</v>
      </c>
    </row>
    <row r="2163" spans="1:15" x14ac:dyDescent="0.3">
      <c r="A2163">
        <v>2014</v>
      </c>
      <c r="B2163">
        <v>2</v>
      </c>
      <c r="C2163" s="1">
        <f t="shared" si="201"/>
        <v>41671</v>
      </c>
      <c r="D2163" s="2">
        <f t="shared" si="202"/>
        <v>41671</v>
      </c>
      <c r="E2163" t="s">
        <v>20</v>
      </c>
      <c r="F2163" t="s">
        <v>42</v>
      </c>
      <c r="G2163">
        <v>0.78554696000000002</v>
      </c>
      <c r="H2163">
        <v>31270759145843.301</v>
      </c>
      <c r="I2163">
        <v>0.37229089592499498</v>
      </c>
      <c r="J2163">
        <v>1.4499985954289301</v>
      </c>
      <c r="K2163">
        <v>1470717.8788882401</v>
      </c>
      <c r="L2163">
        <f t="shared" si="204"/>
        <v>1.4499985954289309</v>
      </c>
      <c r="M2163">
        <f t="shared" si="205"/>
        <v>2.4499985954289309</v>
      </c>
      <c r="N2163">
        <f t="shared" si="206"/>
        <v>1.4499985954289309</v>
      </c>
      <c r="O2163">
        <f t="shared" si="203"/>
        <v>5193389601.3549404</v>
      </c>
    </row>
    <row r="2164" spans="1:15" x14ac:dyDescent="0.3">
      <c r="A2164">
        <v>2014</v>
      </c>
      <c r="B2164">
        <v>3</v>
      </c>
      <c r="C2164" s="1">
        <f t="shared" si="201"/>
        <v>41699</v>
      </c>
      <c r="D2164" s="2">
        <f t="shared" si="202"/>
        <v>41699</v>
      </c>
      <c r="E2164" t="s">
        <v>20</v>
      </c>
      <c r="F2164" t="s">
        <v>42</v>
      </c>
      <c r="G2164">
        <v>0.78714256999999999</v>
      </c>
      <c r="H2164">
        <v>31429181958739.199</v>
      </c>
      <c r="I2164">
        <v>0.37166630298470199</v>
      </c>
      <c r="J2164">
        <v>1.4599220951108101</v>
      </c>
      <c r="K2164">
        <v>1476674.8898149</v>
      </c>
      <c r="L2164">
        <f t="shared" si="204"/>
        <v>1.4599220951108034</v>
      </c>
      <c r="M2164">
        <f t="shared" si="205"/>
        <v>2.4599220951108034</v>
      </c>
      <c r="N2164">
        <f t="shared" si="206"/>
        <v>1.4599220951108034</v>
      </c>
      <c r="O2164">
        <f t="shared" si="203"/>
        <v>5235545521.2338428</v>
      </c>
    </row>
    <row r="2165" spans="1:15" x14ac:dyDescent="0.3">
      <c r="A2165">
        <v>2014</v>
      </c>
      <c r="B2165">
        <v>4</v>
      </c>
      <c r="C2165" s="1">
        <f t="shared" si="201"/>
        <v>41730</v>
      </c>
      <c r="D2165" s="2">
        <f t="shared" si="202"/>
        <v>41730</v>
      </c>
      <c r="E2165" t="s">
        <v>20</v>
      </c>
      <c r="F2165" t="s">
        <v>42</v>
      </c>
      <c r="G2165">
        <v>0.78893511999999999</v>
      </c>
      <c r="H2165">
        <v>31640908249910.898</v>
      </c>
      <c r="I2165">
        <v>0.37118508386181298</v>
      </c>
      <c r="J2165">
        <v>1.474020751194</v>
      </c>
      <c r="K2165">
        <v>1485138.2193892701</v>
      </c>
      <c r="L2165">
        <f t="shared" si="204"/>
        <v>1.4740207511940033</v>
      </c>
      <c r="M2165">
        <f t="shared" si="205"/>
        <v>2.4740207511940033</v>
      </c>
      <c r="N2165">
        <f t="shared" si="206"/>
        <v>1.4740207511940033</v>
      </c>
      <c r="O2165">
        <f t="shared" si="203"/>
        <v>5295730909.188447</v>
      </c>
    </row>
    <row r="2166" spans="1:15" x14ac:dyDescent="0.3">
      <c r="A2166">
        <v>2014</v>
      </c>
      <c r="B2166">
        <v>5</v>
      </c>
      <c r="C2166" s="1">
        <f t="shared" si="201"/>
        <v>41760</v>
      </c>
      <c r="D2166" s="2">
        <f t="shared" si="202"/>
        <v>41760</v>
      </c>
      <c r="E2166" t="s">
        <v>20</v>
      </c>
      <c r="F2166" t="s">
        <v>42</v>
      </c>
      <c r="G2166">
        <v>0.79059422000000001</v>
      </c>
      <c r="H2166">
        <v>31860761791592.5</v>
      </c>
      <c r="I2166">
        <v>0.37081242964244698</v>
      </c>
      <c r="J2166">
        <v>1.48883432272341</v>
      </c>
      <c r="K2166">
        <v>1494030.7079560501</v>
      </c>
      <c r="L2166">
        <f t="shared" si="204"/>
        <v>1.4888343227234038</v>
      </c>
      <c r="M2166">
        <f t="shared" si="205"/>
        <v>2.4888343227234038</v>
      </c>
      <c r="N2166">
        <f t="shared" si="206"/>
        <v>1.4888343227234038</v>
      </c>
      <c r="O2166">
        <f t="shared" si="203"/>
        <v>5359338742.9138899</v>
      </c>
    </row>
    <row r="2167" spans="1:15" x14ac:dyDescent="0.3">
      <c r="A2167">
        <v>2014</v>
      </c>
      <c r="B2167">
        <v>6</v>
      </c>
      <c r="C2167" s="1">
        <f t="shared" si="201"/>
        <v>41791</v>
      </c>
      <c r="D2167" s="2">
        <f t="shared" si="202"/>
        <v>41791</v>
      </c>
      <c r="E2167" t="s">
        <v>20</v>
      </c>
      <c r="F2167" t="s">
        <v>42</v>
      </c>
      <c r="G2167">
        <v>0.79182041000000003</v>
      </c>
      <c r="H2167">
        <v>32018703902976.199</v>
      </c>
      <c r="I2167">
        <v>0.37055850414403102</v>
      </c>
      <c r="J2167">
        <v>1.49903626535856</v>
      </c>
      <c r="K2167">
        <v>1500154.8663375699</v>
      </c>
      <c r="L2167">
        <f t="shared" si="204"/>
        <v>1.4990362653585541</v>
      </c>
      <c r="M2167">
        <f t="shared" si="205"/>
        <v>2.4990362653585541</v>
      </c>
      <c r="N2167">
        <f t="shared" si="206"/>
        <v>1.4990362653585541</v>
      </c>
      <c r="O2167">
        <f t="shared" si="203"/>
        <v>5403365559.8140993</v>
      </c>
    </row>
    <row r="2168" spans="1:15" x14ac:dyDescent="0.3">
      <c r="A2168">
        <v>2014</v>
      </c>
      <c r="B2168">
        <v>7</v>
      </c>
      <c r="C2168" s="1">
        <f t="shared" si="201"/>
        <v>41821</v>
      </c>
      <c r="D2168" s="2">
        <f t="shared" si="202"/>
        <v>41821</v>
      </c>
      <c r="E2168" t="s">
        <v>20</v>
      </c>
      <c r="F2168" t="s">
        <v>42</v>
      </c>
      <c r="G2168">
        <v>0.79338187000000004</v>
      </c>
      <c r="H2168">
        <v>32027343648363.398</v>
      </c>
      <c r="I2168">
        <v>0.37051079500052098</v>
      </c>
      <c r="J2168">
        <v>1.4977244993252401</v>
      </c>
      <c r="K2168">
        <v>1499367.42190323</v>
      </c>
      <c r="L2168">
        <f t="shared" si="204"/>
        <v>1.4977244993252414</v>
      </c>
      <c r="M2168">
        <f t="shared" si="205"/>
        <v>2.4977244993252414</v>
      </c>
      <c r="N2168">
        <f t="shared" si="206"/>
        <v>1.4977244993252414</v>
      </c>
      <c r="O2168">
        <f t="shared" si="203"/>
        <v>5397694500.7412367</v>
      </c>
    </row>
    <row r="2169" spans="1:15" x14ac:dyDescent="0.3">
      <c r="A2169">
        <v>2014</v>
      </c>
      <c r="B2169">
        <v>8</v>
      </c>
      <c r="C2169" s="1">
        <f t="shared" si="201"/>
        <v>41852</v>
      </c>
      <c r="D2169" s="2">
        <f t="shared" si="202"/>
        <v>41852</v>
      </c>
      <c r="E2169" t="s">
        <v>20</v>
      </c>
      <c r="F2169" t="s">
        <v>42</v>
      </c>
      <c r="G2169">
        <v>0.79376376000000004</v>
      </c>
      <c r="H2169">
        <v>32038768723932.602</v>
      </c>
      <c r="I2169">
        <v>0.37062928290535302</v>
      </c>
      <c r="J2169">
        <v>1.4968078040800601</v>
      </c>
      <c r="K2169">
        <v>1498817.13583813</v>
      </c>
      <c r="L2169">
        <f t="shared" si="204"/>
        <v>1.4968078040800608</v>
      </c>
      <c r="M2169">
        <f t="shared" si="205"/>
        <v>2.4968078040800608</v>
      </c>
      <c r="N2169">
        <f t="shared" si="206"/>
        <v>1.4968078040800608</v>
      </c>
      <c r="O2169">
        <f t="shared" si="203"/>
        <v>5393733188.8435192</v>
      </c>
    </row>
    <row r="2170" spans="1:15" x14ac:dyDescent="0.3">
      <c r="A2170">
        <v>2014</v>
      </c>
      <c r="B2170">
        <v>9</v>
      </c>
      <c r="C2170" s="1">
        <f t="shared" si="201"/>
        <v>41883</v>
      </c>
      <c r="D2170" s="2">
        <f t="shared" si="202"/>
        <v>41883</v>
      </c>
      <c r="E2170" t="s">
        <v>20</v>
      </c>
      <c r="F2170" t="s">
        <v>42</v>
      </c>
      <c r="G2170">
        <v>0.79455739000000003</v>
      </c>
      <c r="H2170">
        <v>32084059993213</v>
      </c>
      <c r="I2170">
        <v>0.37061075692421303</v>
      </c>
      <c r="J2170">
        <v>1.4986844051730801</v>
      </c>
      <c r="K2170">
        <v>1499943.6470060099</v>
      </c>
      <c r="L2170">
        <f t="shared" si="204"/>
        <v>1.4986844051730777</v>
      </c>
      <c r="M2170">
        <f t="shared" si="205"/>
        <v>2.4986844051730777</v>
      </c>
      <c r="N2170">
        <f t="shared" si="206"/>
        <v>1.4986844051730777</v>
      </c>
      <c r="O2170">
        <f t="shared" si="203"/>
        <v>5401844097.0090485</v>
      </c>
    </row>
    <row r="2171" spans="1:15" x14ac:dyDescent="0.3">
      <c r="A2171">
        <v>2014</v>
      </c>
      <c r="B2171">
        <v>10</v>
      </c>
      <c r="C2171" s="1">
        <f t="shared" si="201"/>
        <v>41913</v>
      </c>
      <c r="D2171" s="2">
        <f t="shared" si="202"/>
        <v>41913</v>
      </c>
      <c r="E2171" t="s">
        <v>20</v>
      </c>
      <c r="F2171" t="s">
        <v>42</v>
      </c>
      <c r="G2171">
        <v>0.7950623</v>
      </c>
      <c r="H2171">
        <v>32264829282943.5</v>
      </c>
      <c r="I2171">
        <v>0.37037424531021301</v>
      </c>
      <c r="J2171">
        <v>1.5109800834229501</v>
      </c>
      <c r="K2171">
        <v>1507324.66096613</v>
      </c>
      <c r="L2171">
        <f t="shared" si="204"/>
        <v>1.5109800834229437</v>
      </c>
      <c r="M2171">
        <f t="shared" si="205"/>
        <v>2.5109800834229437</v>
      </c>
      <c r="N2171">
        <f t="shared" si="206"/>
        <v>1.5109800834229437</v>
      </c>
      <c r="O2171">
        <f t="shared" si="203"/>
        <v>5455138348.1695375</v>
      </c>
    </row>
    <row r="2172" spans="1:15" x14ac:dyDescent="0.3">
      <c r="A2172">
        <v>2014</v>
      </c>
      <c r="B2172">
        <v>11</v>
      </c>
      <c r="C2172" s="1">
        <f t="shared" si="201"/>
        <v>41944</v>
      </c>
      <c r="D2172" s="2">
        <f t="shared" si="202"/>
        <v>41944</v>
      </c>
      <c r="E2172" t="s">
        <v>20</v>
      </c>
      <c r="F2172" t="s">
        <v>42</v>
      </c>
      <c r="G2172">
        <v>0.79535902000000003</v>
      </c>
      <c r="H2172">
        <v>32517392401531.602</v>
      </c>
      <c r="I2172">
        <v>0.36998126370497297</v>
      </c>
      <c r="J2172">
        <v>1.52870977650684</v>
      </c>
      <c r="K2172">
        <v>1517967.6779271699</v>
      </c>
      <c r="L2172">
        <f t="shared" si="204"/>
        <v>1.5287097765068309</v>
      </c>
      <c r="M2172">
        <f t="shared" si="205"/>
        <v>2.5287097765068309</v>
      </c>
      <c r="N2172">
        <f t="shared" si="206"/>
        <v>1.5287097765068309</v>
      </c>
      <c r="O2172">
        <f t="shared" si="203"/>
        <v>5532446316.8270826</v>
      </c>
    </row>
    <row r="2173" spans="1:15" x14ac:dyDescent="0.3">
      <c r="A2173">
        <v>2014</v>
      </c>
      <c r="B2173">
        <v>12</v>
      </c>
      <c r="C2173" s="1">
        <f t="shared" si="201"/>
        <v>41974</v>
      </c>
      <c r="D2173" s="2">
        <f t="shared" si="202"/>
        <v>41974</v>
      </c>
      <c r="E2173" t="s">
        <v>20</v>
      </c>
      <c r="F2173" t="s">
        <v>42</v>
      </c>
      <c r="G2173">
        <v>0.79524463000000001</v>
      </c>
      <c r="H2173">
        <v>32783175620367</v>
      </c>
      <c r="I2173">
        <v>0.36957093871011498</v>
      </c>
      <c r="J2173">
        <v>1.5473675140874501</v>
      </c>
      <c r="K2173">
        <v>1529167.7938336099</v>
      </c>
      <c r="L2173">
        <f t="shared" si="204"/>
        <v>1.5473675140874485</v>
      </c>
      <c r="M2173">
        <f t="shared" si="205"/>
        <v>2.5473675140874485</v>
      </c>
      <c r="N2173">
        <f t="shared" si="206"/>
        <v>1.5473675140874485</v>
      </c>
      <c r="O2173">
        <f t="shared" si="203"/>
        <v>5614388294.2167778</v>
      </c>
    </row>
    <row r="2174" spans="1:15" x14ac:dyDescent="0.3">
      <c r="A2174">
        <v>2015</v>
      </c>
      <c r="B2174">
        <v>1</v>
      </c>
      <c r="C2174" s="1">
        <f t="shared" si="201"/>
        <v>42005</v>
      </c>
      <c r="D2174" s="2">
        <f t="shared" si="202"/>
        <v>42005</v>
      </c>
      <c r="E2174" t="s">
        <v>20</v>
      </c>
      <c r="F2174" t="s">
        <v>42</v>
      </c>
      <c r="G2174">
        <v>0.79287386000000004</v>
      </c>
      <c r="H2174">
        <v>33046148462409</v>
      </c>
      <c r="I2174">
        <v>0.36908109729337102</v>
      </c>
      <c r="J2174">
        <v>1.5656665217902299</v>
      </c>
      <c r="K2174">
        <v>1540152.5665778101</v>
      </c>
      <c r="L2174">
        <f t="shared" si="204"/>
        <v>1.5656665217902312</v>
      </c>
      <c r="M2174">
        <f t="shared" si="205"/>
        <v>2.5656665217902312</v>
      </c>
      <c r="N2174">
        <f t="shared" si="206"/>
        <v>1.5656665217902312</v>
      </c>
      <c r="O2174">
        <f t="shared" si="203"/>
        <v>5695339897.9352541</v>
      </c>
    </row>
    <row r="2175" spans="1:15" x14ac:dyDescent="0.3">
      <c r="A2175">
        <v>2015</v>
      </c>
      <c r="B2175">
        <v>2</v>
      </c>
      <c r="C2175" s="1">
        <f t="shared" si="201"/>
        <v>42036</v>
      </c>
      <c r="D2175" s="2">
        <f t="shared" si="202"/>
        <v>42036</v>
      </c>
      <c r="E2175" t="s">
        <v>20</v>
      </c>
      <c r="F2175" t="s">
        <v>42</v>
      </c>
      <c r="G2175">
        <v>0.79502057999999998</v>
      </c>
      <c r="H2175">
        <v>33202930149474.801</v>
      </c>
      <c r="I2175">
        <v>0.368444175881318</v>
      </c>
      <c r="J2175">
        <v>1.5755269670482901</v>
      </c>
      <c r="K2175">
        <v>1546071.7263527899</v>
      </c>
      <c r="L2175">
        <f t="shared" si="204"/>
        <v>1.5755269670482863</v>
      </c>
      <c r="M2175">
        <f t="shared" si="205"/>
        <v>2.5755269670482863</v>
      </c>
      <c r="N2175">
        <f t="shared" si="206"/>
        <v>1.5755269670482863</v>
      </c>
      <c r="O2175">
        <f t="shared" si="203"/>
        <v>5739201017.049017</v>
      </c>
    </row>
    <row r="2176" spans="1:15" x14ac:dyDescent="0.3">
      <c r="A2176">
        <v>2015</v>
      </c>
      <c r="B2176">
        <v>3</v>
      </c>
      <c r="C2176" s="1">
        <f t="shared" si="201"/>
        <v>42064</v>
      </c>
      <c r="D2176" s="2">
        <f t="shared" si="202"/>
        <v>42064</v>
      </c>
      <c r="E2176" t="s">
        <v>20</v>
      </c>
      <c r="F2176" t="s">
        <v>42</v>
      </c>
      <c r="G2176">
        <v>0.79692388000000003</v>
      </c>
      <c r="H2176">
        <v>33314762833110.898</v>
      </c>
      <c r="I2176">
        <v>0.367968548003962</v>
      </c>
      <c r="J2176">
        <v>1.58180658969138</v>
      </c>
      <c r="K2176">
        <v>1549841.3421032201</v>
      </c>
      <c r="L2176">
        <f t="shared" si="204"/>
        <v>1.5818065896913742</v>
      </c>
      <c r="M2176">
        <f t="shared" si="205"/>
        <v>2.5818065896913742</v>
      </c>
      <c r="N2176">
        <f t="shared" si="206"/>
        <v>1.5818065896913742</v>
      </c>
      <c r="O2176">
        <f t="shared" si="203"/>
        <v>5767221653.8472366</v>
      </c>
    </row>
    <row r="2177" spans="1:15" x14ac:dyDescent="0.3">
      <c r="A2177">
        <v>2015</v>
      </c>
      <c r="B2177">
        <v>4</v>
      </c>
      <c r="C2177" s="1">
        <f t="shared" si="201"/>
        <v>42095</v>
      </c>
      <c r="D2177" s="2">
        <f t="shared" si="202"/>
        <v>42095</v>
      </c>
      <c r="E2177" t="s">
        <v>20</v>
      </c>
      <c r="F2177" t="s">
        <v>42</v>
      </c>
      <c r="G2177">
        <v>0.79744892999999994</v>
      </c>
      <c r="H2177">
        <v>33434517156372.5</v>
      </c>
      <c r="I2177">
        <v>0.36751924112426898</v>
      </c>
      <c r="J2177">
        <v>1.58867676001395</v>
      </c>
      <c r="K2177">
        <v>1553965.45970201</v>
      </c>
      <c r="L2177">
        <f t="shared" si="204"/>
        <v>1.5886767600139495</v>
      </c>
      <c r="M2177">
        <f t="shared" si="205"/>
        <v>2.5886767600139495</v>
      </c>
      <c r="N2177">
        <f t="shared" si="206"/>
        <v>1.5886767600139495</v>
      </c>
      <c r="O2177">
        <f t="shared" si="203"/>
        <v>5797955568.522459</v>
      </c>
    </row>
    <row r="2178" spans="1:15" x14ac:dyDescent="0.3">
      <c r="A2178">
        <v>2015</v>
      </c>
      <c r="B2178">
        <v>5</v>
      </c>
      <c r="C2178" s="1">
        <f t="shared" si="201"/>
        <v>42125</v>
      </c>
      <c r="D2178" s="2">
        <f t="shared" si="202"/>
        <v>42125</v>
      </c>
      <c r="E2178" t="s">
        <v>20</v>
      </c>
      <c r="F2178" t="s">
        <v>42</v>
      </c>
      <c r="G2178">
        <v>0.79934031000000005</v>
      </c>
      <c r="H2178">
        <v>33409131160948.398</v>
      </c>
      <c r="I2178">
        <v>0.36734002513817898</v>
      </c>
      <c r="J2178">
        <v>1.5844323166345899</v>
      </c>
      <c r="K2178">
        <v>1551417.54854173</v>
      </c>
      <c r="L2178">
        <f t="shared" si="204"/>
        <v>1.5844323166345826</v>
      </c>
      <c r="M2178">
        <f t="shared" si="205"/>
        <v>2.5844323166345826</v>
      </c>
      <c r="N2178">
        <f t="shared" si="206"/>
        <v>1.5844323166345826</v>
      </c>
      <c r="O2178">
        <f t="shared" si="203"/>
        <v>5778958280.2256784</v>
      </c>
    </row>
    <row r="2179" spans="1:15" x14ac:dyDescent="0.3">
      <c r="A2179">
        <v>2015</v>
      </c>
      <c r="B2179">
        <v>6</v>
      </c>
      <c r="C2179" s="1">
        <f t="shared" ref="C2179:C2242" si="207">DATE(A2179,B2179,1)</f>
        <v>42156</v>
      </c>
      <c r="D2179" s="2">
        <f t="shared" ref="D2179:D2242" si="208">C2179</f>
        <v>42156</v>
      </c>
      <c r="E2179" t="s">
        <v>20</v>
      </c>
      <c r="F2179" t="s">
        <v>42</v>
      </c>
      <c r="G2179">
        <v>0.80094825999999997</v>
      </c>
      <c r="H2179">
        <v>33257336724718.602</v>
      </c>
      <c r="I2179">
        <v>0.367463501133245</v>
      </c>
      <c r="J2179">
        <v>1.5706154460086299</v>
      </c>
      <c r="K2179">
        <v>1543123.37290514</v>
      </c>
      <c r="L2179">
        <f t="shared" si="204"/>
        <v>1.5706154460086217</v>
      </c>
      <c r="M2179">
        <f t="shared" si="205"/>
        <v>2.5706154460086217</v>
      </c>
      <c r="N2179">
        <f t="shared" si="206"/>
        <v>1.5706154460086217</v>
      </c>
      <c r="O2179">
        <f t="shared" ref="O2179:O2242" si="209">(K2179*0.049)^2</f>
        <v>5717332615.3587332</v>
      </c>
    </row>
    <row r="2180" spans="1:15" x14ac:dyDescent="0.3">
      <c r="A2180">
        <v>2015</v>
      </c>
      <c r="B2180">
        <v>7</v>
      </c>
      <c r="C2180" s="1">
        <f t="shared" si="207"/>
        <v>42186</v>
      </c>
      <c r="D2180" s="2">
        <f t="shared" si="208"/>
        <v>42186</v>
      </c>
      <c r="E2180" t="s">
        <v>20</v>
      </c>
      <c r="F2180" t="s">
        <v>42</v>
      </c>
      <c r="G2180">
        <v>0.80173813999999999</v>
      </c>
      <c r="H2180">
        <v>32965556346960.301</v>
      </c>
      <c r="I2180">
        <v>0.36813872190854402</v>
      </c>
      <c r="J2180">
        <v>1.5460795090136801</v>
      </c>
      <c r="K2180">
        <v>1528394.61294542</v>
      </c>
      <c r="L2180">
        <f t="shared" si="204"/>
        <v>1.5460795090136883</v>
      </c>
      <c r="M2180">
        <f t="shared" si="205"/>
        <v>2.5460795090136883</v>
      </c>
      <c r="N2180">
        <f t="shared" si="206"/>
        <v>1.5460795090136883</v>
      </c>
      <c r="O2180">
        <f t="shared" si="209"/>
        <v>5608712213.0062723</v>
      </c>
    </row>
    <row r="2181" spans="1:15" x14ac:dyDescent="0.3">
      <c r="A2181">
        <v>2015</v>
      </c>
      <c r="B2181">
        <v>8</v>
      </c>
      <c r="C2181" s="1">
        <f t="shared" si="207"/>
        <v>42217</v>
      </c>
      <c r="D2181" s="2">
        <f t="shared" si="208"/>
        <v>42217</v>
      </c>
      <c r="E2181" t="s">
        <v>20</v>
      </c>
      <c r="F2181" t="s">
        <v>42</v>
      </c>
      <c r="G2181">
        <v>0.8019889</v>
      </c>
      <c r="H2181">
        <v>32767295975509.602</v>
      </c>
      <c r="I2181">
        <v>0.36851146310726701</v>
      </c>
      <c r="J2181">
        <v>1.52893501006648</v>
      </c>
      <c r="K2181">
        <v>1518102.8841365599</v>
      </c>
      <c r="L2181">
        <f t="shared" si="204"/>
        <v>1.528935010066478</v>
      </c>
      <c r="M2181">
        <f t="shared" si="205"/>
        <v>2.528935010066478</v>
      </c>
      <c r="N2181">
        <f t="shared" si="206"/>
        <v>1.528935010066478</v>
      </c>
      <c r="O2181">
        <f t="shared" si="209"/>
        <v>5533431916.743804</v>
      </c>
    </row>
    <row r="2182" spans="1:15" x14ac:dyDescent="0.3">
      <c r="A2182">
        <v>2015</v>
      </c>
      <c r="B2182">
        <v>9</v>
      </c>
      <c r="C2182" s="1">
        <f t="shared" si="207"/>
        <v>42248</v>
      </c>
      <c r="D2182" s="2">
        <f t="shared" si="208"/>
        <v>42248</v>
      </c>
      <c r="E2182" t="s">
        <v>20</v>
      </c>
      <c r="F2182" t="s">
        <v>42</v>
      </c>
      <c r="G2182">
        <v>0.80115681999999999</v>
      </c>
      <c r="H2182">
        <v>32724041983984.602</v>
      </c>
      <c r="I2182">
        <v>0.36891975154838702</v>
      </c>
      <c r="J2182">
        <v>1.52389376250971</v>
      </c>
      <c r="K2182">
        <v>1515076.6567226001</v>
      </c>
      <c r="L2182">
        <f t="shared" si="204"/>
        <v>1.5238937625097035</v>
      </c>
      <c r="M2182">
        <f t="shared" si="205"/>
        <v>2.5238937625097035</v>
      </c>
      <c r="N2182">
        <f t="shared" si="206"/>
        <v>1.5238937625097035</v>
      </c>
      <c r="O2182">
        <f t="shared" si="209"/>
        <v>5511392919.0655022</v>
      </c>
    </row>
    <row r="2183" spans="1:15" x14ac:dyDescent="0.3">
      <c r="A2183">
        <v>2015</v>
      </c>
      <c r="B2183">
        <v>10</v>
      </c>
      <c r="C2183" s="1">
        <f t="shared" si="207"/>
        <v>42278</v>
      </c>
      <c r="D2183" s="2">
        <f t="shared" si="208"/>
        <v>42278</v>
      </c>
      <c r="E2183" t="s">
        <v>20</v>
      </c>
      <c r="F2183" t="s">
        <v>42</v>
      </c>
      <c r="G2183">
        <v>0.80150597999999995</v>
      </c>
      <c r="H2183">
        <v>32880234381571.398</v>
      </c>
      <c r="I2183">
        <v>0.36877800753129802</v>
      </c>
      <c r="J2183">
        <v>1.53417315788861</v>
      </c>
      <c r="K2183">
        <v>1521247.30947159</v>
      </c>
      <c r="L2183">
        <f t="shared" si="204"/>
        <v>1.5341731578886004</v>
      </c>
      <c r="M2183">
        <f t="shared" si="205"/>
        <v>2.5341731578886004</v>
      </c>
      <c r="N2183">
        <f t="shared" si="206"/>
        <v>1.5341731578886004</v>
      </c>
      <c r="O2183">
        <f t="shared" si="209"/>
        <v>5556378297.1554995</v>
      </c>
    </row>
    <row r="2184" spans="1:15" x14ac:dyDescent="0.3">
      <c r="A2184">
        <v>2015</v>
      </c>
      <c r="B2184">
        <v>11</v>
      </c>
      <c r="C2184" s="1">
        <f t="shared" si="207"/>
        <v>42309</v>
      </c>
      <c r="D2184" s="2">
        <f t="shared" si="208"/>
        <v>42309</v>
      </c>
      <c r="E2184" t="s">
        <v>20</v>
      </c>
      <c r="F2184" t="s">
        <v>42</v>
      </c>
      <c r="G2184">
        <v>0.80206405999999997</v>
      </c>
      <c r="H2184">
        <v>33160818216237.301</v>
      </c>
      <c r="I2184">
        <v>0.368459085481183</v>
      </c>
      <c r="J2184">
        <v>1.5539587642122801</v>
      </c>
      <c r="K2184">
        <v>1533124.47749086</v>
      </c>
      <c r="L2184">
        <f t="shared" si="204"/>
        <v>1.5539587642122838</v>
      </c>
      <c r="M2184">
        <f t="shared" si="205"/>
        <v>2.5539587642122838</v>
      </c>
      <c r="N2184">
        <f t="shared" si="206"/>
        <v>1.5539587642122838</v>
      </c>
      <c r="O2184">
        <f t="shared" si="209"/>
        <v>5643480063.0193748</v>
      </c>
    </row>
    <row r="2185" spans="1:15" x14ac:dyDescent="0.3">
      <c r="A2185">
        <v>2015</v>
      </c>
      <c r="B2185">
        <v>12</v>
      </c>
      <c r="C2185" s="1">
        <f t="shared" si="207"/>
        <v>42339</v>
      </c>
      <c r="D2185" s="2">
        <f t="shared" si="208"/>
        <v>42339</v>
      </c>
      <c r="E2185" t="s">
        <v>20</v>
      </c>
      <c r="F2185" t="s">
        <v>42</v>
      </c>
      <c r="G2185">
        <v>0.80108475999999995</v>
      </c>
      <c r="H2185">
        <v>33451956301300.5</v>
      </c>
      <c r="I2185">
        <v>0.36804811346507998</v>
      </c>
      <c r="J2185">
        <v>1.5744367308587299</v>
      </c>
      <c r="K2185">
        <v>1545417.2648118001</v>
      </c>
      <c r="L2185">
        <f t="shared" si="204"/>
        <v>1.5744367308587326</v>
      </c>
      <c r="M2185">
        <f t="shared" si="205"/>
        <v>2.5744367308587326</v>
      </c>
      <c r="N2185">
        <f t="shared" si="206"/>
        <v>1.5744367308587326</v>
      </c>
      <c r="O2185">
        <f t="shared" si="209"/>
        <v>5734343168.2305031</v>
      </c>
    </row>
    <row r="2186" spans="1:15" x14ac:dyDescent="0.3">
      <c r="A2186">
        <v>2016</v>
      </c>
      <c r="B2186">
        <v>1</v>
      </c>
      <c r="C2186" s="1">
        <f t="shared" si="207"/>
        <v>42370</v>
      </c>
      <c r="D2186" s="2">
        <f t="shared" si="208"/>
        <v>42370</v>
      </c>
      <c r="E2186" t="s">
        <v>20</v>
      </c>
      <c r="F2186" t="s">
        <v>42</v>
      </c>
      <c r="G2186">
        <v>0.80077218999999999</v>
      </c>
      <c r="H2186">
        <v>33653514388891.898</v>
      </c>
      <c r="I2186">
        <v>0.36787486784332302</v>
      </c>
      <c r="J2186">
        <v>1.5878231515580501</v>
      </c>
      <c r="K2186">
        <v>1553453.04421736</v>
      </c>
      <c r="L2186">
        <f t="shared" si="204"/>
        <v>1.587823151558045</v>
      </c>
      <c r="M2186">
        <f t="shared" si="205"/>
        <v>2.587823151558045</v>
      </c>
      <c r="N2186">
        <f t="shared" si="206"/>
        <v>1.587823151558045</v>
      </c>
      <c r="O2186">
        <f t="shared" si="209"/>
        <v>5794132481.7722273</v>
      </c>
    </row>
    <row r="2187" spans="1:15" x14ac:dyDescent="0.3">
      <c r="A2187">
        <v>2016</v>
      </c>
      <c r="B2187">
        <v>2</v>
      </c>
      <c r="C2187" s="1">
        <f t="shared" si="207"/>
        <v>42401</v>
      </c>
      <c r="D2187" s="2">
        <f t="shared" si="208"/>
        <v>42401</v>
      </c>
      <c r="E2187" t="s">
        <v>20</v>
      </c>
      <c r="F2187" t="s">
        <v>42</v>
      </c>
      <c r="G2187">
        <v>0.79998385999999999</v>
      </c>
      <c r="H2187">
        <v>33812703996623.602</v>
      </c>
      <c r="I2187">
        <v>0.367744548844263</v>
      </c>
      <c r="J2187">
        <v>1.5978762267009901</v>
      </c>
      <c r="K2187">
        <v>1559487.83843239</v>
      </c>
      <c r="L2187">
        <f t="shared" si="204"/>
        <v>1.5978762267009836</v>
      </c>
      <c r="M2187">
        <f t="shared" si="205"/>
        <v>2.5978762267009836</v>
      </c>
      <c r="N2187">
        <f t="shared" si="206"/>
        <v>1.5978762267009836</v>
      </c>
      <c r="O2187">
        <f t="shared" si="209"/>
        <v>5839237566.0426865</v>
      </c>
    </row>
    <row r="2188" spans="1:15" x14ac:dyDescent="0.3">
      <c r="A2188">
        <v>2016</v>
      </c>
      <c r="B2188">
        <v>3</v>
      </c>
      <c r="C2188" s="1">
        <f t="shared" si="207"/>
        <v>42430</v>
      </c>
      <c r="D2188" s="2">
        <f t="shared" si="208"/>
        <v>42430</v>
      </c>
      <c r="E2188" t="s">
        <v>20</v>
      </c>
      <c r="F2188" t="s">
        <v>42</v>
      </c>
      <c r="G2188">
        <v>0.80197470999999998</v>
      </c>
      <c r="H2188">
        <v>33862542076699.801</v>
      </c>
      <c r="I2188">
        <v>0.36761873661487199</v>
      </c>
      <c r="J2188">
        <v>1.5994496630960799</v>
      </c>
      <c r="K2188">
        <v>1560432.3618463499</v>
      </c>
      <c r="L2188">
        <f t="shared" si="204"/>
        <v>1.5994496630960731</v>
      </c>
      <c r="M2188">
        <f t="shared" si="205"/>
        <v>2.5994496630960731</v>
      </c>
      <c r="N2188">
        <f t="shared" si="206"/>
        <v>1.5994496630960731</v>
      </c>
      <c r="O2188">
        <f t="shared" si="209"/>
        <v>5846312923.3096046</v>
      </c>
    </row>
    <row r="2189" spans="1:15" x14ac:dyDescent="0.3">
      <c r="A2189">
        <v>2016</v>
      </c>
      <c r="B2189">
        <v>4</v>
      </c>
      <c r="C2189" s="1">
        <f t="shared" si="207"/>
        <v>42461</v>
      </c>
      <c r="D2189" s="2">
        <f t="shared" si="208"/>
        <v>42461</v>
      </c>
      <c r="E2189" t="s">
        <v>20</v>
      </c>
      <c r="F2189" t="s">
        <v>42</v>
      </c>
      <c r="G2189">
        <v>0.80519890999999999</v>
      </c>
      <c r="H2189">
        <v>33869828997621</v>
      </c>
      <c r="I2189">
        <v>0.36748044023808102</v>
      </c>
      <c r="J2189">
        <v>1.5977087943269599</v>
      </c>
      <c r="K2189">
        <v>1559387.3298907001</v>
      </c>
      <c r="L2189">
        <f t="shared" si="204"/>
        <v>1.5977087943269681</v>
      </c>
      <c r="M2189">
        <f t="shared" si="205"/>
        <v>2.5977087943269681</v>
      </c>
      <c r="N2189">
        <f t="shared" si="206"/>
        <v>1.5977087943269681</v>
      </c>
      <c r="O2189">
        <f t="shared" si="209"/>
        <v>5838484915.9413767</v>
      </c>
    </row>
    <row r="2190" spans="1:15" x14ac:dyDescent="0.3">
      <c r="A2190">
        <v>2016</v>
      </c>
      <c r="B2190">
        <v>5</v>
      </c>
      <c r="C2190" s="1">
        <f t="shared" si="207"/>
        <v>42491</v>
      </c>
      <c r="D2190" s="2">
        <f t="shared" si="208"/>
        <v>42491</v>
      </c>
      <c r="E2190" t="s">
        <v>20</v>
      </c>
      <c r="F2190" t="s">
        <v>42</v>
      </c>
      <c r="G2190">
        <v>0.80658280999999998</v>
      </c>
      <c r="H2190">
        <v>33976029410508.102</v>
      </c>
      <c r="I2190">
        <v>0.36729286797361199</v>
      </c>
      <c r="J2190">
        <v>1.6037229034189</v>
      </c>
      <c r="K2190">
        <v>1562997.55962046</v>
      </c>
      <c r="L2190">
        <f t="shared" si="204"/>
        <v>1.6037229034188996</v>
      </c>
      <c r="M2190">
        <f t="shared" si="205"/>
        <v>2.6037229034188996</v>
      </c>
      <c r="N2190">
        <f t="shared" si="206"/>
        <v>1.6037229034188996</v>
      </c>
      <c r="O2190">
        <f t="shared" si="209"/>
        <v>5865550252.6822119</v>
      </c>
    </row>
    <row r="2191" spans="1:15" x14ac:dyDescent="0.3">
      <c r="A2191">
        <v>2016</v>
      </c>
      <c r="B2191">
        <v>6</v>
      </c>
      <c r="C2191" s="1">
        <f t="shared" si="207"/>
        <v>42522</v>
      </c>
      <c r="D2191" s="2">
        <f t="shared" si="208"/>
        <v>42522</v>
      </c>
      <c r="E2191" t="s">
        <v>20</v>
      </c>
      <c r="F2191" t="s">
        <v>42</v>
      </c>
      <c r="G2191">
        <v>0.80792242000000003</v>
      </c>
      <c r="H2191">
        <v>34121021491104.5</v>
      </c>
      <c r="I2191">
        <v>0.36713563083438699</v>
      </c>
      <c r="J2191">
        <v>1.61288183672526</v>
      </c>
      <c r="K2191">
        <v>1568495.6064317201</v>
      </c>
      <c r="L2191">
        <f t="shared" si="204"/>
        <v>1.6128818367252467</v>
      </c>
      <c r="M2191">
        <f t="shared" si="205"/>
        <v>2.6128818367252467</v>
      </c>
      <c r="N2191">
        <f t="shared" si="206"/>
        <v>1.6128818367252467</v>
      </c>
      <c r="O2191">
        <f t="shared" si="209"/>
        <v>5906888500.2168579</v>
      </c>
    </row>
    <row r="2192" spans="1:15" x14ac:dyDescent="0.3">
      <c r="A2192">
        <v>2016</v>
      </c>
      <c r="B2192">
        <v>7</v>
      </c>
      <c r="C2192" s="1">
        <f t="shared" si="207"/>
        <v>42552</v>
      </c>
      <c r="D2192" s="2">
        <f t="shared" si="208"/>
        <v>42552</v>
      </c>
      <c r="E2192" t="s">
        <v>20</v>
      </c>
      <c r="F2192" t="s">
        <v>42</v>
      </c>
      <c r="G2192">
        <v>0.80767219999999995</v>
      </c>
      <c r="H2192">
        <v>34370586037031.398</v>
      </c>
      <c r="I2192">
        <v>0.36685758711842498</v>
      </c>
      <c r="J2192">
        <v>1.63016461497829</v>
      </c>
      <c r="K2192">
        <v>1578870.34338914</v>
      </c>
      <c r="L2192">
        <f t="shared" si="204"/>
        <v>1.6301646149782978</v>
      </c>
      <c r="M2192">
        <f t="shared" si="205"/>
        <v>2.6301646149782978</v>
      </c>
      <c r="N2192">
        <f t="shared" si="206"/>
        <v>1.6301646149782978</v>
      </c>
      <c r="O2192">
        <f t="shared" si="209"/>
        <v>5985288578.522213</v>
      </c>
    </row>
    <row r="2193" spans="1:15" x14ac:dyDescent="0.3">
      <c r="A2193">
        <v>2016</v>
      </c>
      <c r="B2193">
        <v>8</v>
      </c>
      <c r="C2193" s="1">
        <f t="shared" si="207"/>
        <v>42583</v>
      </c>
      <c r="D2193" s="2">
        <f t="shared" si="208"/>
        <v>42583</v>
      </c>
      <c r="E2193" t="s">
        <v>20</v>
      </c>
      <c r="F2193" t="s">
        <v>42</v>
      </c>
      <c r="G2193">
        <v>0.80862962999999999</v>
      </c>
      <c r="H2193">
        <v>34585943776941</v>
      </c>
      <c r="I2193">
        <v>0.36674446321125997</v>
      </c>
      <c r="J2193">
        <v>1.64501770048886</v>
      </c>
      <c r="K2193">
        <v>1587786.55193628</v>
      </c>
      <c r="L2193">
        <f t="shared" si="204"/>
        <v>1.6450177004888631</v>
      </c>
      <c r="M2193">
        <f t="shared" si="205"/>
        <v>2.6450177004888631</v>
      </c>
      <c r="N2193">
        <f t="shared" si="206"/>
        <v>1.6450177004888631</v>
      </c>
      <c r="O2193">
        <f t="shared" si="209"/>
        <v>6053079788.9577932</v>
      </c>
    </row>
    <row r="2194" spans="1:15" x14ac:dyDescent="0.3">
      <c r="A2194">
        <v>2016</v>
      </c>
      <c r="B2194">
        <v>9</v>
      </c>
      <c r="C2194" s="1">
        <f t="shared" si="207"/>
        <v>42614</v>
      </c>
      <c r="D2194" s="2">
        <f t="shared" si="208"/>
        <v>42614</v>
      </c>
      <c r="E2194" t="s">
        <v>20</v>
      </c>
      <c r="F2194" t="s">
        <v>42</v>
      </c>
      <c r="G2194">
        <v>0.81011385000000002</v>
      </c>
      <c r="H2194">
        <v>34722799980116.398</v>
      </c>
      <c r="I2194">
        <v>0.36668247027039103</v>
      </c>
      <c r="J2194">
        <v>1.6539509740353699</v>
      </c>
      <c r="K2194">
        <v>1593149.1366930001</v>
      </c>
      <c r="L2194">
        <f t="shared" si="204"/>
        <v>1.6539509740353604</v>
      </c>
      <c r="M2194">
        <f t="shared" si="205"/>
        <v>2.6539509740353604</v>
      </c>
      <c r="N2194">
        <f t="shared" si="206"/>
        <v>1.6539509740353604</v>
      </c>
      <c r="O2194">
        <f t="shared" si="209"/>
        <v>6094036136.3613091</v>
      </c>
    </row>
    <row r="2195" spans="1:15" x14ac:dyDescent="0.3">
      <c r="A2195">
        <v>2016</v>
      </c>
      <c r="B2195">
        <v>10</v>
      </c>
      <c r="C2195" s="1">
        <f t="shared" si="207"/>
        <v>42644</v>
      </c>
      <c r="D2195" s="2">
        <f t="shared" si="208"/>
        <v>42644</v>
      </c>
      <c r="E2195" t="s">
        <v>20</v>
      </c>
      <c r="F2195" t="s">
        <v>42</v>
      </c>
      <c r="G2195">
        <v>0.81232119000000003</v>
      </c>
      <c r="H2195">
        <v>34687474982382</v>
      </c>
      <c r="I2195">
        <v>0.36662601299317499</v>
      </c>
      <c r="J2195">
        <v>1.6496347759335901</v>
      </c>
      <c r="K2195">
        <v>1590558.1516495999</v>
      </c>
      <c r="L2195">
        <f t="shared" si="204"/>
        <v>1.649634775933583</v>
      </c>
      <c r="M2195">
        <f t="shared" si="205"/>
        <v>2.649634775933583</v>
      </c>
      <c r="N2195">
        <f t="shared" si="206"/>
        <v>1.649634775933583</v>
      </c>
      <c r="O2195">
        <f t="shared" si="209"/>
        <v>6074230436.3033581</v>
      </c>
    </row>
    <row r="2196" spans="1:15" x14ac:dyDescent="0.3">
      <c r="A2196">
        <v>2016</v>
      </c>
      <c r="B2196">
        <v>11</v>
      </c>
      <c r="C2196" s="1">
        <f t="shared" si="207"/>
        <v>42675</v>
      </c>
      <c r="D2196" s="2">
        <f t="shared" si="208"/>
        <v>42675</v>
      </c>
      <c r="E2196" t="s">
        <v>20</v>
      </c>
      <c r="F2196" t="s">
        <v>42</v>
      </c>
      <c r="G2196">
        <v>0.81276888000000003</v>
      </c>
      <c r="H2196">
        <v>34720198293984.5</v>
      </c>
      <c r="I2196">
        <v>0.36645503330427998</v>
      </c>
      <c r="J2196">
        <v>1.6504428266062099</v>
      </c>
      <c r="K2196">
        <v>1591043.2190996299</v>
      </c>
      <c r="L2196">
        <f t="shared" si="204"/>
        <v>1.6504428266061972</v>
      </c>
      <c r="M2196">
        <f t="shared" si="205"/>
        <v>2.6504428266061972</v>
      </c>
      <c r="N2196">
        <f t="shared" si="206"/>
        <v>1.6504428266061972</v>
      </c>
      <c r="O2196">
        <f t="shared" si="209"/>
        <v>6077935878.6280346</v>
      </c>
    </row>
    <row r="2197" spans="1:15" x14ac:dyDescent="0.3">
      <c r="A2197">
        <v>2016</v>
      </c>
      <c r="B2197">
        <v>12</v>
      </c>
      <c r="C2197" s="1">
        <f t="shared" si="207"/>
        <v>42705</v>
      </c>
      <c r="D2197" s="2">
        <f t="shared" si="208"/>
        <v>42705</v>
      </c>
      <c r="E2197" t="s">
        <v>20</v>
      </c>
      <c r="F2197" t="s">
        <v>42</v>
      </c>
      <c r="G2197">
        <v>0.81410718000000004</v>
      </c>
      <c r="H2197">
        <v>34784314005611.398</v>
      </c>
      <c r="I2197">
        <v>0.36626384177619697</v>
      </c>
      <c r="J2197">
        <v>1.6535066497614901</v>
      </c>
      <c r="K2197">
        <v>1592882.4117835199</v>
      </c>
      <c r="L2197">
        <f t="shared" si="204"/>
        <v>1.653506649761499</v>
      </c>
      <c r="M2197">
        <f t="shared" si="205"/>
        <v>2.653506649761499</v>
      </c>
      <c r="N2197">
        <f t="shared" si="206"/>
        <v>1.653506649761499</v>
      </c>
      <c r="O2197">
        <f t="shared" si="209"/>
        <v>6091995781.0240479</v>
      </c>
    </row>
    <row r="2198" spans="1:15" x14ac:dyDescent="0.3">
      <c r="A2198">
        <v>2017</v>
      </c>
      <c r="B2198">
        <v>1</v>
      </c>
      <c r="C2198" s="1">
        <f t="shared" si="207"/>
        <v>42736</v>
      </c>
      <c r="D2198" s="2">
        <f t="shared" si="208"/>
        <v>42736</v>
      </c>
      <c r="E2198" t="s">
        <v>20</v>
      </c>
      <c r="F2198" t="s">
        <v>42</v>
      </c>
      <c r="G2198">
        <v>0.81671309000000003</v>
      </c>
      <c r="H2198">
        <v>34977595250926.602</v>
      </c>
      <c r="I2198">
        <v>0.36575381960974501</v>
      </c>
      <c r="J2198">
        <v>1.6662405312409101</v>
      </c>
      <c r="K2198">
        <v>1600526.47623088</v>
      </c>
      <c r="L2198">
        <f t="shared" si="204"/>
        <v>1.6662405312409008</v>
      </c>
      <c r="M2198">
        <f t="shared" si="205"/>
        <v>2.6662405312409008</v>
      </c>
      <c r="N2198">
        <f t="shared" si="206"/>
        <v>1.6662405312409008</v>
      </c>
      <c r="O2198">
        <f t="shared" si="209"/>
        <v>6150605687.6796074</v>
      </c>
    </row>
    <row r="2199" spans="1:15" x14ac:dyDescent="0.3">
      <c r="A2199">
        <v>2017</v>
      </c>
      <c r="B2199">
        <v>2</v>
      </c>
      <c r="C2199" s="1">
        <f t="shared" si="207"/>
        <v>42767</v>
      </c>
      <c r="D2199" s="2">
        <f t="shared" si="208"/>
        <v>42767</v>
      </c>
      <c r="E2199" t="s">
        <v>20</v>
      </c>
      <c r="F2199" t="s">
        <v>42</v>
      </c>
      <c r="G2199">
        <v>0.81776631</v>
      </c>
      <c r="H2199">
        <v>35261317776233</v>
      </c>
      <c r="I2199">
        <v>0.36514327172495398</v>
      </c>
      <c r="J2199">
        <v>1.68579179790769</v>
      </c>
      <c r="K2199">
        <v>1612262.9717110801</v>
      </c>
      <c r="L2199">
        <f t="shared" si="204"/>
        <v>1.6857917979076831</v>
      </c>
      <c r="M2199">
        <f t="shared" si="205"/>
        <v>2.6857917979076831</v>
      </c>
      <c r="N2199">
        <f t="shared" si="206"/>
        <v>1.6857917979076831</v>
      </c>
      <c r="O2199">
        <f t="shared" si="209"/>
        <v>6241139927.7714939</v>
      </c>
    </row>
    <row r="2200" spans="1:15" x14ac:dyDescent="0.3">
      <c r="A2200">
        <v>2017</v>
      </c>
      <c r="B2200">
        <v>3</v>
      </c>
      <c r="C2200" s="1">
        <f t="shared" si="207"/>
        <v>42795</v>
      </c>
      <c r="D2200" s="2">
        <f t="shared" si="208"/>
        <v>42795</v>
      </c>
      <c r="E2200" t="s">
        <v>20</v>
      </c>
      <c r="F2200" t="s">
        <v>42</v>
      </c>
      <c r="G2200">
        <v>0.81733918000000005</v>
      </c>
      <c r="H2200">
        <v>35534527080679.602</v>
      </c>
      <c r="I2200">
        <v>0.36461470260705198</v>
      </c>
      <c r="J2200">
        <v>1.7044495824947801</v>
      </c>
      <c r="K2200">
        <v>1623463.1158351901</v>
      </c>
      <c r="L2200">
        <f t="shared" si="204"/>
        <v>1.7044495824947679</v>
      </c>
      <c r="M2200">
        <f t="shared" si="205"/>
        <v>2.7044495824947679</v>
      </c>
      <c r="N2200">
        <f t="shared" si="206"/>
        <v>1.7044495824947679</v>
      </c>
      <c r="O2200">
        <f t="shared" si="209"/>
        <v>6328153604.8340073</v>
      </c>
    </row>
    <row r="2201" spans="1:15" x14ac:dyDescent="0.3">
      <c r="A2201">
        <v>2017</v>
      </c>
      <c r="B2201">
        <v>4</v>
      </c>
      <c r="C2201" s="1">
        <f t="shared" si="207"/>
        <v>42826</v>
      </c>
      <c r="D2201" s="2">
        <f t="shared" si="208"/>
        <v>42826</v>
      </c>
      <c r="E2201" t="s">
        <v>20</v>
      </c>
      <c r="F2201" t="s">
        <v>42</v>
      </c>
      <c r="G2201">
        <v>0.81938319999999998</v>
      </c>
      <c r="H2201">
        <v>35683492438872.703</v>
      </c>
      <c r="I2201">
        <v>0.36429197459864898</v>
      </c>
      <c r="J2201">
        <v>1.71360956312299</v>
      </c>
      <c r="K2201">
        <v>1628961.7913468101</v>
      </c>
      <c r="L2201">
        <f t="shared" si="204"/>
        <v>1.7136095631229846</v>
      </c>
      <c r="M2201">
        <f t="shared" si="205"/>
        <v>2.7136095631229846</v>
      </c>
      <c r="N2201">
        <f t="shared" si="206"/>
        <v>1.7136095631229846</v>
      </c>
      <c r="O2201">
        <f t="shared" si="209"/>
        <v>6371093158.9204082</v>
      </c>
    </row>
    <row r="2202" spans="1:15" x14ac:dyDescent="0.3">
      <c r="A2202">
        <v>2017</v>
      </c>
      <c r="B2202">
        <v>5</v>
      </c>
      <c r="C2202" s="1">
        <f t="shared" si="207"/>
        <v>42856</v>
      </c>
      <c r="D2202" s="2">
        <f t="shared" si="208"/>
        <v>42856</v>
      </c>
      <c r="E2202" t="s">
        <v>20</v>
      </c>
      <c r="F2202" t="s">
        <v>42</v>
      </c>
      <c r="G2202">
        <v>0.81945699000000005</v>
      </c>
      <c r="H2202">
        <v>35848706570616.297</v>
      </c>
      <c r="I2202">
        <v>0.36392162544860401</v>
      </c>
      <c r="J2202">
        <v>1.7241558367352801</v>
      </c>
      <c r="K2202">
        <v>1635292.6493261501</v>
      </c>
      <c r="L2202">
        <f t="shared" si="204"/>
        <v>1.7241558367352754</v>
      </c>
      <c r="M2202">
        <f t="shared" si="205"/>
        <v>2.7241558367352754</v>
      </c>
      <c r="N2202">
        <f t="shared" si="206"/>
        <v>1.7241558367352754</v>
      </c>
      <c r="O2202">
        <f t="shared" si="209"/>
        <v>6420711099.5052738</v>
      </c>
    </row>
    <row r="2203" spans="1:15" x14ac:dyDescent="0.3">
      <c r="A2203">
        <v>2017</v>
      </c>
      <c r="B2203">
        <v>6</v>
      </c>
      <c r="C2203" s="1">
        <f t="shared" si="207"/>
        <v>42887</v>
      </c>
      <c r="D2203" s="2">
        <f t="shared" si="208"/>
        <v>42887</v>
      </c>
      <c r="E2203" t="s">
        <v>20</v>
      </c>
      <c r="F2203" t="s">
        <v>42</v>
      </c>
      <c r="G2203">
        <v>0.82060611000000006</v>
      </c>
      <c r="H2203">
        <v>35963635676373.203</v>
      </c>
      <c r="I2203">
        <v>0.36365319542645802</v>
      </c>
      <c r="J2203">
        <v>1.73102546279242</v>
      </c>
      <c r="K2203">
        <v>1639416.4402060199</v>
      </c>
      <c r="L2203">
        <f t="shared" si="204"/>
        <v>1.7310254627924229</v>
      </c>
      <c r="M2203">
        <f t="shared" si="205"/>
        <v>2.7310254627924229</v>
      </c>
      <c r="N2203">
        <f t="shared" si="206"/>
        <v>1.7310254627924229</v>
      </c>
      <c r="O2203">
        <f t="shared" si="209"/>
        <v>6453134720.8670874</v>
      </c>
    </row>
    <row r="2204" spans="1:15" x14ac:dyDescent="0.3">
      <c r="A2204">
        <v>2017</v>
      </c>
      <c r="B2204">
        <v>7</v>
      </c>
      <c r="C2204" s="1">
        <f t="shared" si="207"/>
        <v>42917</v>
      </c>
      <c r="D2204" s="2">
        <f t="shared" si="208"/>
        <v>42917</v>
      </c>
      <c r="E2204" t="s">
        <v>20</v>
      </c>
      <c r="F2204" t="s">
        <v>42</v>
      </c>
      <c r="G2204">
        <v>0.82124125999999997</v>
      </c>
      <c r="H2204">
        <v>36116424797365.797</v>
      </c>
      <c r="I2204">
        <v>0.36333415698514998</v>
      </c>
      <c r="J2204">
        <v>1.74099545994993</v>
      </c>
      <c r="K2204">
        <v>1645401.36325837</v>
      </c>
      <c r="L2204">
        <f t="shared" si="204"/>
        <v>1.7409954599499282</v>
      </c>
      <c r="M2204">
        <f t="shared" si="205"/>
        <v>2.7409954599499282</v>
      </c>
      <c r="N2204">
        <f t="shared" si="206"/>
        <v>1.7409954599499282</v>
      </c>
      <c r="O2204">
        <f t="shared" si="209"/>
        <v>6500336896.5562191</v>
      </c>
    </row>
    <row r="2205" spans="1:15" x14ac:dyDescent="0.3">
      <c r="A2205">
        <v>2017</v>
      </c>
      <c r="B2205">
        <v>8</v>
      </c>
      <c r="C2205" s="1">
        <f t="shared" si="207"/>
        <v>42948</v>
      </c>
      <c r="D2205" s="2">
        <f t="shared" si="208"/>
        <v>42948</v>
      </c>
      <c r="E2205" t="s">
        <v>20</v>
      </c>
      <c r="F2205" t="s">
        <v>42</v>
      </c>
      <c r="G2205">
        <v>0.82356625999999999</v>
      </c>
      <c r="H2205">
        <v>36265856502010.703</v>
      </c>
      <c r="I2205">
        <v>0.363081523480552</v>
      </c>
      <c r="J2205">
        <v>1.7510039516896301</v>
      </c>
      <c r="K2205">
        <v>1651409.39435265</v>
      </c>
      <c r="L2205">
        <f t="shared" si="204"/>
        <v>1.7510039516896265</v>
      </c>
      <c r="M2205">
        <f t="shared" si="205"/>
        <v>2.7510039516896265</v>
      </c>
      <c r="N2205">
        <f t="shared" si="206"/>
        <v>1.7510039516896265</v>
      </c>
      <c r="O2205">
        <f t="shared" si="209"/>
        <v>6547894323.6026049</v>
      </c>
    </row>
    <row r="2206" spans="1:15" x14ac:dyDescent="0.3">
      <c r="A2206">
        <v>2017</v>
      </c>
      <c r="B2206">
        <v>9</v>
      </c>
      <c r="C2206" s="1">
        <f t="shared" si="207"/>
        <v>42979</v>
      </c>
      <c r="D2206" s="2">
        <f t="shared" si="208"/>
        <v>42979</v>
      </c>
      <c r="E2206" t="s">
        <v>20</v>
      </c>
      <c r="F2206" t="s">
        <v>42</v>
      </c>
      <c r="G2206">
        <v>0.82698499999999997</v>
      </c>
      <c r="H2206">
        <v>36469900500000.297</v>
      </c>
      <c r="I2206">
        <v>0.36285728406509898</v>
      </c>
      <c r="J2206">
        <v>1.7651966521536</v>
      </c>
      <c r="K2206">
        <v>1659929.17814396</v>
      </c>
      <c r="L2206">
        <f t="shared" si="204"/>
        <v>1.7651966521535973</v>
      </c>
      <c r="M2206">
        <f t="shared" si="205"/>
        <v>2.7651966521535973</v>
      </c>
      <c r="N2206">
        <f t="shared" si="206"/>
        <v>1.7651966521535973</v>
      </c>
      <c r="O2206">
        <f t="shared" si="209"/>
        <v>6615631068.3652925</v>
      </c>
    </row>
    <row r="2207" spans="1:15" x14ac:dyDescent="0.3">
      <c r="A2207">
        <v>2017</v>
      </c>
      <c r="B2207">
        <v>10</v>
      </c>
      <c r="C2207" s="1">
        <f t="shared" si="207"/>
        <v>43009</v>
      </c>
      <c r="D2207" s="2">
        <f t="shared" si="208"/>
        <v>43009</v>
      </c>
      <c r="E2207" t="s">
        <v>20</v>
      </c>
      <c r="F2207" t="s">
        <v>42</v>
      </c>
      <c r="G2207">
        <v>0.828484</v>
      </c>
      <c r="H2207">
        <v>36790473672355.703</v>
      </c>
      <c r="I2207">
        <v>0.362492981072006</v>
      </c>
      <c r="J2207">
        <v>1.78800454341254</v>
      </c>
      <c r="K2207">
        <v>1673620.6037296101</v>
      </c>
      <c r="L2207">
        <f t="shared" si="204"/>
        <v>1.788004543412538</v>
      </c>
      <c r="M2207">
        <f t="shared" si="205"/>
        <v>2.788004543412538</v>
      </c>
      <c r="N2207">
        <f t="shared" si="206"/>
        <v>1.788004543412538</v>
      </c>
      <c r="O2207">
        <f t="shared" si="209"/>
        <v>6725215226.4730644</v>
      </c>
    </row>
    <row r="2208" spans="1:15" x14ac:dyDescent="0.3">
      <c r="A2208">
        <v>2017</v>
      </c>
      <c r="B2208">
        <v>11</v>
      </c>
      <c r="C2208" s="1">
        <f t="shared" si="207"/>
        <v>43040</v>
      </c>
      <c r="D2208" s="2">
        <f t="shared" si="208"/>
        <v>43040</v>
      </c>
      <c r="E2208" t="s">
        <v>20</v>
      </c>
      <c r="F2208" t="s">
        <v>42</v>
      </c>
      <c r="G2208">
        <v>0.82978081999999997</v>
      </c>
      <c r="H2208">
        <v>37123717417648.203</v>
      </c>
      <c r="I2208">
        <v>0.36207681379582501</v>
      </c>
      <c r="J2208">
        <v>1.8116226311274299</v>
      </c>
      <c r="K2208">
        <v>1687798.3848647701</v>
      </c>
      <c r="L2208">
        <f t="shared" si="204"/>
        <v>1.8116226311274288</v>
      </c>
      <c r="M2208">
        <f t="shared" si="205"/>
        <v>2.8116226311274288</v>
      </c>
      <c r="N2208">
        <f t="shared" si="206"/>
        <v>1.8116226311274288</v>
      </c>
      <c r="O2208">
        <f t="shared" si="209"/>
        <v>6839640794.4730558</v>
      </c>
    </row>
    <row r="2209" spans="1:15" x14ac:dyDescent="0.3">
      <c r="A2209">
        <v>2017</v>
      </c>
      <c r="B2209">
        <v>12</v>
      </c>
      <c r="C2209" s="1">
        <f t="shared" si="207"/>
        <v>43070</v>
      </c>
      <c r="D2209" s="2">
        <f t="shared" si="208"/>
        <v>43070</v>
      </c>
      <c r="E2209" t="s">
        <v>20</v>
      </c>
      <c r="F2209" t="s">
        <v>42</v>
      </c>
      <c r="G2209">
        <v>0.83054702999999996</v>
      </c>
      <c r="H2209">
        <v>37378680108245.797</v>
      </c>
      <c r="I2209">
        <v>0.36169515879428099</v>
      </c>
      <c r="J2209">
        <v>1.82915122860198</v>
      </c>
      <c r="K2209">
        <v>1698320.6854676199</v>
      </c>
      <c r="L2209">
        <f t="shared" si="204"/>
        <v>1.8291512286019835</v>
      </c>
      <c r="M2209">
        <f t="shared" si="205"/>
        <v>2.8291512286019835</v>
      </c>
      <c r="N2209">
        <f t="shared" si="206"/>
        <v>1.8291512286019835</v>
      </c>
      <c r="O2209">
        <f t="shared" si="209"/>
        <v>6925187854.799984</v>
      </c>
    </row>
    <row r="2210" spans="1:15" x14ac:dyDescent="0.3">
      <c r="A2210">
        <v>2018</v>
      </c>
      <c r="B2210">
        <v>1</v>
      </c>
      <c r="C2210" s="1">
        <f t="shared" si="207"/>
        <v>43101</v>
      </c>
      <c r="D2210" s="2">
        <f t="shared" si="208"/>
        <v>43101</v>
      </c>
      <c r="E2210" t="s">
        <v>20</v>
      </c>
      <c r="F2210" t="s">
        <v>42</v>
      </c>
      <c r="G2210">
        <v>0.83271216999999997</v>
      </c>
      <c r="H2210">
        <v>37496652729639.898</v>
      </c>
      <c r="I2210">
        <v>0.36177647957166698</v>
      </c>
      <c r="J2210">
        <v>1.8361365378202099</v>
      </c>
      <c r="K2210">
        <v>1702513.92018048</v>
      </c>
      <c r="L2210">
        <f t="shared" si="204"/>
        <v>1.8361365378202121</v>
      </c>
      <c r="M2210">
        <f t="shared" si="205"/>
        <v>2.8361365378202121</v>
      </c>
      <c r="N2210">
        <f t="shared" si="206"/>
        <v>1.8361365378202121</v>
      </c>
      <c r="O2210">
        <f t="shared" si="209"/>
        <v>6959427309.8283415</v>
      </c>
    </row>
    <row r="2211" spans="1:15" x14ac:dyDescent="0.3">
      <c r="A2211">
        <v>2018</v>
      </c>
      <c r="B2211">
        <v>2</v>
      </c>
      <c r="C2211" s="1">
        <f t="shared" si="207"/>
        <v>43132</v>
      </c>
      <c r="D2211" s="2">
        <f t="shared" si="208"/>
        <v>43132</v>
      </c>
      <c r="E2211" t="s">
        <v>20</v>
      </c>
      <c r="F2211" t="s">
        <v>42</v>
      </c>
      <c r="G2211">
        <v>0.83472436999999999</v>
      </c>
      <c r="H2211">
        <v>37532965556261.797</v>
      </c>
      <c r="I2211">
        <v>0.36180813025727299</v>
      </c>
      <c r="J2211">
        <v>1.83694107094807</v>
      </c>
      <c r="K2211">
        <v>1702996.87607177</v>
      </c>
      <c r="L2211">
        <f t="shared" si="204"/>
        <v>1.8369410709480807</v>
      </c>
      <c r="M2211">
        <f t="shared" si="205"/>
        <v>2.8369410709480807</v>
      </c>
      <c r="N2211">
        <f t="shared" si="206"/>
        <v>1.8369410709480807</v>
      </c>
      <c r="O2211">
        <f t="shared" si="209"/>
        <v>6963376262.1444082</v>
      </c>
    </row>
    <row r="2212" spans="1:15" x14ac:dyDescent="0.3">
      <c r="A2212">
        <v>2018</v>
      </c>
      <c r="B2212">
        <v>3</v>
      </c>
      <c r="C2212" s="1">
        <f t="shared" si="207"/>
        <v>43160</v>
      </c>
      <c r="D2212" s="2">
        <f t="shared" si="208"/>
        <v>43160</v>
      </c>
      <c r="E2212" t="s">
        <v>20</v>
      </c>
      <c r="F2212" t="s">
        <v>42</v>
      </c>
      <c r="G2212">
        <v>0.83665347000000001</v>
      </c>
      <c r="H2212">
        <v>37530387901302.703</v>
      </c>
      <c r="I2212">
        <v>0.36187337872355002</v>
      </c>
      <c r="J2212">
        <v>1.8347412531070899</v>
      </c>
      <c r="K2212">
        <v>1701676.3400375501</v>
      </c>
      <c r="L2212">
        <f t="shared" si="204"/>
        <v>1.8347412531070835</v>
      </c>
      <c r="M2212">
        <f t="shared" si="205"/>
        <v>2.8347412531070835</v>
      </c>
      <c r="N2212">
        <f t="shared" si="206"/>
        <v>1.8347412531070835</v>
      </c>
      <c r="O2212">
        <f t="shared" si="209"/>
        <v>6952581381.3508654</v>
      </c>
    </row>
    <row r="2213" spans="1:15" x14ac:dyDescent="0.3">
      <c r="A2213">
        <v>2018</v>
      </c>
      <c r="B2213">
        <v>4</v>
      </c>
      <c r="C2213" s="1">
        <f t="shared" si="207"/>
        <v>43191</v>
      </c>
      <c r="D2213" s="2">
        <f t="shared" si="208"/>
        <v>43191</v>
      </c>
      <c r="E2213" t="s">
        <v>20</v>
      </c>
      <c r="F2213" t="s">
        <v>42</v>
      </c>
      <c r="G2213">
        <v>0.83982347999999996</v>
      </c>
      <c r="H2213">
        <v>37479783715093.703</v>
      </c>
      <c r="I2213">
        <v>0.36200535073697998</v>
      </c>
      <c r="J2213">
        <v>1.82892544757402</v>
      </c>
      <c r="K2213">
        <v>1698185.15061663</v>
      </c>
      <c r="L2213">
        <f t="shared" si="204"/>
        <v>1.8289254475740084</v>
      </c>
      <c r="M2213">
        <f t="shared" si="205"/>
        <v>2.8289254475740084</v>
      </c>
      <c r="N2213">
        <f t="shared" si="206"/>
        <v>1.8289254475740084</v>
      </c>
      <c r="O2213">
        <f t="shared" si="209"/>
        <v>6924082566.6653585</v>
      </c>
    </row>
    <row r="2214" spans="1:15" x14ac:dyDescent="0.3">
      <c r="A2214">
        <v>2018</v>
      </c>
      <c r="B2214">
        <v>5</v>
      </c>
      <c r="C2214" s="1">
        <f t="shared" si="207"/>
        <v>43221</v>
      </c>
      <c r="D2214" s="2">
        <f t="shared" si="208"/>
        <v>43221</v>
      </c>
      <c r="E2214" t="s">
        <v>20</v>
      </c>
      <c r="F2214" t="s">
        <v>42</v>
      </c>
      <c r="G2214">
        <v>0.84228968999999998</v>
      </c>
      <c r="H2214">
        <v>37549812326746.398</v>
      </c>
      <c r="I2214">
        <v>0.362111306846785</v>
      </c>
      <c r="J2214">
        <v>1.8323520065210199</v>
      </c>
      <c r="K2214">
        <v>1700242.0911862401</v>
      </c>
      <c r="L2214">
        <f t="shared" si="204"/>
        <v>1.8323520065210142</v>
      </c>
      <c r="M2214">
        <f t="shared" si="205"/>
        <v>2.8323520065210142</v>
      </c>
      <c r="N2214">
        <f t="shared" si="206"/>
        <v>1.8323520065210142</v>
      </c>
      <c r="O2214">
        <f t="shared" si="209"/>
        <v>6940866427.9079027</v>
      </c>
    </row>
    <row r="2215" spans="1:15" x14ac:dyDescent="0.3">
      <c r="A2215">
        <v>2018</v>
      </c>
      <c r="B2215">
        <v>6</v>
      </c>
      <c r="C2215" s="1">
        <f t="shared" si="207"/>
        <v>43252</v>
      </c>
      <c r="D2215" s="2">
        <f t="shared" si="208"/>
        <v>43252</v>
      </c>
      <c r="E2215" t="s">
        <v>20</v>
      </c>
      <c r="F2215" t="s">
        <v>42</v>
      </c>
      <c r="G2215">
        <v>0.84346288000000003</v>
      </c>
      <c r="H2215">
        <v>37796586528758.398</v>
      </c>
      <c r="I2215">
        <v>0.362123263103448</v>
      </c>
      <c r="J2215">
        <v>1.84925257647646</v>
      </c>
      <c r="K2215">
        <v>1710387.3910420199</v>
      </c>
      <c r="L2215">
        <f t="shared" si="204"/>
        <v>1.8492525764764531</v>
      </c>
      <c r="M2215">
        <f t="shared" si="205"/>
        <v>2.8492525764764531</v>
      </c>
      <c r="N2215">
        <f t="shared" si="206"/>
        <v>1.8492525764764531</v>
      </c>
      <c r="O2215">
        <f t="shared" si="209"/>
        <v>7023945490.8727036</v>
      </c>
    </row>
    <row r="2216" spans="1:15" x14ac:dyDescent="0.3">
      <c r="A2216">
        <v>2018</v>
      </c>
      <c r="B2216">
        <v>7</v>
      </c>
      <c r="C2216" s="1">
        <f t="shared" si="207"/>
        <v>43282</v>
      </c>
      <c r="D2216" s="2">
        <f t="shared" si="208"/>
        <v>43282</v>
      </c>
      <c r="E2216" t="s">
        <v>20</v>
      </c>
      <c r="F2216" t="s">
        <v>42</v>
      </c>
      <c r="G2216">
        <v>0.84378319999999996</v>
      </c>
      <c r="H2216">
        <v>38250272916673</v>
      </c>
      <c r="I2216">
        <v>0.361743398457052</v>
      </c>
      <c r="J2216">
        <v>1.88188884979463</v>
      </c>
      <c r="K2216">
        <v>1729978.72907743</v>
      </c>
      <c r="L2216">
        <f t="shared" si="204"/>
        <v>1.8818888497946316</v>
      </c>
      <c r="M2216">
        <f t="shared" si="205"/>
        <v>2.8818888497946316</v>
      </c>
      <c r="N2216">
        <f t="shared" si="206"/>
        <v>1.8818888497946316</v>
      </c>
      <c r="O2216">
        <f t="shared" si="209"/>
        <v>7185776193.7479248</v>
      </c>
    </row>
    <row r="2217" spans="1:15" x14ac:dyDescent="0.3">
      <c r="A2217">
        <v>2018</v>
      </c>
      <c r="B2217">
        <v>8</v>
      </c>
      <c r="C2217" s="1">
        <f t="shared" si="207"/>
        <v>43313</v>
      </c>
      <c r="D2217" s="2">
        <f t="shared" si="208"/>
        <v>43313</v>
      </c>
      <c r="E2217" t="s">
        <v>20</v>
      </c>
      <c r="F2217" t="s">
        <v>42</v>
      </c>
      <c r="G2217">
        <v>0.84422134999999998</v>
      </c>
      <c r="H2217">
        <v>38618699642810.102</v>
      </c>
      <c r="I2217">
        <v>0.361717461526252</v>
      </c>
      <c r="J2217">
        <v>1.9083486110663499</v>
      </c>
      <c r="K2217">
        <v>1745862.3479684901</v>
      </c>
      <c r="L2217">
        <f t="shared" si="204"/>
        <v>1.9083486110663466</v>
      </c>
      <c r="M2217">
        <f t="shared" si="205"/>
        <v>2.9083486110663466</v>
      </c>
      <c r="N2217">
        <f t="shared" si="206"/>
        <v>1.9083486110663466</v>
      </c>
      <c r="O2217">
        <f t="shared" si="209"/>
        <v>7318332846.6677732</v>
      </c>
    </row>
    <row r="2218" spans="1:15" x14ac:dyDescent="0.3">
      <c r="A2218">
        <v>2018</v>
      </c>
      <c r="B2218">
        <v>9</v>
      </c>
      <c r="C2218" s="1">
        <f t="shared" si="207"/>
        <v>43344</v>
      </c>
      <c r="D2218" s="2">
        <f t="shared" si="208"/>
        <v>43344</v>
      </c>
      <c r="E2218" t="s">
        <v>20</v>
      </c>
      <c r="F2218" t="s">
        <v>42</v>
      </c>
      <c r="G2218">
        <v>0.84606963000000002</v>
      </c>
      <c r="H2218">
        <v>38578270815442.398</v>
      </c>
      <c r="I2218">
        <v>0.36247155573742201</v>
      </c>
      <c r="J2218">
        <v>1.90412120229927</v>
      </c>
      <c r="K2218">
        <v>1743324.6625727899</v>
      </c>
      <c r="L2218">
        <f t="shared" si="204"/>
        <v>1.9041212022992715</v>
      </c>
      <c r="M2218">
        <f t="shared" si="205"/>
        <v>2.9041212022992715</v>
      </c>
      <c r="N2218">
        <f t="shared" si="206"/>
        <v>1.9041212022992715</v>
      </c>
      <c r="O2218">
        <f t="shared" si="209"/>
        <v>7297073290.8020124</v>
      </c>
    </row>
    <row r="2219" spans="1:15" x14ac:dyDescent="0.3">
      <c r="A2219">
        <v>2018</v>
      </c>
      <c r="B2219">
        <v>10</v>
      </c>
      <c r="C2219" s="1">
        <f t="shared" si="207"/>
        <v>43374</v>
      </c>
      <c r="D2219" s="2">
        <f t="shared" si="208"/>
        <v>43374</v>
      </c>
      <c r="E2219" t="s">
        <v>20</v>
      </c>
      <c r="F2219" t="s">
        <v>42</v>
      </c>
      <c r="G2219">
        <v>0.84776591999999995</v>
      </c>
      <c r="H2219">
        <v>38057781771522.703</v>
      </c>
      <c r="I2219">
        <v>0.36309475611800601</v>
      </c>
      <c r="J2219">
        <v>1.8635171315796699</v>
      </c>
      <c r="K2219">
        <v>1718950.30869586</v>
      </c>
      <c r="L2219">
        <f t="shared" ref="L2219:L2273" si="210">M2219-$M$2</f>
        <v>1.8635171315796661</v>
      </c>
      <c r="M2219">
        <f t="shared" ref="M2219:M2273" si="211">K2219/$K$1706</f>
        <v>2.8635171315796661</v>
      </c>
      <c r="N2219">
        <f t="shared" ref="N2219:N2273" si="212">M2219-1</f>
        <v>1.8635171315796661</v>
      </c>
      <c r="O2219">
        <f t="shared" si="209"/>
        <v>7094451183.2011862</v>
      </c>
    </row>
    <row r="2220" spans="1:15" x14ac:dyDescent="0.3">
      <c r="A2220">
        <v>2018</v>
      </c>
      <c r="B2220">
        <v>11</v>
      </c>
      <c r="C2220" s="1">
        <f t="shared" si="207"/>
        <v>43405</v>
      </c>
      <c r="D2220" s="2">
        <f t="shared" si="208"/>
        <v>43405</v>
      </c>
      <c r="E2220" t="s">
        <v>20</v>
      </c>
      <c r="F2220" t="s">
        <v>42</v>
      </c>
      <c r="G2220">
        <v>0.84853500000000004</v>
      </c>
      <c r="H2220">
        <v>37204206985522.703</v>
      </c>
      <c r="I2220">
        <v>0.36544264616397698</v>
      </c>
      <c r="J2220">
        <v>1.7977392748489101</v>
      </c>
      <c r="K2220">
        <v>1679464.29833268</v>
      </c>
      <c r="L2220">
        <f t="shared" si="210"/>
        <v>1.7977392748489027</v>
      </c>
      <c r="M2220">
        <f t="shared" si="211"/>
        <v>2.7977392748489027</v>
      </c>
      <c r="N2220">
        <f t="shared" si="212"/>
        <v>1.7977392748489027</v>
      </c>
      <c r="O2220">
        <f t="shared" si="209"/>
        <v>6772261390.8271685</v>
      </c>
    </row>
    <row r="2221" spans="1:15" x14ac:dyDescent="0.3">
      <c r="A2221">
        <v>2018</v>
      </c>
      <c r="B2221">
        <v>12</v>
      </c>
      <c r="C2221" s="1">
        <f t="shared" si="207"/>
        <v>43435</v>
      </c>
      <c r="D2221" s="2">
        <f t="shared" si="208"/>
        <v>43435</v>
      </c>
      <c r="E2221" t="s">
        <v>20</v>
      </c>
      <c r="F2221" t="s">
        <v>42</v>
      </c>
      <c r="G2221">
        <v>0.84929502000000001</v>
      </c>
      <c r="H2221">
        <v>36951124376719.102</v>
      </c>
      <c r="I2221">
        <v>0.36577329405757297</v>
      </c>
      <c r="J2221">
        <v>1.7769940201038701</v>
      </c>
      <c r="K2221">
        <v>1667011.05974204</v>
      </c>
      <c r="L2221">
        <f t="shared" si="210"/>
        <v>1.7769940201038708</v>
      </c>
      <c r="M2221">
        <f t="shared" si="211"/>
        <v>2.7769940201038708</v>
      </c>
      <c r="N2221">
        <f t="shared" si="212"/>
        <v>1.7769940201038708</v>
      </c>
      <c r="O2221">
        <f t="shared" si="209"/>
        <v>6672201021.7987738</v>
      </c>
    </row>
    <row r="2222" spans="1:15" x14ac:dyDescent="0.3">
      <c r="A2222">
        <v>2019</v>
      </c>
      <c r="B2222">
        <v>1</v>
      </c>
      <c r="C2222" s="1">
        <f t="shared" si="207"/>
        <v>43466</v>
      </c>
      <c r="D2222" s="2">
        <f t="shared" si="208"/>
        <v>43466</v>
      </c>
      <c r="E2222" t="s">
        <v>20</v>
      </c>
      <c r="F2222" t="s">
        <v>42</v>
      </c>
      <c r="G2222">
        <v>0.84994446999999995</v>
      </c>
      <c r="H2222">
        <v>37349232787161.102</v>
      </c>
      <c r="I2222">
        <v>0.3651756160597</v>
      </c>
      <c r="J2222">
        <v>1.8049337236948599</v>
      </c>
      <c r="K2222">
        <v>1683783.0781745301</v>
      </c>
      <c r="L2222">
        <f t="shared" si="210"/>
        <v>1.8049337236948619</v>
      </c>
      <c r="M2222">
        <f t="shared" si="211"/>
        <v>2.8049337236948619</v>
      </c>
      <c r="N2222">
        <f t="shared" si="212"/>
        <v>1.8049337236948619</v>
      </c>
      <c r="O2222">
        <f t="shared" si="209"/>
        <v>6807136215.886898</v>
      </c>
    </row>
    <row r="2223" spans="1:15" x14ac:dyDescent="0.3">
      <c r="A2223">
        <v>2019</v>
      </c>
      <c r="B2223">
        <v>2</v>
      </c>
      <c r="C2223" s="1">
        <f t="shared" si="207"/>
        <v>43497</v>
      </c>
      <c r="D2223" s="2">
        <f t="shared" si="208"/>
        <v>43497</v>
      </c>
      <c r="E2223" t="s">
        <v>20</v>
      </c>
      <c r="F2223" t="s">
        <v>42</v>
      </c>
      <c r="G2223">
        <v>0.85161728000000003</v>
      </c>
      <c r="H2223">
        <v>38142478226707.203</v>
      </c>
      <c r="I2223">
        <v>0.36401365051627999</v>
      </c>
      <c r="J2223">
        <v>1.86233896896514</v>
      </c>
      <c r="K2223">
        <v>1718243.06550615</v>
      </c>
      <c r="L2223">
        <f t="shared" si="210"/>
        <v>1.8623389689651435</v>
      </c>
      <c r="M2223">
        <f t="shared" si="211"/>
        <v>2.8623389689651435</v>
      </c>
      <c r="N2223">
        <f t="shared" si="212"/>
        <v>1.8623389689651435</v>
      </c>
      <c r="O2223">
        <f t="shared" si="209"/>
        <v>7088614516.4160929</v>
      </c>
    </row>
    <row r="2224" spans="1:15" x14ac:dyDescent="0.3">
      <c r="A2224">
        <v>2019</v>
      </c>
      <c r="B2224">
        <v>3</v>
      </c>
      <c r="C2224" s="1">
        <f t="shared" si="207"/>
        <v>43525</v>
      </c>
      <c r="D2224" s="2">
        <f t="shared" si="208"/>
        <v>43525</v>
      </c>
      <c r="E2224" t="s">
        <v>20</v>
      </c>
      <c r="F2224" t="s">
        <v>42</v>
      </c>
      <c r="G2224">
        <v>0.85388368000000003</v>
      </c>
      <c r="H2224">
        <v>38965749112895.703</v>
      </c>
      <c r="I2224">
        <v>0.36320372500877501</v>
      </c>
      <c r="J2224">
        <v>1.9216175879912401</v>
      </c>
      <c r="K2224">
        <v>1753827.62665657</v>
      </c>
      <c r="L2224">
        <f t="shared" si="210"/>
        <v>1.9216175879912396</v>
      </c>
      <c r="M2224">
        <f t="shared" si="211"/>
        <v>2.9216175879912396</v>
      </c>
      <c r="N2224">
        <f t="shared" si="212"/>
        <v>1.9216175879912396</v>
      </c>
      <c r="O2224">
        <f t="shared" si="209"/>
        <v>7385263137.0011864</v>
      </c>
    </row>
    <row r="2225" spans="1:15" x14ac:dyDescent="0.3">
      <c r="A2225">
        <v>2019</v>
      </c>
      <c r="B2225">
        <v>4</v>
      </c>
      <c r="C2225" s="1">
        <f t="shared" si="207"/>
        <v>43556</v>
      </c>
      <c r="D2225" s="2">
        <f t="shared" si="208"/>
        <v>43556</v>
      </c>
      <c r="E2225" t="s">
        <v>20</v>
      </c>
      <c r="F2225" t="s">
        <v>42</v>
      </c>
      <c r="G2225">
        <v>0.85605299000000001</v>
      </c>
      <c r="H2225">
        <v>39459320404461.797</v>
      </c>
      <c r="I2225">
        <v>0.36280635750628998</v>
      </c>
      <c r="J2225">
        <v>1.95604889824217</v>
      </c>
      <c r="K2225">
        <v>1774496.5134363701</v>
      </c>
      <c r="L2225">
        <f t="shared" si="210"/>
        <v>1.9560488982421691</v>
      </c>
      <c r="M2225">
        <f t="shared" si="211"/>
        <v>2.9560488982421691</v>
      </c>
      <c r="N2225">
        <f t="shared" si="212"/>
        <v>1.9560488982421691</v>
      </c>
      <c r="O2225">
        <f t="shared" si="209"/>
        <v>7560359740.7509995</v>
      </c>
    </row>
    <row r="2226" spans="1:15" x14ac:dyDescent="0.3">
      <c r="A2226">
        <v>2019</v>
      </c>
      <c r="B2226">
        <v>5</v>
      </c>
      <c r="C2226" s="1">
        <f t="shared" si="207"/>
        <v>43586</v>
      </c>
      <c r="D2226" s="2">
        <f t="shared" si="208"/>
        <v>43586</v>
      </c>
      <c r="E2226" t="s">
        <v>20</v>
      </c>
      <c r="F2226" t="s">
        <v>42</v>
      </c>
      <c r="G2226">
        <v>0.85646361000000004</v>
      </c>
      <c r="H2226">
        <v>39668019642355.297</v>
      </c>
      <c r="I2226">
        <v>0.36306156768516901</v>
      </c>
      <c r="J2226">
        <v>1.9692430955437501</v>
      </c>
      <c r="K2226">
        <v>1782416.9024134099</v>
      </c>
      <c r="L2226">
        <f t="shared" si="210"/>
        <v>1.9692430955437392</v>
      </c>
      <c r="M2226">
        <f t="shared" si="211"/>
        <v>2.9692430955437392</v>
      </c>
      <c r="N2226">
        <f t="shared" si="212"/>
        <v>1.9692430955437392</v>
      </c>
      <c r="O2226">
        <f t="shared" si="209"/>
        <v>7628001043.6356459</v>
      </c>
    </row>
    <row r="2227" spans="1:15" x14ac:dyDescent="0.3">
      <c r="A2227">
        <v>2019</v>
      </c>
      <c r="B2227">
        <v>6</v>
      </c>
      <c r="C2227" s="1">
        <f t="shared" si="207"/>
        <v>43617</v>
      </c>
      <c r="D2227" s="2">
        <f t="shared" si="208"/>
        <v>43617</v>
      </c>
      <c r="E2227" t="s">
        <v>20</v>
      </c>
      <c r="F2227" t="s">
        <v>42</v>
      </c>
      <c r="G2227">
        <v>0.8571763</v>
      </c>
      <c r="H2227">
        <v>39712101701589.5</v>
      </c>
      <c r="I2227">
        <v>0.36361649521835698</v>
      </c>
      <c r="J2227">
        <v>1.9702940947905001</v>
      </c>
      <c r="K2227">
        <v>1783047.81027833</v>
      </c>
      <c r="L2227">
        <f t="shared" si="210"/>
        <v>1.9702940947904932</v>
      </c>
      <c r="M2227">
        <f t="shared" si="211"/>
        <v>2.9702940947904932</v>
      </c>
      <c r="N2227">
        <f t="shared" si="212"/>
        <v>1.9702940947904932</v>
      </c>
      <c r="O2227">
        <f t="shared" si="209"/>
        <v>7633402044.4657736</v>
      </c>
    </row>
    <row r="2228" spans="1:15" x14ac:dyDescent="0.3">
      <c r="A2228">
        <v>2019</v>
      </c>
      <c r="B2228">
        <v>7</v>
      </c>
      <c r="C2228" s="1">
        <f t="shared" si="207"/>
        <v>43647</v>
      </c>
      <c r="D2228" s="2">
        <f t="shared" si="208"/>
        <v>43647</v>
      </c>
      <c r="E2228" t="s">
        <v>20</v>
      </c>
      <c r="F2228" t="s">
        <v>42</v>
      </c>
      <c r="G2228">
        <v>0.85879247999999997</v>
      </c>
      <c r="H2228">
        <v>39608464039324.898</v>
      </c>
      <c r="I2228">
        <v>0.364422688266482</v>
      </c>
      <c r="J2228">
        <v>1.9605065295747399</v>
      </c>
      <c r="K2228">
        <v>1777172.39990852</v>
      </c>
      <c r="L2228">
        <f t="shared" si="210"/>
        <v>1.960506529574733</v>
      </c>
      <c r="M2228">
        <f t="shared" si="211"/>
        <v>2.960506529574733</v>
      </c>
      <c r="N2228">
        <f t="shared" si="212"/>
        <v>1.960506529574733</v>
      </c>
      <c r="O2228">
        <f t="shared" si="209"/>
        <v>7583178515.3308582</v>
      </c>
    </row>
    <row r="2229" spans="1:15" x14ac:dyDescent="0.3">
      <c r="A2229">
        <v>2019</v>
      </c>
      <c r="B2229">
        <v>8</v>
      </c>
      <c r="C2229" s="1">
        <f t="shared" si="207"/>
        <v>43678</v>
      </c>
      <c r="D2229" s="2">
        <f t="shared" si="208"/>
        <v>43678</v>
      </c>
      <c r="E2229" t="s">
        <v>20</v>
      </c>
      <c r="F2229" t="s">
        <v>42</v>
      </c>
      <c r="G2229">
        <v>0.85931331</v>
      </c>
      <c r="H2229">
        <v>39674954369046.203</v>
      </c>
      <c r="I2229">
        <v>0.364965437287881</v>
      </c>
      <c r="J2229">
        <v>1.9639494596902001</v>
      </c>
      <c r="K2229">
        <v>1779239.1679817899</v>
      </c>
      <c r="L2229">
        <f t="shared" si="210"/>
        <v>1.9639494596902058</v>
      </c>
      <c r="M2229">
        <f t="shared" si="211"/>
        <v>2.9639494596902058</v>
      </c>
      <c r="N2229">
        <f t="shared" si="212"/>
        <v>1.9639494596902058</v>
      </c>
      <c r="O2229">
        <f t="shared" si="209"/>
        <v>7600826532.530158</v>
      </c>
    </row>
    <row r="2230" spans="1:15" x14ac:dyDescent="0.3">
      <c r="A2230">
        <v>2019</v>
      </c>
      <c r="B2230">
        <v>9</v>
      </c>
      <c r="C2230" s="1">
        <f t="shared" si="207"/>
        <v>43709</v>
      </c>
      <c r="D2230" s="2">
        <f t="shared" si="208"/>
        <v>43709</v>
      </c>
      <c r="E2230" t="s">
        <v>20</v>
      </c>
      <c r="F2230" t="s">
        <v>42</v>
      </c>
      <c r="G2230">
        <v>0.85997104999999996</v>
      </c>
      <c r="H2230">
        <v>40013828500298.602</v>
      </c>
      <c r="I2230">
        <v>0.36504534971903602</v>
      </c>
      <c r="J2230">
        <v>1.9879690642207799</v>
      </c>
      <c r="K2230">
        <v>1793657.9769937</v>
      </c>
      <c r="L2230">
        <f t="shared" si="210"/>
        <v>1.9879690642207786</v>
      </c>
      <c r="M2230">
        <f t="shared" si="211"/>
        <v>2.9879690642207786</v>
      </c>
      <c r="N2230">
        <f t="shared" si="212"/>
        <v>1.9879690642207786</v>
      </c>
      <c r="O2230">
        <f t="shared" si="209"/>
        <v>7724518661.1779509</v>
      </c>
    </row>
    <row r="2231" spans="1:15" x14ac:dyDescent="0.3">
      <c r="A2231">
        <v>2019</v>
      </c>
      <c r="B2231">
        <v>10</v>
      </c>
      <c r="C2231" s="1">
        <f t="shared" si="207"/>
        <v>43739</v>
      </c>
      <c r="D2231" s="2">
        <f t="shared" si="208"/>
        <v>43739</v>
      </c>
      <c r="E2231" t="s">
        <v>20</v>
      </c>
      <c r="F2231" t="s">
        <v>42</v>
      </c>
      <c r="G2231">
        <v>0.86157649999999997</v>
      </c>
      <c r="H2231">
        <v>40891396035453.398</v>
      </c>
      <c r="I2231">
        <v>0.36423762610806398</v>
      </c>
      <c r="J2231">
        <v>2.05173086753509</v>
      </c>
      <c r="K2231">
        <v>1831933.76388577</v>
      </c>
      <c r="L2231">
        <f t="shared" si="210"/>
        <v>2.0517308675350865</v>
      </c>
      <c r="M2231">
        <f t="shared" si="211"/>
        <v>3.0517308675350865</v>
      </c>
      <c r="N2231">
        <f t="shared" si="212"/>
        <v>2.0517308675350865</v>
      </c>
      <c r="O2231">
        <f t="shared" si="209"/>
        <v>8057711137.9505081</v>
      </c>
    </row>
    <row r="2232" spans="1:15" x14ac:dyDescent="0.3">
      <c r="A2232">
        <v>2019</v>
      </c>
      <c r="B2232">
        <v>11</v>
      </c>
      <c r="C2232" s="1">
        <f t="shared" si="207"/>
        <v>43770</v>
      </c>
      <c r="D2232" s="2">
        <f t="shared" si="208"/>
        <v>43770</v>
      </c>
      <c r="E2232" t="s">
        <v>20</v>
      </c>
      <c r="F2232" t="s">
        <v>42</v>
      </c>
      <c r="G2232">
        <v>0.86191695999999995</v>
      </c>
      <c r="H2232">
        <v>41591829429837.797</v>
      </c>
      <c r="I2232">
        <v>0.36352264272512802</v>
      </c>
      <c r="J2232">
        <v>2.10317650472129</v>
      </c>
      <c r="K2232">
        <v>1862816.23808053</v>
      </c>
      <c r="L2232">
        <f t="shared" si="210"/>
        <v>2.1031765047212798</v>
      </c>
      <c r="M2232">
        <f t="shared" si="211"/>
        <v>3.1031765047212798</v>
      </c>
      <c r="N2232">
        <f t="shared" si="212"/>
        <v>2.1031765047212798</v>
      </c>
      <c r="O2232">
        <f t="shared" si="209"/>
        <v>8331672492.7924519</v>
      </c>
    </row>
    <row r="2233" spans="1:15" x14ac:dyDescent="0.3">
      <c r="A2233">
        <v>2019</v>
      </c>
      <c r="B2233">
        <v>12</v>
      </c>
      <c r="C2233" s="1">
        <f t="shared" si="207"/>
        <v>43800</v>
      </c>
      <c r="D2233" s="2">
        <f t="shared" si="208"/>
        <v>43800</v>
      </c>
      <c r="E2233" t="s">
        <v>20</v>
      </c>
      <c r="F2233" t="s">
        <v>42</v>
      </c>
      <c r="G2233">
        <v>0.86404340999999996</v>
      </c>
      <c r="H2233">
        <v>41392850561290.102</v>
      </c>
      <c r="I2233">
        <v>0.36484089444789902</v>
      </c>
      <c r="J2233">
        <v>2.0883142701725101</v>
      </c>
      <c r="K2233">
        <v>1853894.5374265399</v>
      </c>
      <c r="L2233">
        <f t="shared" si="210"/>
        <v>2.0883142701725053</v>
      </c>
      <c r="M2233">
        <f t="shared" si="211"/>
        <v>3.0883142701725053</v>
      </c>
      <c r="N2233">
        <f t="shared" si="212"/>
        <v>2.0883142701725053</v>
      </c>
      <c r="O2233">
        <f t="shared" si="209"/>
        <v>8252056819.1158142</v>
      </c>
    </row>
    <row r="2234" spans="1:15" x14ac:dyDescent="0.3">
      <c r="A2234">
        <v>2020</v>
      </c>
      <c r="B2234">
        <v>1</v>
      </c>
      <c r="C2234" s="1">
        <f t="shared" si="207"/>
        <v>43831</v>
      </c>
      <c r="D2234" s="2">
        <f t="shared" si="208"/>
        <v>43831</v>
      </c>
      <c r="E2234" t="s">
        <v>20</v>
      </c>
      <c r="F2234" t="s">
        <v>42</v>
      </c>
      <c r="G2234">
        <v>0.86577170999999997</v>
      </c>
      <c r="H2234">
        <v>40583072361110.5</v>
      </c>
      <c r="I2234">
        <v>0.36398056729262301</v>
      </c>
      <c r="J2234">
        <v>2.02719948189812</v>
      </c>
      <c r="K2234">
        <v>1817207.7360759999</v>
      </c>
      <c r="L2234">
        <f t="shared" si="210"/>
        <v>2.0271994818981232</v>
      </c>
      <c r="M2234">
        <f t="shared" si="211"/>
        <v>3.0271994818981232</v>
      </c>
      <c r="N2234">
        <f t="shared" si="212"/>
        <v>2.0271994818981232</v>
      </c>
      <c r="O2234">
        <f t="shared" si="209"/>
        <v>7928687738.486763</v>
      </c>
    </row>
    <row r="2235" spans="1:15" x14ac:dyDescent="0.3">
      <c r="A2235">
        <v>2020</v>
      </c>
      <c r="B2235">
        <v>2</v>
      </c>
      <c r="C2235" s="1">
        <f t="shared" si="207"/>
        <v>43862</v>
      </c>
      <c r="D2235" s="2">
        <f t="shared" si="208"/>
        <v>43862</v>
      </c>
      <c r="E2235" t="s">
        <v>20</v>
      </c>
      <c r="F2235" t="s">
        <v>42</v>
      </c>
      <c r="G2235">
        <v>0.86693083999999998</v>
      </c>
      <c r="H2235">
        <v>39465142294249.797</v>
      </c>
      <c r="I2235">
        <v>0.364220389652748</v>
      </c>
      <c r="J2235">
        <v>1.9427526915920399</v>
      </c>
      <c r="K2235">
        <v>1766514.88892515</v>
      </c>
      <c r="L2235">
        <f t="shared" si="210"/>
        <v>1.942752691592045</v>
      </c>
      <c r="M2235">
        <f t="shared" si="211"/>
        <v>2.942752691592045</v>
      </c>
      <c r="N2235">
        <f t="shared" si="212"/>
        <v>1.942752691592045</v>
      </c>
      <c r="O2235">
        <f t="shared" si="209"/>
        <v>7492500221.5589581</v>
      </c>
    </row>
    <row r="2236" spans="1:15" x14ac:dyDescent="0.3">
      <c r="A2236">
        <v>2020</v>
      </c>
      <c r="B2236">
        <v>3</v>
      </c>
      <c r="C2236" s="1">
        <f t="shared" si="207"/>
        <v>43891</v>
      </c>
      <c r="D2236" s="2">
        <f t="shared" si="208"/>
        <v>43891</v>
      </c>
      <c r="E2236" t="s">
        <v>20</v>
      </c>
      <c r="F2236" t="s">
        <v>42</v>
      </c>
      <c r="G2236">
        <v>0.86525660999999998</v>
      </c>
      <c r="H2236">
        <v>39362421265482.297</v>
      </c>
      <c r="I2236">
        <v>0.36404919666344798</v>
      </c>
      <c r="J2236">
        <v>1.9341286449813899</v>
      </c>
      <c r="K2236">
        <v>1761337.9310434901</v>
      </c>
      <c r="L2236">
        <f t="shared" si="210"/>
        <v>1.9341286449813859</v>
      </c>
      <c r="M2236">
        <f t="shared" si="211"/>
        <v>2.9341286449813859</v>
      </c>
      <c r="N2236">
        <f t="shared" si="212"/>
        <v>1.9341286449813859</v>
      </c>
      <c r="O2236">
        <f t="shared" si="209"/>
        <v>7448649448.9054823</v>
      </c>
    </row>
    <row r="2237" spans="1:15" x14ac:dyDescent="0.3">
      <c r="A2237">
        <v>2020</v>
      </c>
      <c r="B2237">
        <v>4</v>
      </c>
      <c r="C2237" s="1">
        <f t="shared" si="207"/>
        <v>43922</v>
      </c>
      <c r="D2237" s="2">
        <f t="shared" si="208"/>
        <v>43922</v>
      </c>
      <c r="E2237" t="s">
        <v>20</v>
      </c>
      <c r="F2237" t="s">
        <v>42</v>
      </c>
      <c r="G2237">
        <v>0.86098796</v>
      </c>
      <c r="H2237">
        <v>39831759246759.297</v>
      </c>
      <c r="I2237">
        <v>0.36206417805865798</v>
      </c>
      <c r="J2237">
        <v>1.9686660142349499</v>
      </c>
      <c r="K2237">
        <v>1782070.4843379101</v>
      </c>
      <c r="L2237">
        <f t="shared" si="210"/>
        <v>1.9686660142349517</v>
      </c>
      <c r="M2237">
        <f t="shared" si="211"/>
        <v>2.9686660142349517</v>
      </c>
      <c r="N2237">
        <f t="shared" si="212"/>
        <v>1.9686660142349517</v>
      </c>
      <c r="O2237">
        <f t="shared" si="209"/>
        <v>7625036281.9671965</v>
      </c>
    </row>
    <row r="2238" spans="1:15" x14ac:dyDescent="0.3">
      <c r="A2238">
        <v>2020</v>
      </c>
      <c r="B2238">
        <v>5</v>
      </c>
      <c r="C2238" s="1">
        <f t="shared" si="207"/>
        <v>43952</v>
      </c>
      <c r="D2238" s="2">
        <f t="shared" si="208"/>
        <v>43952</v>
      </c>
      <c r="E2238" t="s">
        <v>20</v>
      </c>
      <c r="F2238" t="s">
        <v>42</v>
      </c>
      <c r="G2238">
        <v>0.86206709999999998</v>
      </c>
      <c r="H2238">
        <v>41008314817106.203</v>
      </c>
      <c r="I2238">
        <v>0.36040654371296499</v>
      </c>
      <c r="J2238">
        <v>2.0563457076041098</v>
      </c>
      <c r="K2238">
        <v>1834704.02171791</v>
      </c>
      <c r="L2238">
        <f t="shared" si="210"/>
        <v>2.0563457076041076</v>
      </c>
      <c r="M2238">
        <f t="shared" si="211"/>
        <v>3.0563457076041076</v>
      </c>
      <c r="N2238">
        <f t="shared" si="212"/>
        <v>2.0563457076041076</v>
      </c>
      <c r="O2238">
        <f t="shared" si="209"/>
        <v>8082099372.3862028</v>
      </c>
    </row>
    <row r="2239" spans="1:15" x14ac:dyDescent="0.3">
      <c r="A2239">
        <v>2020</v>
      </c>
      <c r="B2239">
        <v>6</v>
      </c>
      <c r="C2239" s="1">
        <f t="shared" si="207"/>
        <v>43983</v>
      </c>
      <c r="D2239" s="2">
        <f t="shared" si="208"/>
        <v>43983</v>
      </c>
      <c r="E2239" t="s">
        <v>20</v>
      </c>
      <c r="F2239" t="s">
        <v>42</v>
      </c>
      <c r="G2239">
        <v>0.86516899000000003</v>
      </c>
      <c r="H2239">
        <v>42450708754328.602</v>
      </c>
      <c r="I2239">
        <v>0.35943561748205699</v>
      </c>
      <c r="J2239">
        <v>2.1634369995123599</v>
      </c>
      <c r="K2239">
        <v>1898990.21272902</v>
      </c>
      <c r="L2239">
        <f t="shared" si="210"/>
        <v>2.1634369995123528</v>
      </c>
      <c r="M2239">
        <f t="shared" si="211"/>
        <v>3.1634369995123528</v>
      </c>
      <c r="N2239">
        <f t="shared" si="212"/>
        <v>2.1634369995123528</v>
      </c>
      <c r="O2239">
        <f t="shared" si="209"/>
        <v>8658399351.1255035</v>
      </c>
    </row>
    <row r="2240" spans="1:15" x14ac:dyDescent="0.3">
      <c r="A2240">
        <v>2020</v>
      </c>
      <c r="B2240">
        <v>7</v>
      </c>
      <c r="C2240" s="1">
        <f t="shared" si="207"/>
        <v>44013</v>
      </c>
      <c r="D2240" s="2">
        <f t="shared" si="208"/>
        <v>44013</v>
      </c>
      <c r="E2240" t="s">
        <v>20</v>
      </c>
      <c r="F2240" t="s">
        <v>42</v>
      </c>
      <c r="G2240">
        <v>0.86760442999999998</v>
      </c>
      <c r="H2240">
        <v>43085687508075.898</v>
      </c>
      <c r="I2240">
        <v>0.35830210973529097</v>
      </c>
      <c r="J2240">
        <v>2.2101073371020701</v>
      </c>
      <c r="K2240">
        <v>1927006.1063034099</v>
      </c>
      <c r="L2240">
        <f t="shared" si="210"/>
        <v>2.2101073371020661</v>
      </c>
      <c r="M2240">
        <f t="shared" si="211"/>
        <v>3.2101073371020661</v>
      </c>
      <c r="N2240">
        <f t="shared" si="212"/>
        <v>2.2101073371020661</v>
      </c>
      <c r="O2240">
        <f t="shared" si="209"/>
        <v>8915759433.4872398</v>
      </c>
    </row>
    <row r="2241" spans="1:15" x14ac:dyDescent="0.3">
      <c r="A2241">
        <v>2020</v>
      </c>
      <c r="B2241">
        <v>8</v>
      </c>
      <c r="C2241" s="1">
        <f t="shared" si="207"/>
        <v>44044</v>
      </c>
      <c r="D2241" s="2">
        <f t="shared" si="208"/>
        <v>44044</v>
      </c>
      <c r="E2241" t="s">
        <v>20</v>
      </c>
      <c r="F2241" t="s">
        <v>42</v>
      </c>
      <c r="G2241">
        <v>0.87045866000000005</v>
      </c>
      <c r="H2241">
        <v>43335270361926</v>
      </c>
      <c r="I2241">
        <v>0.35665919283084402</v>
      </c>
      <c r="J2241">
        <v>2.2279728159823899</v>
      </c>
      <c r="K2241">
        <v>1937730.6345758799</v>
      </c>
      <c r="L2241">
        <f t="shared" si="210"/>
        <v>2.2279728159823877</v>
      </c>
      <c r="M2241">
        <f t="shared" si="211"/>
        <v>3.2279728159823877</v>
      </c>
      <c r="N2241">
        <f t="shared" si="212"/>
        <v>2.2279728159823877</v>
      </c>
      <c r="O2241">
        <f t="shared" si="209"/>
        <v>9015274829.2293949</v>
      </c>
    </row>
    <row r="2242" spans="1:15" x14ac:dyDescent="0.3">
      <c r="A2242">
        <v>2020</v>
      </c>
      <c r="B2242">
        <v>9</v>
      </c>
      <c r="C2242" s="1">
        <f t="shared" si="207"/>
        <v>44075</v>
      </c>
      <c r="D2242" s="2">
        <f t="shared" si="208"/>
        <v>44075</v>
      </c>
      <c r="E2242" t="s">
        <v>20</v>
      </c>
      <c r="F2242" t="s">
        <v>42</v>
      </c>
      <c r="G2242">
        <v>0.87256317999999999</v>
      </c>
      <c r="H2242">
        <v>43541486108043.602</v>
      </c>
      <c r="I2242">
        <v>0.35648289749203399</v>
      </c>
      <c r="J2242">
        <v>2.2425518429772699</v>
      </c>
      <c r="K2242">
        <v>1946482.32761691</v>
      </c>
      <c r="L2242">
        <f t="shared" si="210"/>
        <v>2.2425518429772575</v>
      </c>
      <c r="M2242">
        <f t="shared" si="211"/>
        <v>3.2425518429772575</v>
      </c>
      <c r="N2242">
        <f t="shared" si="212"/>
        <v>2.2425518429772575</v>
      </c>
      <c r="O2242">
        <f t="shared" si="209"/>
        <v>9096893077.5915909</v>
      </c>
    </row>
    <row r="2243" spans="1:15" x14ac:dyDescent="0.3">
      <c r="A2243">
        <v>2020</v>
      </c>
      <c r="B2243">
        <v>10</v>
      </c>
      <c r="C2243" s="1">
        <f t="shared" ref="C2243:C2273" si="213">DATE(A2243,B2243,1)</f>
        <v>44105</v>
      </c>
      <c r="D2243" s="2">
        <f t="shared" ref="D2243:D2273" si="214">C2243</f>
        <v>44105</v>
      </c>
      <c r="E2243" t="s">
        <v>20</v>
      </c>
      <c r="F2243" t="s">
        <v>42</v>
      </c>
      <c r="G2243">
        <v>0.87368332999999998</v>
      </c>
      <c r="H2243">
        <v>44143989775552.203</v>
      </c>
      <c r="I2243">
        <v>0.35603254659154798</v>
      </c>
      <c r="J2243">
        <v>2.2866781848348401</v>
      </c>
      <c r="K2243">
        <v>1972971.07745577</v>
      </c>
      <c r="L2243">
        <f t="shared" si="210"/>
        <v>2.2866781848348361</v>
      </c>
      <c r="M2243">
        <f t="shared" si="211"/>
        <v>3.2866781848348361</v>
      </c>
      <c r="N2243">
        <f t="shared" si="212"/>
        <v>2.2866781848348361</v>
      </c>
      <c r="O2243">
        <f t="shared" ref="O2243:O2273" si="215">(K2243*0.049)^2</f>
        <v>9346168308.8172359</v>
      </c>
    </row>
    <row r="2244" spans="1:15" x14ac:dyDescent="0.3">
      <c r="A2244">
        <v>2020</v>
      </c>
      <c r="B2244">
        <v>11</v>
      </c>
      <c r="C2244" s="1">
        <f t="shared" si="213"/>
        <v>44136</v>
      </c>
      <c r="D2244" s="2">
        <f t="shared" si="214"/>
        <v>44136</v>
      </c>
      <c r="E2244" t="s">
        <v>20</v>
      </c>
      <c r="F2244" t="s">
        <v>42</v>
      </c>
      <c r="G2244">
        <v>0.87453997000000006</v>
      </c>
      <c r="H2244">
        <v>45210556730470.602</v>
      </c>
      <c r="I2244">
        <v>0.35396180244513098</v>
      </c>
      <c r="J2244">
        <v>2.3657025513952199</v>
      </c>
      <c r="K2244">
        <v>2020408.8796590101</v>
      </c>
      <c r="L2244">
        <f t="shared" si="210"/>
        <v>2.365702551395219</v>
      </c>
      <c r="M2244">
        <f t="shared" si="211"/>
        <v>3.365702551395219</v>
      </c>
      <c r="N2244">
        <f t="shared" si="212"/>
        <v>2.365702551395219</v>
      </c>
      <c r="O2244">
        <f t="shared" si="215"/>
        <v>9801006950.4529476</v>
      </c>
    </row>
    <row r="2245" spans="1:15" x14ac:dyDescent="0.3">
      <c r="A2245">
        <v>2020</v>
      </c>
      <c r="B2245">
        <v>12</v>
      </c>
      <c r="C2245" s="1">
        <f t="shared" si="213"/>
        <v>44166</v>
      </c>
      <c r="D2245" s="2">
        <f t="shared" si="214"/>
        <v>44166</v>
      </c>
      <c r="E2245" t="s">
        <v>20</v>
      </c>
      <c r="F2245" t="s">
        <v>42</v>
      </c>
      <c r="G2245">
        <v>0.87891823000000002</v>
      </c>
      <c r="H2245">
        <v>46187119109156.797</v>
      </c>
      <c r="I2245">
        <v>0.35294040191243098</v>
      </c>
      <c r="J2245">
        <v>2.43856847774093</v>
      </c>
      <c r="K2245">
        <v>2064149.81111845</v>
      </c>
      <c r="L2245">
        <f t="shared" si="210"/>
        <v>2.4385684777409233</v>
      </c>
      <c r="M2245">
        <f t="shared" si="211"/>
        <v>3.4385684777409233</v>
      </c>
      <c r="N2245">
        <f t="shared" si="212"/>
        <v>2.4385684777409233</v>
      </c>
      <c r="O2245">
        <f t="shared" si="215"/>
        <v>10229975377.019539</v>
      </c>
    </row>
    <row r="2246" spans="1:15" x14ac:dyDescent="0.3">
      <c r="A2246">
        <v>2021</v>
      </c>
      <c r="B2246">
        <v>1</v>
      </c>
      <c r="C2246" s="1">
        <f t="shared" si="213"/>
        <v>44197</v>
      </c>
      <c r="D2246" s="2">
        <f t="shared" si="214"/>
        <v>44197</v>
      </c>
      <c r="E2246" t="s">
        <v>20</v>
      </c>
      <c r="F2246" t="s">
        <v>42</v>
      </c>
      <c r="G2246">
        <v>0.88276929000000004</v>
      </c>
      <c r="H2246">
        <v>46600327614129.102</v>
      </c>
      <c r="I2246">
        <v>0.35211359412936699</v>
      </c>
      <c r="J2246">
        <v>2.4699061274920302</v>
      </c>
      <c r="K2246">
        <v>2082961.5940546801</v>
      </c>
      <c r="L2246">
        <f t="shared" si="210"/>
        <v>2.4699061274920218</v>
      </c>
      <c r="M2246">
        <f t="shared" si="211"/>
        <v>3.4699061274920218</v>
      </c>
      <c r="N2246">
        <f t="shared" si="212"/>
        <v>2.4699061274920218</v>
      </c>
      <c r="O2246">
        <f t="shared" si="215"/>
        <v>10417288334.53866</v>
      </c>
    </row>
    <row r="2247" spans="1:15" x14ac:dyDescent="0.3">
      <c r="A2247">
        <v>2021</v>
      </c>
      <c r="B2247">
        <v>2</v>
      </c>
      <c r="C2247" s="1">
        <f t="shared" si="213"/>
        <v>44228</v>
      </c>
      <c r="D2247" s="2">
        <f t="shared" si="214"/>
        <v>44228</v>
      </c>
      <c r="E2247" t="s">
        <v>20</v>
      </c>
      <c r="F2247" t="s">
        <v>42</v>
      </c>
      <c r="G2247">
        <v>0.88593655999999998</v>
      </c>
      <c r="H2247">
        <v>46855320256810.703</v>
      </c>
      <c r="I2247">
        <v>0.35072746780314801</v>
      </c>
      <c r="J2247">
        <v>2.48914536337477</v>
      </c>
      <c r="K2247">
        <v>2094510.7795283799</v>
      </c>
      <c r="L2247">
        <f t="shared" si="210"/>
        <v>2.4891453633747744</v>
      </c>
      <c r="M2247">
        <f t="shared" si="211"/>
        <v>3.4891453633747744</v>
      </c>
      <c r="N2247">
        <f t="shared" si="212"/>
        <v>2.4891453633747744</v>
      </c>
      <c r="O2247">
        <f t="shared" si="215"/>
        <v>10533127948.750957</v>
      </c>
    </row>
    <row r="2248" spans="1:15" x14ac:dyDescent="0.3">
      <c r="A2248">
        <v>2021</v>
      </c>
      <c r="B2248">
        <v>3</v>
      </c>
      <c r="C2248" s="1">
        <f t="shared" si="213"/>
        <v>44256</v>
      </c>
      <c r="D2248" s="2">
        <f t="shared" si="214"/>
        <v>44256</v>
      </c>
      <c r="E2248" t="s">
        <v>20</v>
      </c>
      <c r="F2248" t="s">
        <v>42</v>
      </c>
      <c r="G2248">
        <v>0.89114552999999996</v>
      </c>
      <c r="H2248">
        <v>46974456183673.5</v>
      </c>
      <c r="I2248">
        <v>0.34914891632971401</v>
      </c>
      <c r="J2248">
        <v>2.4976059955050101</v>
      </c>
      <c r="K2248">
        <v>2099589.64078318</v>
      </c>
      <c r="L2248">
        <f t="shared" si="210"/>
        <v>2.4976059955050132</v>
      </c>
      <c r="M2248">
        <f t="shared" si="211"/>
        <v>3.4976059955050132</v>
      </c>
      <c r="N2248">
        <f t="shared" si="212"/>
        <v>2.4976059955050132</v>
      </c>
      <c r="O2248">
        <f t="shared" si="215"/>
        <v>10584272259.901388</v>
      </c>
    </row>
    <row r="2249" spans="1:15" x14ac:dyDescent="0.3">
      <c r="A2249">
        <v>2021</v>
      </c>
      <c r="B2249">
        <v>4</v>
      </c>
      <c r="C2249" s="1">
        <f t="shared" si="213"/>
        <v>44287</v>
      </c>
      <c r="D2249" s="2">
        <f t="shared" si="214"/>
        <v>44287</v>
      </c>
      <c r="E2249" t="s">
        <v>20</v>
      </c>
      <c r="F2249" t="s">
        <v>42</v>
      </c>
      <c r="G2249">
        <v>0.89558320999999996</v>
      </c>
      <c r="H2249">
        <v>47316404081860.703</v>
      </c>
      <c r="I2249">
        <v>0.34739970750134502</v>
      </c>
      <c r="J2249">
        <v>2.52236657564469</v>
      </c>
      <c r="K2249">
        <v>2114453.2525301501</v>
      </c>
      <c r="L2249">
        <f t="shared" si="210"/>
        <v>2.5223665756446971</v>
      </c>
      <c r="M2249">
        <f t="shared" si="211"/>
        <v>3.5223665756446971</v>
      </c>
      <c r="N2249">
        <f t="shared" si="212"/>
        <v>2.5223665756446971</v>
      </c>
      <c r="O2249">
        <f t="shared" si="215"/>
        <v>10734661049.681929</v>
      </c>
    </row>
    <row r="2250" spans="1:15" x14ac:dyDescent="0.3">
      <c r="A2250">
        <v>2021</v>
      </c>
      <c r="B2250">
        <v>5</v>
      </c>
      <c r="C2250" s="1">
        <f t="shared" si="213"/>
        <v>44317</v>
      </c>
      <c r="D2250" s="2">
        <f t="shared" si="214"/>
        <v>44317</v>
      </c>
      <c r="E2250" t="s">
        <v>20</v>
      </c>
      <c r="F2250" t="s">
        <v>42</v>
      </c>
      <c r="G2250">
        <v>0.90012294000000004</v>
      </c>
      <c r="H2250">
        <v>47651620667779</v>
      </c>
      <c r="I2250">
        <v>0.34684325782437903</v>
      </c>
      <c r="J2250">
        <v>2.5465626733967999</v>
      </c>
      <c r="K2250">
        <v>2128978.0092503098</v>
      </c>
      <c r="L2250">
        <f t="shared" si="210"/>
        <v>2.546562673396795</v>
      </c>
      <c r="M2250">
        <f t="shared" si="211"/>
        <v>3.546562673396795</v>
      </c>
      <c r="N2250">
        <f t="shared" si="212"/>
        <v>2.546562673396795</v>
      </c>
      <c r="O2250">
        <f t="shared" si="215"/>
        <v>10882646220.655262</v>
      </c>
    </row>
    <row r="2251" spans="1:15" x14ac:dyDescent="0.3">
      <c r="A2251">
        <v>2021</v>
      </c>
      <c r="B2251">
        <v>6</v>
      </c>
      <c r="C2251" s="1">
        <f t="shared" si="213"/>
        <v>44348</v>
      </c>
      <c r="D2251" s="2">
        <f t="shared" si="214"/>
        <v>44348</v>
      </c>
      <c r="E2251" t="s">
        <v>20</v>
      </c>
      <c r="F2251" t="s">
        <v>42</v>
      </c>
      <c r="G2251">
        <v>0.90542179</v>
      </c>
      <c r="H2251">
        <v>48053700576497.602</v>
      </c>
      <c r="I2251">
        <v>0.34616532950199302</v>
      </c>
      <c r="J2251">
        <v>2.5755515900736299</v>
      </c>
      <c r="K2251">
        <v>2146379.8633271898</v>
      </c>
      <c r="L2251">
        <f t="shared" si="210"/>
        <v>2.575551590073625</v>
      </c>
      <c r="M2251">
        <f t="shared" si="211"/>
        <v>3.575551590073625</v>
      </c>
      <c r="N2251">
        <f t="shared" si="212"/>
        <v>2.575551590073625</v>
      </c>
      <c r="O2251">
        <f t="shared" si="215"/>
        <v>11061278588.989168</v>
      </c>
    </row>
    <row r="2252" spans="1:15" x14ac:dyDescent="0.3">
      <c r="A2252">
        <v>2021</v>
      </c>
      <c r="B2252">
        <v>7</v>
      </c>
      <c r="C2252" s="1">
        <f t="shared" si="213"/>
        <v>44378</v>
      </c>
      <c r="D2252" s="2">
        <f t="shared" si="214"/>
        <v>44378</v>
      </c>
      <c r="E2252" t="s">
        <v>20</v>
      </c>
      <c r="F2252" t="s">
        <v>42</v>
      </c>
      <c r="G2252">
        <v>0.91016078</v>
      </c>
      <c r="H2252">
        <v>48235313243005.703</v>
      </c>
      <c r="I2252">
        <v>0.34522542630470099</v>
      </c>
      <c r="J2252">
        <v>2.5876933860147</v>
      </c>
      <c r="K2252">
        <v>2153668.50275975</v>
      </c>
      <c r="L2252">
        <f t="shared" si="210"/>
        <v>2.5876933860147058</v>
      </c>
      <c r="M2252">
        <f t="shared" si="211"/>
        <v>3.5876933860147058</v>
      </c>
      <c r="N2252">
        <f t="shared" si="212"/>
        <v>2.5876933860147058</v>
      </c>
      <c r="O2252">
        <f t="shared" si="215"/>
        <v>11136529535.490395</v>
      </c>
    </row>
    <row r="2253" spans="1:15" x14ac:dyDescent="0.3">
      <c r="A2253">
        <v>2021</v>
      </c>
      <c r="B2253">
        <v>8</v>
      </c>
      <c r="C2253" s="1">
        <f t="shared" si="213"/>
        <v>44409</v>
      </c>
      <c r="D2253" s="2">
        <f t="shared" si="214"/>
        <v>44409</v>
      </c>
      <c r="E2253" t="s">
        <v>20</v>
      </c>
      <c r="F2253" t="s">
        <v>42</v>
      </c>
      <c r="G2253">
        <v>0.91430496999999999</v>
      </c>
      <c r="H2253">
        <v>48512841618553.203</v>
      </c>
      <c r="I2253">
        <v>0.34380695995300697</v>
      </c>
      <c r="J2253">
        <v>2.6069142468304598</v>
      </c>
      <c r="K2253">
        <v>2165206.6578028202</v>
      </c>
      <c r="L2253">
        <f t="shared" si="210"/>
        <v>2.6069142468304678</v>
      </c>
      <c r="M2253">
        <f t="shared" si="211"/>
        <v>3.6069142468304678</v>
      </c>
      <c r="N2253">
        <f t="shared" si="212"/>
        <v>2.6069142468304678</v>
      </c>
      <c r="O2253">
        <f t="shared" si="215"/>
        <v>11256175810.255777</v>
      </c>
    </row>
    <row r="2254" spans="1:15" x14ac:dyDescent="0.3">
      <c r="A2254">
        <v>2021</v>
      </c>
      <c r="B2254">
        <v>9</v>
      </c>
      <c r="C2254" s="1">
        <f t="shared" si="213"/>
        <v>44440</v>
      </c>
      <c r="D2254" s="2">
        <f t="shared" si="214"/>
        <v>44440</v>
      </c>
      <c r="E2254" t="s">
        <v>20</v>
      </c>
      <c r="F2254" t="s">
        <v>42</v>
      </c>
      <c r="G2254">
        <v>0.91766411000000003</v>
      </c>
      <c r="H2254">
        <v>48134286074325.898</v>
      </c>
      <c r="I2254">
        <v>0.34453554389601498</v>
      </c>
      <c r="J2254">
        <v>2.5776390312202202</v>
      </c>
      <c r="K2254">
        <v>2147632.9403784</v>
      </c>
      <c r="L2254">
        <f t="shared" si="210"/>
        <v>2.5776390312202233</v>
      </c>
      <c r="M2254">
        <f t="shared" si="211"/>
        <v>3.5776390312202233</v>
      </c>
      <c r="N2254">
        <f t="shared" si="212"/>
        <v>2.5776390312202233</v>
      </c>
      <c r="O2254">
        <f t="shared" si="215"/>
        <v>11074197719.082691</v>
      </c>
    </row>
    <row r="2255" spans="1:15" x14ac:dyDescent="0.3">
      <c r="A2255">
        <v>2021</v>
      </c>
      <c r="B2255">
        <v>10</v>
      </c>
      <c r="C2255" s="1">
        <f t="shared" si="213"/>
        <v>44470</v>
      </c>
      <c r="D2255" s="2">
        <f t="shared" si="214"/>
        <v>44470</v>
      </c>
      <c r="E2255" t="s">
        <v>20</v>
      </c>
      <c r="F2255" t="s">
        <v>42</v>
      </c>
      <c r="G2255">
        <v>0.92338836000000002</v>
      </c>
      <c r="H2255">
        <v>48645298827047.203</v>
      </c>
      <c r="I2255">
        <v>0.34218304720789</v>
      </c>
      <c r="J2255">
        <v>2.61455545663615</v>
      </c>
      <c r="K2255">
        <v>2169793.6252804799</v>
      </c>
      <c r="L2255">
        <f t="shared" si="210"/>
        <v>2.6145554566361442</v>
      </c>
      <c r="M2255">
        <f t="shared" si="211"/>
        <v>3.6145554566361442</v>
      </c>
      <c r="N2255">
        <f t="shared" si="212"/>
        <v>2.6145554566361442</v>
      </c>
      <c r="O2255">
        <f t="shared" si="215"/>
        <v>11303918507.515047</v>
      </c>
    </row>
    <row r="2256" spans="1:15" x14ac:dyDescent="0.3">
      <c r="A2256">
        <v>2021</v>
      </c>
      <c r="B2256">
        <v>11</v>
      </c>
      <c r="C2256" s="1">
        <f t="shared" si="213"/>
        <v>44501</v>
      </c>
      <c r="D2256" s="2">
        <f t="shared" si="214"/>
        <v>44501</v>
      </c>
      <c r="E2256" t="s">
        <v>20</v>
      </c>
      <c r="F2256" t="s">
        <v>42</v>
      </c>
      <c r="G2256">
        <v>0.92949629</v>
      </c>
      <c r="H2256">
        <v>48484227578023.703</v>
      </c>
      <c r="I2256">
        <v>0.34217415823192998</v>
      </c>
      <c r="J2256">
        <v>2.60152610527898</v>
      </c>
      <c r="K2256">
        <v>2161972.1922286199</v>
      </c>
      <c r="L2256">
        <f t="shared" si="210"/>
        <v>2.6015261052789795</v>
      </c>
      <c r="M2256">
        <f t="shared" si="211"/>
        <v>3.6015261052789795</v>
      </c>
      <c r="N2256">
        <f t="shared" si="212"/>
        <v>2.6015261052789795</v>
      </c>
      <c r="O2256">
        <f t="shared" si="215"/>
        <v>11222571147.68755</v>
      </c>
    </row>
    <row r="2257" spans="1:15" x14ac:dyDescent="0.3">
      <c r="A2257">
        <v>2021</v>
      </c>
      <c r="B2257">
        <v>12</v>
      </c>
      <c r="C2257" s="1">
        <f t="shared" si="213"/>
        <v>44531</v>
      </c>
      <c r="D2257" s="2">
        <f t="shared" si="214"/>
        <v>44531</v>
      </c>
      <c r="E2257" t="s">
        <v>20</v>
      </c>
      <c r="F2257" t="s">
        <v>42</v>
      </c>
      <c r="G2257">
        <v>0.93496566999999997</v>
      </c>
      <c r="H2257">
        <v>48831795393171.297</v>
      </c>
      <c r="I2257">
        <v>0.34108068046710199</v>
      </c>
      <c r="J2257">
        <v>2.6264073199657201</v>
      </c>
      <c r="K2257">
        <v>2176908.2200926901</v>
      </c>
      <c r="L2257">
        <f t="shared" si="210"/>
        <v>2.6264073199657294</v>
      </c>
      <c r="M2257">
        <f t="shared" si="211"/>
        <v>3.6264073199657294</v>
      </c>
      <c r="N2257">
        <f t="shared" si="212"/>
        <v>2.6264073199657294</v>
      </c>
      <c r="O2257">
        <f t="shared" si="215"/>
        <v>11378169486.295807</v>
      </c>
    </row>
    <row r="2258" spans="1:15" x14ac:dyDescent="0.3">
      <c r="A2258">
        <v>2022</v>
      </c>
      <c r="B2258">
        <v>1</v>
      </c>
      <c r="C2258" s="1">
        <f t="shared" si="213"/>
        <v>44562</v>
      </c>
      <c r="D2258" s="2">
        <f t="shared" si="214"/>
        <v>44562</v>
      </c>
      <c r="E2258" t="s">
        <v>20</v>
      </c>
      <c r="F2258" t="s">
        <v>42</v>
      </c>
      <c r="G2258">
        <v>0.94032252000000005</v>
      </c>
      <c r="H2258">
        <v>48326663669932.898</v>
      </c>
      <c r="I2258">
        <v>0.34326997375416501</v>
      </c>
      <c r="J2258">
        <v>2.5884416644642601</v>
      </c>
      <c r="K2258">
        <v>2154117.6893414101</v>
      </c>
      <c r="L2258">
        <f t="shared" si="210"/>
        <v>2.5884416644642645</v>
      </c>
      <c r="M2258">
        <f t="shared" si="211"/>
        <v>3.5884416644642645</v>
      </c>
      <c r="N2258">
        <f t="shared" si="212"/>
        <v>2.5884416644642645</v>
      </c>
      <c r="O2258">
        <f t="shared" si="215"/>
        <v>11141175469.900114</v>
      </c>
    </row>
    <row r="2259" spans="1:15" x14ac:dyDescent="0.3">
      <c r="A2259">
        <v>2022</v>
      </c>
      <c r="B2259">
        <v>2</v>
      </c>
      <c r="C2259" s="1">
        <f t="shared" si="213"/>
        <v>44593</v>
      </c>
      <c r="D2259" s="2">
        <f t="shared" si="214"/>
        <v>44593</v>
      </c>
      <c r="E2259" t="s">
        <v>20</v>
      </c>
      <c r="F2259" t="s">
        <v>42</v>
      </c>
      <c r="G2259">
        <v>0.94680439999999999</v>
      </c>
      <c r="H2259">
        <v>48212982620960.898</v>
      </c>
      <c r="I2259">
        <v>0.344231208513538</v>
      </c>
      <c r="J2259">
        <v>2.5795596578767599</v>
      </c>
      <c r="K2259">
        <v>2148785.8797995499</v>
      </c>
      <c r="L2259">
        <f t="shared" si="210"/>
        <v>2.5795596578767559</v>
      </c>
      <c r="M2259">
        <f t="shared" si="211"/>
        <v>3.5795596578767559</v>
      </c>
      <c r="N2259">
        <f t="shared" si="212"/>
        <v>2.5795596578767559</v>
      </c>
      <c r="O2259">
        <f t="shared" si="215"/>
        <v>11086091098.099449</v>
      </c>
    </row>
    <row r="2260" spans="1:15" x14ac:dyDescent="0.3">
      <c r="A2260">
        <v>2022</v>
      </c>
      <c r="B2260">
        <v>3</v>
      </c>
      <c r="C2260" s="1">
        <f t="shared" si="213"/>
        <v>44621</v>
      </c>
      <c r="D2260" s="2">
        <f t="shared" si="214"/>
        <v>44621</v>
      </c>
      <c r="E2260" t="s">
        <v>20</v>
      </c>
      <c r="F2260" t="s">
        <v>42</v>
      </c>
      <c r="G2260">
        <v>0.95720983000000004</v>
      </c>
      <c r="H2260">
        <v>48569782972028.297</v>
      </c>
      <c r="I2260">
        <v>0.34325709106979202</v>
      </c>
      <c r="J2260">
        <v>2.6050000541954099</v>
      </c>
      <c r="K2260">
        <v>2164057.5806820202</v>
      </c>
      <c r="L2260">
        <f t="shared" si="210"/>
        <v>2.6050000541954206</v>
      </c>
      <c r="M2260">
        <f t="shared" si="211"/>
        <v>3.6050000541954206</v>
      </c>
      <c r="N2260">
        <f t="shared" si="212"/>
        <v>2.6050000541954206</v>
      </c>
      <c r="O2260">
        <f t="shared" si="215"/>
        <v>11244231655.230072</v>
      </c>
    </row>
    <row r="2261" spans="1:15" x14ac:dyDescent="0.3">
      <c r="A2261">
        <v>2022</v>
      </c>
      <c r="B2261">
        <v>4</v>
      </c>
      <c r="C2261" s="1">
        <f t="shared" si="213"/>
        <v>44652</v>
      </c>
      <c r="D2261" s="2">
        <f t="shared" si="214"/>
        <v>44652</v>
      </c>
      <c r="E2261" t="s">
        <v>20</v>
      </c>
      <c r="F2261" t="s">
        <v>42</v>
      </c>
      <c r="G2261">
        <v>0.96101831999999998</v>
      </c>
      <c r="H2261">
        <v>47836666957860.297</v>
      </c>
      <c r="I2261">
        <v>0.34635309539291897</v>
      </c>
      <c r="J2261">
        <v>2.5492218719332498</v>
      </c>
      <c r="K2261">
        <v>2130574.3084638598</v>
      </c>
      <c r="L2261">
        <f t="shared" si="210"/>
        <v>2.5492218719332529</v>
      </c>
      <c r="M2261">
        <f t="shared" si="211"/>
        <v>3.5492218719332529</v>
      </c>
      <c r="N2261">
        <f t="shared" si="212"/>
        <v>2.5492218719332529</v>
      </c>
      <c r="O2261">
        <f t="shared" si="215"/>
        <v>10898971868.210897</v>
      </c>
    </row>
    <row r="2262" spans="1:15" x14ac:dyDescent="0.3">
      <c r="A2262">
        <v>2022</v>
      </c>
      <c r="B2262">
        <v>5</v>
      </c>
      <c r="C2262" s="1">
        <f t="shared" si="213"/>
        <v>44682</v>
      </c>
      <c r="D2262" s="2">
        <f t="shared" si="214"/>
        <v>44682</v>
      </c>
      <c r="E2262" t="s">
        <v>20</v>
      </c>
      <c r="F2262" t="s">
        <v>42</v>
      </c>
      <c r="G2262">
        <v>0.96798223000000005</v>
      </c>
      <c r="H2262">
        <v>47833836796652.203</v>
      </c>
      <c r="I2262">
        <v>0.34676977940112402</v>
      </c>
      <c r="J2262">
        <v>2.5475958492971902</v>
      </c>
      <c r="K2262">
        <v>2129598.2178788302</v>
      </c>
      <c r="L2262">
        <f t="shared" si="210"/>
        <v>2.5475958492971902</v>
      </c>
      <c r="M2262">
        <f t="shared" si="211"/>
        <v>3.5475958492971902</v>
      </c>
      <c r="N2262">
        <f t="shared" si="212"/>
        <v>2.5475958492971902</v>
      </c>
      <c r="O2262">
        <f t="shared" si="215"/>
        <v>10888987755.592047</v>
      </c>
    </row>
    <row r="2263" spans="1:15" x14ac:dyDescent="0.3">
      <c r="A2263">
        <v>2022</v>
      </c>
      <c r="B2263">
        <v>6</v>
      </c>
      <c r="C2263" s="1">
        <f t="shared" si="213"/>
        <v>44713</v>
      </c>
      <c r="D2263" s="2">
        <f t="shared" si="214"/>
        <v>44713</v>
      </c>
      <c r="E2263" t="s">
        <v>20</v>
      </c>
      <c r="F2263" t="s">
        <v>42</v>
      </c>
      <c r="G2263">
        <v>0.97793823000000002</v>
      </c>
      <c r="H2263">
        <v>46904159939149.898</v>
      </c>
      <c r="I2263">
        <v>0.34980299747132998</v>
      </c>
      <c r="J2263">
        <v>2.4771545220420199</v>
      </c>
      <c r="K2263">
        <v>2087312.75714425</v>
      </c>
      <c r="L2263">
        <f t="shared" si="210"/>
        <v>2.4771545220420266</v>
      </c>
      <c r="M2263">
        <f t="shared" si="211"/>
        <v>3.4771545220420266</v>
      </c>
      <c r="N2263">
        <f t="shared" si="212"/>
        <v>2.4771545220420266</v>
      </c>
      <c r="O2263">
        <f t="shared" si="215"/>
        <v>10460855785.275251</v>
      </c>
    </row>
    <row r="2264" spans="1:15" x14ac:dyDescent="0.3">
      <c r="A2264">
        <v>2022</v>
      </c>
      <c r="B2264">
        <v>7</v>
      </c>
      <c r="C2264" s="1">
        <f t="shared" si="213"/>
        <v>44743</v>
      </c>
      <c r="D2264" s="2">
        <f t="shared" si="214"/>
        <v>44743</v>
      </c>
      <c r="E2264" t="s">
        <v>20</v>
      </c>
      <c r="F2264" t="s">
        <v>42</v>
      </c>
      <c r="G2264">
        <v>0.97659808000000004</v>
      </c>
      <c r="H2264">
        <v>47653855107489.203</v>
      </c>
      <c r="I2264">
        <v>0.34712647703140498</v>
      </c>
      <c r="J2264">
        <v>2.5309952190121701</v>
      </c>
      <c r="K2264">
        <v>2119632.9698143802</v>
      </c>
      <c r="L2264">
        <f t="shared" si="210"/>
        <v>2.530995219012163</v>
      </c>
      <c r="M2264">
        <f t="shared" si="211"/>
        <v>3.530995219012163</v>
      </c>
      <c r="N2264">
        <f t="shared" si="212"/>
        <v>2.530995219012163</v>
      </c>
      <c r="O2264">
        <f t="shared" si="215"/>
        <v>10787318268.064636</v>
      </c>
    </row>
    <row r="2265" spans="1:15" x14ac:dyDescent="0.3">
      <c r="A2265">
        <v>2022</v>
      </c>
      <c r="B2265">
        <v>8</v>
      </c>
      <c r="C2265" s="1">
        <f t="shared" si="213"/>
        <v>44774</v>
      </c>
      <c r="D2265" s="2">
        <f t="shared" si="214"/>
        <v>44774</v>
      </c>
      <c r="E2265" t="s">
        <v>20</v>
      </c>
      <c r="F2265" t="s">
        <v>42</v>
      </c>
      <c r="G2265">
        <v>0.97904294999999997</v>
      </c>
      <c r="H2265">
        <v>47154062103922.203</v>
      </c>
      <c r="I2265">
        <v>0.34828857845698802</v>
      </c>
      <c r="J2265">
        <v>2.4921303328837898</v>
      </c>
      <c r="K2265">
        <v>2096302.6368923101</v>
      </c>
      <c r="L2265">
        <f t="shared" si="210"/>
        <v>2.4921303328837849</v>
      </c>
      <c r="M2265">
        <f t="shared" si="211"/>
        <v>3.4921303328837849</v>
      </c>
      <c r="N2265">
        <f t="shared" si="212"/>
        <v>2.4921303328837849</v>
      </c>
      <c r="O2265">
        <f t="shared" si="215"/>
        <v>10551157873.80541</v>
      </c>
    </row>
    <row r="2266" spans="1:15" x14ac:dyDescent="0.3">
      <c r="A2266">
        <v>2022</v>
      </c>
      <c r="B2266">
        <v>9</v>
      </c>
      <c r="C2266" s="1">
        <f t="shared" si="213"/>
        <v>44805</v>
      </c>
      <c r="D2266" s="2">
        <f t="shared" si="214"/>
        <v>44805</v>
      </c>
      <c r="E2266" t="s">
        <v>20</v>
      </c>
      <c r="F2266" t="s">
        <v>42</v>
      </c>
      <c r="G2266">
        <v>0.98249607999999999</v>
      </c>
      <c r="H2266">
        <v>46169037594111.5</v>
      </c>
      <c r="I2266">
        <v>0.35116048897624402</v>
      </c>
      <c r="J2266">
        <v>2.4173694865731599</v>
      </c>
      <c r="K2266">
        <v>2051424.1975678999</v>
      </c>
      <c r="L2266">
        <f t="shared" si="210"/>
        <v>2.417369486573163</v>
      </c>
      <c r="M2266">
        <f t="shared" si="211"/>
        <v>3.417369486573163</v>
      </c>
      <c r="N2266">
        <f t="shared" si="212"/>
        <v>2.417369486573163</v>
      </c>
      <c r="O2266">
        <f t="shared" si="215"/>
        <v>10104227313.319414</v>
      </c>
    </row>
    <row r="2267" spans="1:15" x14ac:dyDescent="0.3">
      <c r="A2267">
        <v>2022</v>
      </c>
      <c r="B2267">
        <v>10</v>
      </c>
      <c r="C2267" s="1">
        <f t="shared" si="213"/>
        <v>44835</v>
      </c>
      <c r="D2267" s="2">
        <f t="shared" si="214"/>
        <v>44835</v>
      </c>
      <c r="E2267" t="s">
        <v>20</v>
      </c>
      <c r="F2267" t="s">
        <v>42</v>
      </c>
      <c r="G2267">
        <v>0.98696910999999998</v>
      </c>
      <c r="H2267">
        <v>46660886258796.5</v>
      </c>
      <c r="I2267">
        <v>0.34944692406122502</v>
      </c>
      <c r="J2267">
        <v>2.4520700532204698</v>
      </c>
      <c r="K2267">
        <v>2072254.71717349</v>
      </c>
      <c r="L2267">
        <f t="shared" si="210"/>
        <v>2.452070053220472</v>
      </c>
      <c r="M2267">
        <f t="shared" si="211"/>
        <v>3.452070053220472</v>
      </c>
      <c r="N2267">
        <f t="shared" si="212"/>
        <v>2.452070053220472</v>
      </c>
      <c r="O2267">
        <f t="shared" si="215"/>
        <v>10310469310.447525</v>
      </c>
    </row>
    <row r="2268" spans="1:15" x14ac:dyDescent="0.3">
      <c r="A2268">
        <v>2022</v>
      </c>
      <c r="B2268">
        <v>11</v>
      </c>
      <c r="C2268" s="1">
        <f t="shared" si="213"/>
        <v>44866</v>
      </c>
      <c r="D2268" s="2">
        <f t="shared" si="214"/>
        <v>44866</v>
      </c>
      <c r="E2268" t="s">
        <v>20</v>
      </c>
      <c r="F2268" t="s">
        <v>42</v>
      </c>
      <c r="G2268">
        <v>0.98880177999999996</v>
      </c>
      <c r="H2268">
        <v>47000437571419.297</v>
      </c>
      <c r="I2268">
        <v>0.34820547721373601</v>
      </c>
      <c r="J2268">
        <v>2.4756719391524502</v>
      </c>
      <c r="K2268">
        <v>2086422.7724860101</v>
      </c>
      <c r="L2268">
        <f t="shared" si="210"/>
        <v>2.4756719391524453</v>
      </c>
      <c r="M2268">
        <f t="shared" si="211"/>
        <v>3.4756719391524453</v>
      </c>
      <c r="N2268">
        <f t="shared" si="212"/>
        <v>2.4756719391524453</v>
      </c>
      <c r="O2268">
        <f t="shared" si="215"/>
        <v>10451937125.30125</v>
      </c>
    </row>
    <row r="2269" spans="1:15" x14ac:dyDescent="0.3">
      <c r="A2269">
        <v>2022</v>
      </c>
      <c r="B2269">
        <v>12</v>
      </c>
      <c r="C2269" s="1">
        <f t="shared" si="213"/>
        <v>44896</v>
      </c>
      <c r="D2269" s="2">
        <f t="shared" si="214"/>
        <v>44896</v>
      </c>
      <c r="E2269" t="s">
        <v>20</v>
      </c>
      <c r="F2269" t="s">
        <v>42</v>
      </c>
      <c r="G2269">
        <v>0.99074673999999996</v>
      </c>
      <c r="H2269">
        <v>46398152718524.898</v>
      </c>
      <c r="I2269">
        <v>0.35030326538100298</v>
      </c>
      <c r="J2269">
        <v>2.4297686162715202</v>
      </c>
      <c r="K2269">
        <v>2058867.31274521</v>
      </c>
      <c r="L2269">
        <f t="shared" si="210"/>
        <v>2.4297686162715184</v>
      </c>
      <c r="M2269">
        <f t="shared" si="211"/>
        <v>3.4297686162715184</v>
      </c>
      <c r="N2269">
        <f t="shared" si="212"/>
        <v>2.4297686162715184</v>
      </c>
      <c r="O2269">
        <f t="shared" si="215"/>
        <v>10177682002.189131</v>
      </c>
    </row>
    <row r="2270" spans="1:15" x14ac:dyDescent="0.3">
      <c r="A2270">
        <v>2023</v>
      </c>
      <c r="B2270">
        <v>1</v>
      </c>
      <c r="C2270" s="1">
        <f t="shared" si="213"/>
        <v>44927</v>
      </c>
      <c r="D2270" s="2">
        <f t="shared" si="214"/>
        <v>44927</v>
      </c>
      <c r="E2270" t="s">
        <v>20</v>
      </c>
      <c r="F2270" t="s">
        <v>42</v>
      </c>
      <c r="G2270">
        <v>0.99649072000000005</v>
      </c>
      <c r="H2270">
        <v>46784232259394.5</v>
      </c>
      <c r="I2270">
        <v>0.34862728477694399</v>
      </c>
      <c r="J2270">
        <v>2.45713967934811</v>
      </c>
      <c r="K2270">
        <v>2075297.9800549899</v>
      </c>
      <c r="L2270">
        <f t="shared" si="210"/>
        <v>2.45713967934811</v>
      </c>
      <c r="M2270">
        <f t="shared" si="211"/>
        <v>3.45713967934811</v>
      </c>
      <c r="N2270">
        <f t="shared" si="212"/>
        <v>2.45713967934811</v>
      </c>
      <c r="O2270">
        <f t="shared" si="215"/>
        <v>10340774956.154791</v>
      </c>
    </row>
    <row r="2271" spans="1:15" x14ac:dyDescent="0.3">
      <c r="A2271">
        <v>2023</v>
      </c>
      <c r="B2271">
        <v>2</v>
      </c>
      <c r="C2271" s="1">
        <f t="shared" si="213"/>
        <v>44958</v>
      </c>
      <c r="D2271" s="2">
        <f t="shared" si="214"/>
        <v>44958</v>
      </c>
      <c r="E2271" t="s">
        <v>20</v>
      </c>
      <c r="F2271" t="s">
        <v>42</v>
      </c>
      <c r="G2271">
        <v>0.99932367</v>
      </c>
      <c r="H2271">
        <v>46519840240583.797</v>
      </c>
      <c r="I2271">
        <v>0.34942486121315702</v>
      </c>
      <c r="J2271">
        <v>2.4365339710421599</v>
      </c>
      <c r="K2271">
        <v>2062928.5102645699</v>
      </c>
      <c r="L2271">
        <f t="shared" si="210"/>
        <v>2.436533971042151</v>
      </c>
      <c r="M2271">
        <f t="shared" si="211"/>
        <v>3.436533971042151</v>
      </c>
      <c r="N2271">
        <f t="shared" si="212"/>
        <v>2.436533971042151</v>
      </c>
      <c r="O2271">
        <f t="shared" si="215"/>
        <v>10217873366.348217</v>
      </c>
    </row>
    <row r="2272" spans="1:15" x14ac:dyDescent="0.3">
      <c r="A2272">
        <v>2023</v>
      </c>
      <c r="B2272">
        <v>3</v>
      </c>
      <c r="C2272" s="1">
        <f t="shared" si="213"/>
        <v>44986</v>
      </c>
      <c r="D2272" s="2">
        <f t="shared" si="214"/>
        <v>44986</v>
      </c>
      <c r="E2272" t="s">
        <v>20</v>
      </c>
      <c r="F2272" t="s">
        <v>42</v>
      </c>
      <c r="G2272">
        <v>1</v>
      </c>
      <c r="H2272">
        <v>46797207750056.898</v>
      </c>
      <c r="I2272">
        <v>0.34852673089222902</v>
      </c>
      <c r="J2272">
        <v>2.4558258426654702</v>
      </c>
      <c r="K2272">
        <v>2074509.29262361</v>
      </c>
      <c r="L2272">
        <f t="shared" si="210"/>
        <v>2.4558258426654596</v>
      </c>
      <c r="M2272">
        <f t="shared" si="211"/>
        <v>3.4558258426654596</v>
      </c>
      <c r="N2272">
        <f t="shared" si="212"/>
        <v>2.4558258426654596</v>
      </c>
      <c r="O2272">
        <f t="shared" si="215"/>
        <v>10332916721.241287</v>
      </c>
    </row>
    <row r="2273" spans="1:15" x14ac:dyDescent="0.3">
      <c r="A2273">
        <v>2023</v>
      </c>
      <c r="B2273">
        <v>4</v>
      </c>
      <c r="C2273" s="1">
        <f t="shared" si="213"/>
        <v>45017</v>
      </c>
      <c r="D2273" s="2">
        <f t="shared" si="214"/>
        <v>45017</v>
      </c>
      <c r="E2273" t="s">
        <v>20</v>
      </c>
      <c r="F2273" t="s">
        <v>42</v>
      </c>
      <c r="H2273">
        <v>45681052954603.602</v>
      </c>
      <c r="I2273">
        <v>0.34732479108498798</v>
      </c>
      <c r="J2273">
        <v>2.37346882283674</v>
      </c>
      <c r="K2273">
        <v>2025070.9208057499</v>
      </c>
      <c r="L2273">
        <f t="shared" si="210"/>
        <v>2.3734688228367404</v>
      </c>
      <c r="M2273">
        <f t="shared" si="211"/>
        <v>3.3734688228367404</v>
      </c>
      <c r="N2273">
        <f t="shared" si="212"/>
        <v>2.3734688228367404</v>
      </c>
      <c r="O2273">
        <f t="shared" si="215"/>
        <v>9846290274.5376091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9EF9-542F-4C05-924D-41889A8288E8}">
  <dimension ref="A1:C562"/>
  <sheetViews>
    <sheetView workbookViewId="0">
      <selection activeCell="C17" sqref="C17"/>
    </sheetView>
  </sheetViews>
  <sheetFormatPr defaultRowHeight="14.4" x14ac:dyDescent="0.3"/>
  <cols>
    <col min="1" max="1" width="21.77734375" customWidth="1"/>
    <col min="2" max="2" width="31.33203125" customWidth="1"/>
    <col min="3" max="3" width="21.77734375" customWidth="1"/>
  </cols>
  <sheetData>
    <row r="1" spans="1:3" x14ac:dyDescent="0.3">
      <c r="A1" t="s">
        <v>16</v>
      </c>
      <c r="B1" t="s">
        <v>17</v>
      </c>
      <c r="C1" t="s">
        <v>16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1.3154591810427885E-2</v>
      </c>
      <c r="B3">
        <v>8.7875535676096295E-3</v>
      </c>
      <c r="C3">
        <v>1.3154591810427885E-2</v>
      </c>
    </row>
    <row r="4" spans="1:3" x14ac:dyDescent="0.3">
      <c r="A4">
        <v>1.080176810521305E-2</v>
      </c>
      <c r="B4">
        <v>8.1824306629783017E-3</v>
      </c>
      <c r="C4">
        <v>1.080176810521305E-2</v>
      </c>
    </row>
    <row r="5" spans="1:3" x14ac:dyDescent="0.3">
      <c r="A5">
        <v>7.2667896209943628E-3</v>
      </c>
      <c r="B5">
        <v>8.0162472495508563E-3</v>
      </c>
      <c r="C5">
        <v>7.2667896209943628E-3</v>
      </c>
    </row>
    <row r="6" spans="1:3" x14ac:dyDescent="0.3">
      <c r="A6">
        <v>3.6468504469313601E-3</v>
      </c>
      <c r="B6">
        <v>6.0405454753733601E-3</v>
      </c>
      <c r="C6">
        <v>3.6468504469313601E-3</v>
      </c>
    </row>
    <row r="7" spans="1:3" x14ac:dyDescent="0.3">
      <c r="A7">
        <v>3.0212832487630514E-3</v>
      </c>
      <c r="B7">
        <v>5.1279993986010908E-3</v>
      </c>
      <c r="C7">
        <v>3.0212832487630514E-3</v>
      </c>
    </row>
    <row r="8" spans="1:3" x14ac:dyDescent="0.3">
      <c r="A8">
        <v>1.0287673085194182E-3</v>
      </c>
      <c r="B8">
        <v>1.5715286393143124E-3</v>
      </c>
      <c r="C8">
        <v>1.0287673085194182E-3</v>
      </c>
    </row>
    <row r="9" spans="1:3" x14ac:dyDescent="0.3">
      <c r="A9">
        <v>-4.3447698179488459E-4</v>
      </c>
      <c r="B9">
        <v>-1.471926421323877E-3</v>
      </c>
      <c r="C9">
        <v>-4.3447698179488459E-4</v>
      </c>
    </row>
    <row r="10" spans="1:3" x14ac:dyDescent="0.3">
      <c r="A10">
        <v>-9.6294021861065282E-5</v>
      </c>
      <c r="B10">
        <v>-1.8105777413075508E-3</v>
      </c>
      <c r="C10">
        <v>-9.6294021861065282E-5</v>
      </c>
    </row>
    <row r="11" spans="1:3" x14ac:dyDescent="0.3">
      <c r="A11">
        <v>2.4576465535597336E-3</v>
      </c>
      <c r="B11">
        <v>5.1110927959485686E-4</v>
      </c>
      <c r="C11">
        <v>2.4576465535597336E-3</v>
      </c>
    </row>
    <row r="12" spans="1:3" x14ac:dyDescent="0.3">
      <c r="A12">
        <v>3.9946560079775484E-3</v>
      </c>
      <c r="B12">
        <v>3.1268494441147876E-3</v>
      </c>
      <c r="C12">
        <v>3.9946560079775484E-3</v>
      </c>
    </row>
    <row r="13" spans="1:3" x14ac:dyDescent="0.3">
      <c r="A13">
        <v>5.2832805793689985E-4</v>
      </c>
      <c r="B13">
        <v>2.3680602815780993E-3</v>
      </c>
      <c r="C13">
        <v>5.2832805793689985E-4</v>
      </c>
    </row>
    <row r="14" spans="1:3" x14ac:dyDescent="0.3">
      <c r="A14">
        <v>-3.8757617330472671E-3</v>
      </c>
      <c r="B14">
        <v>-1.8288821480434425E-3</v>
      </c>
      <c r="C14">
        <v>-3.8757617330472671E-3</v>
      </c>
    </row>
    <row r="15" spans="1:3" x14ac:dyDescent="0.3">
      <c r="A15">
        <v>-8.0867816769155665E-3</v>
      </c>
      <c r="B15">
        <v>-4.3182581735529135E-3</v>
      </c>
      <c r="C15">
        <v>-8.0867816769155665E-3</v>
      </c>
    </row>
    <row r="16" spans="1:3" x14ac:dyDescent="0.3">
      <c r="A16">
        <v>-3.8056183964131352E-3</v>
      </c>
      <c r="B16">
        <v>-7.2907313656245254E-4</v>
      </c>
      <c r="C16">
        <v>-3.8056183964131352E-3</v>
      </c>
    </row>
    <row r="17" spans="1:3" x14ac:dyDescent="0.3">
      <c r="A17">
        <v>1.2569914780991009E-3</v>
      </c>
      <c r="B17">
        <v>1.6554904489631816E-3</v>
      </c>
      <c r="C17">
        <v>1.2569914780991009E-3</v>
      </c>
    </row>
    <row r="18" spans="1:3" x14ac:dyDescent="0.3">
      <c r="A18">
        <v>5.3831896844913629E-3</v>
      </c>
      <c r="B18">
        <v>4.1242959250140654E-3</v>
      </c>
      <c r="C18">
        <v>5.3831896844913629E-3</v>
      </c>
    </row>
    <row r="19" spans="1:3" x14ac:dyDescent="0.3">
      <c r="A19">
        <v>5.2151783722067524E-3</v>
      </c>
      <c r="B19">
        <v>3.5236415042461111E-3</v>
      </c>
      <c r="C19">
        <v>5.2151783722067524E-3</v>
      </c>
    </row>
    <row r="20" spans="1:3" x14ac:dyDescent="0.3">
      <c r="A20">
        <v>2.833209670014325E-3</v>
      </c>
      <c r="B20">
        <v>2.0495884043247869E-3</v>
      </c>
      <c r="C20">
        <v>2.833209670014325E-3</v>
      </c>
    </row>
    <row r="21" spans="1:3" x14ac:dyDescent="0.3">
      <c r="A21">
        <v>-1.6770964500290031E-4</v>
      </c>
      <c r="B21">
        <v>-4.6720056478111172E-4</v>
      </c>
      <c r="C21">
        <v>-1.6770964500290031E-4</v>
      </c>
    </row>
    <row r="22" spans="1:3" x14ac:dyDescent="0.3">
      <c r="A22">
        <v>-1.6546309115993418E-3</v>
      </c>
      <c r="B22">
        <v>-1.6902424138155459E-3</v>
      </c>
      <c r="C22">
        <v>-1.6546309115993418E-3</v>
      </c>
    </row>
    <row r="23" spans="1:3" x14ac:dyDescent="0.3">
      <c r="A23">
        <v>-3.6337542305509007E-3</v>
      </c>
      <c r="B23">
        <v>-3.7082148540444893E-3</v>
      </c>
      <c r="C23">
        <v>-3.6337542305509007E-3</v>
      </c>
    </row>
    <row r="24" spans="1:3" x14ac:dyDescent="0.3">
      <c r="A24">
        <v>-2.5907546598744613E-3</v>
      </c>
      <c r="B24">
        <v>-2.5405115064744965E-3</v>
      </c>
      <c r="C24">
        <v>-2.5907546598744613E-3</v>
      </c>
    </row>
    <row r="25" spans="1:3" x14ac:dyDescent="0.3">
      <c r="A25">
        <v>-1.4133931537874123E-4</v>
      </c>
      <c r="B25">
        <v>5.6610439263860002E-5</v>
      </c>
      <c r="C25">
        <v>-1.4133931537874123E-4</v>
      </c>
    </row>
    <row r="26" spans="1:3" x14ac:dyDescent="0.3">
      <c r="A26">
        <v>-2.760463702470739E-3</v>
      </c>
      <c r="B26">
        <v>7.2691592467213351E-3</v>
      </c>
      <c r="C26">
        <v>-2.760463702470739E-3</v>
      </c>
    </row>
    <row r="27" spans="1:3" x14ac:dyDescent="0.3">
      <c r="A27">
        <v>-1.5087736885309733E-3</v>
      </c>
      <c r="B27">
        <v>8.1550859134567055E-3</v>
      </c>
      <c r="C27">
        <v>-1.5087736885309733E-3</v>
      </c>
    </row>
    <row r="28" spans="1:3" x14ac:dyDescent="0.3">
      <c r="A28">
        <v>-1.7238627111754168E-3</v>
      </c>
      <c r="B28">
        <v>6.9165294790658471E-3</v>
      </c>
      <c r="C28">
        <v>-1.7238627111754168E-3</v>
      </c>
    </row>
    <row r="29" spans="1:3" x14ac:dyDescent="0.3">
      <c r="A29">
        <v>2.6784186350603534E-5</v>
      </c>
      <c r="B29">
        <v>7.2748351397926569E-3</v>
      </c>
      <c r="C29">
        <v>2.6784186350603534E-5</v>
      </c>
    </row>
    <row r="30" spans="1:3" x14ac:dyDescent="0.3">
      <c r="A30">
        <v>3.0450586337327223E-3</v>
      </c>
      <c r="B30">
        <v>9.1166997698273189E-3</v>
      </c>
      <c r="C30">
        <v>3.0450586337327223E-3</v>
      </c>
    </row>
    <row r="31" spans="1:3" x14ac:dyDescent="0.3">
      <c r="A31">
        <v>4.7198360537969997E-3</v>
      </c>
      <c r="B31">
        <v>1.0515105973829986E-2</v>
      </c>
      <c r="C31">
        <v>4.7198360537969997E-3</v>
      </c>
    </row>
    <row r="32" spans="1:3" x14ac:dyDescent="0.3">
      <c r="A32">
        <v>6.0776442135945796E-3</v>
      </c>
      <c r="B32">
        <v>1.1634163389905305E-2</v>
      </c>
      <c r="C32">
        <v>6.0776442135945796E-3</v>
      </c>
    </row>
    <row r="33" spans="1:3" x14ac:dyDescent="0.3">
      <c r="A33">
        <v>4.7844373381085159E-3</v>
      </c>
      <c r="B33">
        <v>1.0658875400525458E-2</v>
      </c>
      <c r="C33">
        <v>4.7844373381085159E-3</v>
      </c>
    </row>
    <row r="34" spans="1:3" x14ac:dyDescent="0.3">
      <c r="A34">
        <v>1.0467752928589036E-3</v>
      </c>
      <c r="B34">
        <v>7.7770175903044692E-3</v>
      </c>
      <c r="C34">
        <v>1.0467752928589036E-3</v>
      </c>
    </row>
    <row r="35" spans="1:3" x14ac:dyDescent="0.3">
      <c r="A35">
        <v>-5.6540791674891677E-3</v>
      </c>
      <c r="B35">
        <v>2.1064389162932518E-3</v>
      </c>
      <c r="C35">
        <v>-5.6540791674891677E-3</v>
      </c>
    </row>
    <row r="36" spans="1:3" x14ac:dyDescent="0.3">
      <c r="A36">
        <v>-4.6316006013187305E-3</v>
      </c>
      <c r="B36">
        <v>3.9896308766054212E-3</v>
      </c>
      <c r="C36">
        <v>-4.6316006013187305E-3</v>
      </c>
    </row>
    <row r="37" spans="1:3" x14ac:dyDescent="0.3">
      <c r="A37">
        <v>-1.6413472923775263E-3</v>
      </c>
      <c r="B37">
        <v>7.2515488638567049E-3</v>
      </c>
      <c r="C37">
        <v>-1.6413472923775263E-3</v>
      </c>
    </row>
    <row r="38" spans="1:3" x14ac:dyDescent="0.3">
      <c r="A38">
        <v>8.8501988679554611E-3</v>
      </c>
      <c r="B38">
        <v>9.7248745356059985E-4</v>
      </c>
      <c r="C38">
        <v>8.8501988679554611E-3</v>
      </c>
    </row>
    <row r="39" spans="1:3" x14ac:dyDescent="0.3">
      <c r="A39">
        <v>1.3239700685214073E-2</v>
      </c>
      <c r="B39">
        <v>4.9831740063681629E-3</v>
      </c>
      <c r="C39">
        <v>1.3239700685214073E-2</v>
      </c>
    </row>
    <row r="40" spans="1:3" x14ac:dyDescent="0.3">
      <c r="A40">
        <v>1.1098946351860706E-2</v>
      </c>
      <c r="B40">
        <v>2.8103601752000884E-3</v>
      </c>
      <c r="C40">
        <v>1.1098946351860706E-2</v>
      </c>
    </row>
    <row r="41" spans="1:3" x14ac:dyDescent="0.3">
      <c r="A41">
        <v>6.5564096604844302E-3</v>
      </c>
      <c r="B41">
        <v>-1.5252568096779662E-3</v>
      </c>
      <c r="C41">
        <v>6.5564096604844302E-3</v>
      </c>
    </row>
    <row r="42" spans="1:3" x14ac:dyDescent="0.3">
      <c r="A42">
        <v>5.6331479938105389E-3</v>
      </c>
      <c r="B42">
        <v>-2.9276712840713426E-3</v>
      </c>
      <c r="C42">
        <v>5.6331479938105389E-3</v>
      </c>
    </row>
    <row r="43" spans="1:3" x14ac:dyDescent="0.3">
      <c r="A43">
        <v>7.6899987968304107E-3</v>
      </c>
      <c r="B43">
        <v>-1.499632421422703E-3</v>
      </c>
      <c r="C43">
        <v>7.6899987968304107E-3</v>
      </c>
    </row>
    <row r="44" spans="1:3" x14ac:dyDescent="0.3">
      <c r="A44">
        <v>9.706552780221589E-3</v>
      </c>
      <c r="B44">
        <v>-5.4528893354177654E-4</v>
      </c>
      <c r="C44">
        <v>9.706552780221589E-3</v>
      </c>
    </row>
    <row r="45" spans="1:3" x14ac:dyDescent="0.3">
      <c r="A45">
        <v>1.0985695063269407E-2</v>
      </c>
      <c r="B45">
        <v>-2.4192161188951733E-4</v>
      </c>
      <c r="C45">
        <v>1.0985695063269407E-2</v>
      </c>
    </row>
    <row r="46" spans="1:3" x14ac:dyDescent="0.3">
      <c r="A46">
        <v>1.0737817622721524E-2</v>
      </c>
      <c r="B46">
        <v>-1.2302097610481511E-3</v>
      </c>
      <c r="C46">
        <v>1.0737817622721524E-2</v>
      </c>
    </row>
    <row r="47" spans="1:3" x14ac:dyDescent="0.3">
      <c r="A47">
        <v>1.1408907317842054E-2</v>
      </c>
      <c r="B47">
        <v>-1.1204138498398519E-3</v>
      </c>
      <c r="C47">
        <v>1.1408907317842054E-2</v>
      </c>
    </row>
    <row r="48" spans="1:3" x14ac:dyDescent="0.3">
      <c r="A48">
        <v>1.1181977645542185E-2</v>
      </c>
      <c r="B48">
        <v>-2.9457248720277107E-4</v>
      </c>
      <c r="C48">
        <v>1.1181977645542185E-2</v>
      </c>
    </row>
    <row r="49" spans="1:3" x14ac:dyDescent="0.3">
      <c r="A49">
        <v>6.5686415137511389E-3</v>
      </c>
      <c r="B49">
        <v>-2.1168065985169848E-3</v>
      </c>
      <c r="C49">
        <v>6.5686415137511389E-3</v>
      </c>
    </row>
    <row r="50" spans="1:3" x14ac:dyDescent="0.3">
      <c r="A50">
        <v>-5.7644261878155856E-3</v>
      </c>
      <c r="B50">
        <v>4.5962346398620291E-4</v>
      </c>
      <c r="C50">
        <v>-5.7644261878155856E-3</v>
      </c>
    </row>
    <row r="51" spans="1:3" x14ac:dyDescent="0.3">
      <c r="A51">
        <v>-8.4626112444112778E-3</v>
      </c>
      <c r="B51">
        <v>-1.1125167589699503E-3</v>
      </c>
      <c r="C51">
        <v>-8.4626112444112778E-3</v>
      </c>
    </row>
    <row r="52" spans="1:3" x14ac:dyDescent="0.3">
      <c r="A52">
        <v>-8.1842462619128309E-3</v>
      </c>
      <c r="B52">
        <v>-2.5544351919314368E-3</v>
      </c>
      <c r="C52">
        <v>-8.1842462619128309E-3</v>
      </c>
    </row>
    <row r="53" spans="1:3" x14ac:dyDescent="0.3">
      <c r="A53">
        <v>3.6718200271113055E-3</v>
      </c>
      <c r="B53">
        <v>4.5516788518464857E-3</v>
      </c>
      <c r="C53">
        <v>3.6718200271113055E-3</v>
      </c>
    </row>
    <row r="54" spans="1:3" x14ac:dyDescent="0.3">
      <c r="A54">
        <v>6.3181862491004104E-3</v>
      </c>
      <c r="B54">
        <v>5.0697792894669469E-3</v>
      </c>
      <c r="C54">
        <v>6.3181862491004104E-3</v>
      </c>
    </row>
    <row r="55" spans="1:3" x14ac:dyDescent="0.3">
      <c r="A55">
        <v>9.7326697739978929E-3</v>
      </c>
      <c r="B55">
        <v>8.2346169084950294E-3</v>
      </c>
      <c r="C55">
        <v>9.7326697739978929E-3</v>
      </c>
    </row>
    <row r="56" spans="1:3" x14ac:dyDescent="0.3">
      <c r="A56">
        <v>8.0243126706576184E-3</v>
      </c>
      <c r="B56">
        <v>8.6392827700871866E-3</v>
      </c>
      <c r="C56">
        <v>8.0243126706576184E-3</v>
      </c>
    </row>
    <row r="57" spans="1:3" x14ac:dyDescent="0.3">
      <c r="A57">
        <v>6.5945558820752481E-3</v>
      </c>
      <c r="B57">
        <v>7.5786610081234329E-3</v>
      </c>
      <c r="C57">
        <v>6.5945558820752481E-3</v>
      </c>
    </row>
    <row r="58" spans="1:3" x14ac:dyDescent="0.3">
      <c r="A58">
        <v>5.5864438290986751E-3</v>
      </c>
      <c r="B58">
        <v>4.8010882369720065E-3</v>
      </c>
      <c r="C58">
        <v>5.5864438290986751E-3</v>
      </c>
    </row>
    <row r="59" spans="1:3" x14ac:dyDescent="0.3">
      <c r="A59">
        <v>6.3738256246830272E-3</v>
      </c>
      <c r="B59">
        <v>2.2192007103314371E-3</v>
      </c>
      <c r="C59">
        <v>6.3738256246830272E-3</v>
      </c>
    </row>
    <row r="60" spans="1:3" x14ac:dyDescent="0.3">
      <c r="A60">
        <v>5.2292820287946906E-3</v>
      </c>
      <c r="B60">
        <v>-2.7361524536373416E-4</v>
      </c>
      <c r="C60">
        <v>5.2292820287946906E-3</v>
      </c>
    </row>
    <row r="61" spans="1:3" x14ac:dyDescent="0.3">
      <c r="A61">
        <v>3.7800499179989622E-3</v>
      </c>
      <c r="B61">
        <v>-1.0245754552400399E-3</v>
      </c>
      <c r="C61">
        <v>3.7800499179989622E-3</v>
      </c>
    </row>
    <row r="62" spans="1:3" x14ac:dyDescent="0.3">
      <c r="A62">
        <v>-7.1648611066343904E-7</v>
      </c>
      <c r="B62">
        <v>-6.797133563367086E-3</v>
      </c>
      <c r="C62">
        <v>-7.1648611066343904E-7</v>
      </c>
    </row>
    <row r="63" spans="1:3" x14ac:dyDescent="0.3">
      <c r="A63">
        <v>-3.3619387554376656E-3</v>
      </c>
      <c r="B63">
        <v>-7.6002010840564571E-3</v>
      </c>
      <c r="C63">
        <v>-3.3619387554376656E-3</v>
      </c>
    </row>
    <row r="64" spans="1:3" x14ac:dyDescent="0.3">
      <c r="A64">
        <v>-9.9011041474972306E-4</v>
      </c>
      <c r="B64">
        <v>-2.5834506427820925E-3</v>
      </c>
      <c r="C64">
        <v>-9.9011041474972306E-4</v>
      </c>
    </row>
    <row r="65" spans="1:3" x14ac:dyDescent="0.3">
      <c r="A65">
        <v>3.2003703756302571E-3</v>
      </c>
      <c r="B65">
        <v>4.3044580090028095E-3</v>
      </c>
      <c r="C65">
        <v>3.2003703756302571E-3</v>
      </c>
    </row>
    <row r="66" spans="1:3" x14ac:dyDescent="0.3">
      <c r="A66">
        <v>2.7940179111523022E-3</v>
      </c>
      <c r="B66">
        <v>6.1453058492462187E-3</v>
      </c>
      <c r="C66">
        <v>2.7940179111523022E-3</v>
      </c>
    </row>
    <row r="67" spans="1:3" x14ac:dyDescent="0.3">
      <c r="A67">
        <v>-1.4567043511437561E-4</v>
      </c>
      <c r="B67">
        <v>5.2073896469757575E-3</v>
      </c>
      <c r="C67">
        <v>-1.4567043511437561E-4</v>
      </c>
    </row>
    <row r="68" spans="1:3" x14ac:dyDescent="0.3">
      <c r="A68">
        <v>-8.4770453364538811E-3</v>
      </c>
      <c r="B68">
        <v>-1.3077034432992241E-3</v>
      </c>
      <c r="C68">
        <v>-8.4770453364538811E-3</v>
      </c>
    </row>
    <row r="69" spans="1:3" x14ac:dyDescent="0.3">
      <c r="A69">
        <v>-9.7010436081188534E-3</v>
      </c>
      <c r="B69">
        <v>-3.4032033182185284E-3</v>
      </c>
      <c r="C69">
        <v>-9.7010436081188534E-3</v>
      </c>
    </row>
    <row r="70" spans="1:3" x14ac:dyDescent="0.3">
      <c r="A70">
        <v>-5.168691790314206E-3</v>
      </c>
      <c r="B70">
        <v>-2.1409062628163777E-3</v>
      </c>
      <c r="C70">
        <v>-5.168691790314206E-3</v>
      </c>
    </row>
    <row r="71" spans="1:3" x14ac:dyDescent="0.3">
      <c r="A71">
        <v>5.7611425876362699E-3</v>
      </c>
      <c r="B71">
        <v>2.9293028602337401E-3</v>
      </c>
      <c r="C71">
        <v>5.7611425876362699E-3</v>
      </c>
    </row>
    <row r="72" spans="1:3" x14ac:dyDescent="0.3">
      <c r="A72">
        <v>8.8827717902979497E-3</v>
      </c>
      <c r="B72">
        <v>4.3604458717811934E-3</v>
      </c>
      <c r="C72">
        <v>8.8827717902979497E-3</v>
      </c>
    </row>
    <row r="73" spans="1:3" x14ac:dyDescent="0.3">
      <c r="A73">
        <v>8.348716609189788E-3</v>
      </c>
      <c r="B73">
        <v>6.007531877039618E-3</v>
      </c>
      <c r="C73">
        <v>8.348716609189788E-3</v>
      </c>
    </row>
    <row r="74" spans="1:3" x14ac:dyDescent="0.3">
      <c r="A74">
        <v>-1.3725259423505998E-3</v>
      </c>
      <c r="B74">
        <v>2.8263909668915232E-3</v>
      </c>
      <c r="C74">
        <v>-1.3725259423505998E-3</v>
      </c>
    </row>
    <row r="75" spans="1:3" x14ac:dyDescent="0.3">
      <c r="A75">
        <v>-3.980059436397787E-3</v>
      </c>
      <c r="B75">
        <v>2.76153494396425E-3</v>
      </c>
      <c r="C75">
        <v>-3.980059436397787E-3</v>
      </c>
    </row>
    <row r="76" spans="1:3" x14ac:dyDescent="0.3">
      <c r="A76">
        <v>-4.8746933834903361E-3</v>
      </c>
      <c r="B76">
        <v>8.2348517083863371E-4</v>
      </c>
      <c r="C76">
        <v>-4.8746933834903361E-3</v>
      </c>
    </row>
    <row r="77" spans="1:3" x14ac:dyDescent="0.3">
      <c r="A77">
        <v>-3.1950425030946583E-4</v>
      </c>
      <c r="B77">
        <v>2.7055722137525606E-4</v>
      </c>
      <c r="C77">
        <v>-3.1950425030946583E-4</v>
      </c>
    </row>
    <row r="78" spans="1:3" x14ac:dyDescent="0.3">
      <c r="A78">
        <v>-1.3457740234837923E-3</v>
      </c>
      <c r="B78">
        <v>-3.6609891561641961E-3</v>
      </c>
      <c r="C78">
        <v>-1.3457740234837923E-3</v>
      </c>
    </row>
    <row r="79" spans="1:3" x14ac:dyDescent="0.3">
      <c r="A79">
        <v>3.9473506889220467E-4</v>
      </c>
      <c r="B79">
        <v>-2.1541264598256005E-3</v>
      </c>
      <c r="C79">
        <v>3.9473506889220467E-4</v>
      </c>
    </row>
    <row r="80" spans="1:3" x14ac:dyDescent="0.3">
      <c r="A80">
        <v>3.4878985757644809E-3</v>
      </c>
      <c r="B80">
        <v>2.9449250648940772E-3</v>
      </c>
      <c r="C80">
        <v>3.4878985757644809E-3</v>
      </c>
    </row>
    <row r="81" spans="1:3" x14ac:dyDescent="0.3">
      <c r="A81">
        <v>7.336383445954997E-3</v>
      </c>
      <c r="B81">
        <v>5.9250544979112529E-3</v>
      </c>
      <c r="C81">
        <v>7.336383445954997E-3</v>
      </c>
    </row>
    <row r="82" spans="1:3" x14ac:dyDescent="0.3">
      <c r="A82">
        <v>1.0054785863604199E-2</v>
      </c>
      <c r="B82">
        <v>6.1921550736541153E-3</v>
      </c>
      <c r="C82">
        <v>1.0054785863604199E-2</v>
      </c>
    </row>
    <row r="83" spans="1:3" x14ac:dyDescent="0.3">
      <c r="A83">
        <v>1.0921052545401988E-2</v>
      </c>
      <c r="B83">
        <v>2.5588085528369664E-3</v>
      </c>
      <c r="C83">
        <v>1.0921052545401988E-2</v>
      </c>
    </row>
    <row r="84" spans="1:3" x14ac:dyDescent="0.3">
      <c r="A84">
        <v>1.4727947028406296E-2</v>
      </c>
      <c r="B84">
        <v>4.5379318330673879E-3</v>
      </c>
      <c r="C84">
        <v>1.4727947028406296E-2</v>
      </c>
    </row>
    <row r="85" spans="1:3" x14ac:dyDescent="0.3">
      <c r="A85">
        <v>1.5579394318414597E-2</v>
      </c>
      <c r="B85">
        <v>6.4548885232658115E-3</v>
      </c>
      <c r="C85">
        <v>1.5579394318414597E-2</v>
      </c>
    </row>
    <row r="86" spans="1:3" x14ac:dyDescent="0.3">
      <c r="A86">
        <v>5.0033287854573949E-3</v>
      </c>
      <c r="B86">
        <v>5.705871348340219E-3</v>
      </c>
      <c r="C86">
        <v>5.0033287854573949E-3</v>
      </c>
    </row>
    <row r="87" spans="1:3" x14ac:dyDescent="0.3">
      <c r="A87">
        <v>6.7279920773082313E-3</v>
      </c>
      <c r="B87">
        <v>8.5057782837418827E-3</v>
      </c>
      <c r="C87">
        <v>6.7279920773082313E-3</v>
      </c>
    </row>
    <row r="88" spans="1:3" x14ac:dyDescent="0.3">
      <c r="A88">
        <v>7.1906177356426682E-3</v>
      </c>
      <c r="B88">
        <v>8.6706383267636244E-3</v>
      </c>
      <c r="C88">
        <v>7.1906177356426682E-3</v>
      </c>
    </row>
    <row r="89" spans="1:3" x14ac:dyDescent="0.3">
      <c r="A89">
        <v>6.0157203501673973E-3</v>
      </c>
      <c r="B89">
        <v>5.6299560512191871E-3</v>
      </c>
      <c r="C89">
        <v>6.0157203501673973E-3</v>
      </c>
    </row>
    <row r="90" spans="1:3" x14ac:dyDescent="0.3">
      <c r="A90">
        <v>7.1499950735813833E-3</v>
      </c>
      <c r="B90">
        <v>5.8569375390638001E-3</v>
      </c>
      <c r="C90">
        <v>7.1499950735813833E-3</v>
      </c>
    </row>
    <row r="91" spans="1:3" x14ac:dyDescent="0.3">
      <c r="A91">
        <v>4.5306424789592903E-3</v>
      </c>
      <c r="B91">
        <v>4.0909272847342582E-3</v>
      </c>
      <c r="C91">
        <v>4.5306424789592903E-3</v>
      </c>
    </row>
    <row r="92" spans="1:3" x14ac:dyDescent="0.3">
      <c r="A92">
        <v>-1.1369495207100844E-3</v>
      </c>
      <c r="B92">
        <v>9.9653801603771797E-4</v>
      </c>
      <c r="C92">
        <v>-1.1369495207100844E-3</v>
      </c>
    </row>
    <row r="93" spans="1:3" x14ac:dyDescent="0.3">
      <c r="A93">
        <v>-3.2652087288861376E-3</v>
      </c>
      <c r="B93">
        <v>-2.2398298805126338E-5</v>
      </c>
      <c r="C93">
        <v>-3.2652087288861376E-3</v>
      </c>
    </row>
    <row r="94" spans="1:3" x14ac:dyDescent="0.3">
      <c r="A94">
        <v>-4.5733673832486499E-3</v>
      </c>
      <c r="B94">
        <v>-1.3768508026215098E-3</v>
      </c>
      <c r="C94">
        <v>-4.5733673832486499E-3</v>
      </c>
    </row>
    <row r="95" spans="1:3" x14ac:dyDescent="0.3">
      <c r="A95">
        <v>-3.5632467626699471E-3</v>
      </c>
      <c r="B95">
        <v>-1.6538630472165972E-3</v>
      </c>
      <c r="C95">
        <v>-3.5632467626699471E-3</v>
      </c>
    </row>
    <row r="96" spans="1:3" x14ac:dyDescent="0.3">
      <c r="A96">
        <v>-3.3703113559967468E-3</v>
      </c>
      <c r="B96">
        <v>-5.5002411008897578E-4</v>
      </c>
      <c r="C96">
        <v>-3.3703113559967468E-3</v>
      </c>
    </row>
    <row r="97" spans="1:3" x14ac:dyDescent="0.3">
      <c r="A97">
        <v>-1.9351866449456301E-3</v>
      </c>
      <c r="B97">
        <v>2.4590202721841425E-3</v>
      </c>
      <c r="C97">
        <v>-1.9351866449456301E-3</v>
      </c>
    </row>
    <row r="98" spans="1:3" x14ac:dyDescent="0.3">
      <c r="A98">
        <v>-2.4334040641968979E-3</v>
      </c>
      <c r="B98">
        <v>1.1878922745782727E-3</v>
      </c>
      <c r="C98">
        <v>-2.4334040641968979E-3</v>
      </c>
    </row>
    <row r="99" spans="1:3" x14ac:dyDescent="0.3">
      <c r="A99">
        <v>-4.6264283015789998E-3</v>
      </c>
      <c r="B99">
        <v>7.2244164597234928E-4</v>
      </c>
      <c r="C99">
        <v>-4.6264283015789998E-3</v>
      </c>
    </row>
    <row r="100" spans="1:3" x14ac:dyDescent="0.3">
      <c r="A100">
        <v>-1.7992744436232666E-3</v>
      </c>
      <c r="B100">
        <v>3.3764576804706792E-3</v>
      </c>
      <c r="C100">
        <v>-1.7992744436232666E-3</v>
      </c>
    </row>
    <row r="101" spans="1:3" x14ac:dyDescent="0.3">
      <c r="A101">
        <v>-1.6990226553340593E-3</v>
      </c>
      <c r="B101">
        <v>1.0891007528794905E-3</v>
      </c>
      <c r="C101">
        <v>-1.6990226553340593E-3</v>
      </c>
    </row>
    <row r="102" spans="1:3" x14ac:dyDescent="0.3">
      <c r="A102">
        <v>1.142171004992143E-3</v>
      </c>
      <c r="B102">
        <v>2.9110799381584229E-3</v>
      </c>
      <c r="C102">
        <v>1.142171004992143E-3</v>
      </c>
    </row>
    <row r="103" spans="1:3" x14ac:dyDescent="0.3">
      <c r="A103">
        <v>3.0207749237294301E-3</v>
      </c>
      <c r="B103">
        <v>3.7607526216927312E-3</v>
      </c>
      <c r="C103">
        <v>3.0207749237294301E-3</v>
      </c>
    </row>
    <row r="104" spans="1:3" x14ac:dyDescent="0.3">
      <c r="A104">
        <v>4.8761344592784805E-3</v>
      </c>
      <c r="B104">
        <v>5.3717694284265427E-3</v>
      </c>
      <c r="C104">
        <v>4.8761344592784805E-3</v>
      </c>
    </row>
    <row r="105" spans="1:3" x14ac:dyDescent="0.3">
      <c r="A105">
        <v>6.8650306515645187E-3</v>
      </c>
      <c r="B105">
        <v>7.0114602316693198E-3</v>
      </c>
      <c r="C105">
        <v>6.8650306515645187E-3</v>
      </c>
    </row>
    <row r="106" spans="1:3" x14ac:dyDescent="0.3">
      <c r="A106">
        <v>7.8315449997055087E-3</v>
      </c>
      <c r="B106">
        <v>7.6027115992320926E-3</v>
      </c>
      <c r="C106">
        <v>7.8315449997055087E-3</v>
      </c>
    </row>
    <row r="107" spans="1:3" x14ac:dyDescent="0.3">
      <c r="A107">
        <v>4.6126116892157842E-3</v>
      </c>
      <c r="B107">
        <v>4.7660332027461561E-3</v>
      </c>
      <c r="C107">
        <v>4.6126116892157842E-3</v>
      </c>
    </row>
    <row r="108" spans="1:3" x14ac:dyDescent="0.3">
      <c r="A108">
        <v>5.1815013918812269E-3</v>
      </c>
      <c r="B108">
        <v>4.9734327630981401E-3</v>
      </c>
      <c r="C108">
        <v>5.1815013918812269E-3</v>
      </c>
    </row>
    <row r="109" spans="1:3" x14ac:dyDescent="0.3">
      <c r="A109">
        <v>4.7448492046355817E-3</v>
      </c>
      <c r="B109">
        <v>4.5355750880928802E-3</v>
      </c>
      <c r="C109">
        <v>4.7448492046355817E-3</v>
      </c>
    </row>
    <row r="110" spans="1:3" x14ac:dyDescent="0.3">
      <c r="A110">
        <v>7.7288273424989118E-3</v>
      </c>
      <c r="B110">
        <v>4.4339356441083222E-3</v>
      </c>
      <c r="C110">
        <v>7.7288273424989118E-3</v>
      </c>
    </row>
    <row r="111" spans="1:3" x14ac:dyDescent="0.3">
      <c r="A111">
        <v>8.702198721725285E-3</v>
      </c>
      <c r="B111">
        <v>5.4388909674327746E-3</v>
      </c>
      <c r="C111">
        <v>8.702198721725285E-3</v>
      </c>
    </row>
    <row r="112" spans="1:3" x14ac:dyDescent="0.3">
      <c r="A112">
        <v>1.0037745094824135E-2</v>
      </c>
      <c r="B112">
        <v>6.0279362200221787E-3</v>
      </c>
      <c r="C112">
        <v>1.0037745094824135E-2</v>
      </c>
    </row>
    <row r="113" spans="1:3" x14ac:dyDescent="0.3">
      <c r="A113">
        <v>1.198111484174702E-2</v>
      </c>
      <c r="B113">
        <v>7.4275127688772091E-3</v>
      </c>
      <c r="C113">
        <v>1.198111484174702E-2</v>
      </c>
    </row>
    <row r="114" spans="1:3" x14ac:dyDescent="0.3">
      <c r="A114">
        <v>9.6962754634417614E-3</v>
      </c>
      <c r="B114">
        <v>5.7994679057231657E-3</v>
      </c>
      <c r="C114">
        <v>9.6962754634417614E-3</v>
      </c>
    </row>
    <row r="115" spans="1:3" x14ac:dyDescent="0.3">
      <c r="A115">
        <v>6.1623191931661214E-3</v>
      </c>
      <c r="B115">
        <v>3.5974164840135714E-3</v>
      </c>
      <c r="C115">
        <v>6.1623191931661214E-3</v>
      </c>
    </row>
    <row r="116" spans="1:3" x14ac:dyDescent="0.3">
      <c r="A116">
        <v>1.2559714733484384E-3</v>
      </c>
      <c r="B116">
        <v>8.9506351002843765E-4</v>
      </c>
      <c r="C116">
        <v>1.2559714733484384E-3</v>
      </c>
    </row>
    <row r="117" spans="1:3" x14ac:dyDescent="0.3">
      <c r="A117">
        <v>6.0820101434044815E-5</v>
      </c>
      <c r="B117">
        <v>1.087877410956839E-4</v>
      </c>
      <c r="C117">
        <v>6.0820101434044815E-5</v>
      </c>
    </row>
    <row r="118" spans="1:3" x14ac:dyDescent="0.3">
      <c r="A118">
        <v>5.9276578721643158E-3</v>
      </c>
      <c r="B118">
        <v>4.9417063984333875E-3</v>
      </c>
      <c r="C118">
        <v>5.9276578721643158E-3</v>
      </c>
    </row>
    <row r="119" spans="1:3" x14ac:dyDescent="0.3">
      <c r="A119">
        <v>1.4916177078150294E-2</v>
      </c>
      <c r="B119">
        <v>1.1215173021141389E-2</v>
      </c>
      <c r="C119">
        <v>1.4916177078150294E-2</v>
      </c>
    </row>
    <row r="120" spans="1:3" x14ac:dyDescent="0.3">
      <c r="A120">
        <v>1.9330464807556291E-2</v>
      </c>
      <c r="B120">
        <v>1.3823749671891816E-2</v>
      </c>
      <c r="C120">
        <v>1.9330464807556291E-2</v>
      </c>
    </row>
    <row r="121" spans="1:3" x14ac:dyDescent="0.3">
      <c r="A121">
        <v>2.0104953417652283E-2</v>
      </c>
      <c r="B121">
        <v>1.3514615200920899E-2</v>
      </c>
      <c r="C121">
        <v>2.0104953417652283E-2</v>
      </c>
    </row>
    <row r="122" spans="1:3" x14ac:dyDescent="0.3">
      <c r="A122">
        <v>1.3354428720615097E-2</v>
      </c>
      <c r="B122">
        <v>1.0212093516928311E-2</v>
      </c>
      <c r="C122">
        <v>1.3354428720615097E-2</v>
      </c>
    </row>
    <row r="123" spans="1:3" x14ac:dyDescent="0.3">
      <c r="A123">
        <v>1.3633404747201761E-2</v>
      </c>
      <c r="B123">
        <v>9.7211763781002158E-3</v>
      </c>
      <c r="C123">
        <v>1.3633404747201761E-2</v>
      </c>
    </row>
    <row r="124" spans="1:3" x14ac:dyDescent="0.3">
      <c r="A124">
        <v>1.224279607101697E-2</v>
      </c>
      <c r="B124">
        <v>8.8522435593050286E-3</v>
      </c>
      <c r="C124">
        <v>1.224279607101697E-2</v>
      </c>
    </row>
    <row r="125" spans="1:3" x14ac:dyDescent="0.3">
      <c r="A125">
        <v>9.7161684612037114E-3</v>
      </c>
      <c r="B125">
        <v>7.1738328292376696E-3</v>
      </c>
      <c r="C125">
        <v>9.7161684612037114E-3</v>
      </c>
    </row>
    <row r="126" spans="1:3" x14ac:dyDescent="0.3">
      <c r="A126">
        <v>5.1851563130100864E-3</v>
      </c>
      <c r="B126">
        <v>3.9544624223175617E-3</v>
      </c>
      <c r="C126">
        <v>5.1851563130100864E-3</v>
      </c>
    </row>
    <row r="127" spans="1:3" x14ac:dyDescent="0.3">
      <c r="A127">
        <v>9.7794003100104554E-4</v>
      </c>
      <c r="B127">
        <v>1.4308087001468905E-3</v>
      </c>
      <c r="C127">
        <v>9.7794003100104554E-4</v>
      </c>
    </row>
    <row r="128" spans="1:3" x14ac:dyDescent="0.3">
      <c r="A128">
        <v>1.3752848302073239E-4</v>
      </c>
      <c r="B128">
        <v>3.2153346924050918E-3</v>
      </c>
      <c r="C128">
        <v>1.3752848302073239E-4</v>
      </c>
    </row>
    <row r="129" spans="1:3" x14ac:dyDescent="0.3">
      <c r="A129">
        <v>-1.9530468229974618E-3</v>
      </c>
      <c r="B129">
        <v>9.7372975575793497E-4</v>
      </c>
      <c r="C129">
        <v>-1.9530468229974618E-3</v>
      </c>
    </row>
    <row r="130" spans="1:3" x14ac:dyDescent="0.3">
      <c r="A130">
        <v>2.0763775665644246E-4</v>
      </c>
      <c r="B130">
        <v>1.3206897437090248E-4</v>
      </c>
      <c r="C130">
        <v>2.0763775665644246E-4</v>
      </c>
    </row>
    <row r="131" spans="1:3" x14ac:dyDescent="0.3">
      <c r="A131">
        <v>9.0229090217657237E-3</v>
      </c>
      <c r="B131">
        <v>4.856154371839505E-3</v>
      </c>
      <c r="C131">
        <v>9.0229090217657237E-3</v>
      </c>
    </row>
    <row r="132" spans="1:3" x14ac:dyDescent="0.3">
      <c r="A132">
        <v>1.4662770332481534E-2</v>
      </c>
      <c r="B132">
        <v>8.4784057087128328E-3</v>
      </c>
      <c r="C132">
        <v>1.4662770332481534E-2</v>
      </c>
    </row>
    <row r="133" spans="1:3" x14ac:dyDescent="0.3">
      <c r="A133">
        <v>1.7754235443138588E-2</v>
      </c>
      <c r="B133">
        <v>1.1522556068734868E-2</v>
      </c>
      <c r="C133">
        <v>1.7754235443138588E-2</v>
      </c>
    </row>
    <row r="134" spans="1:3" x14ac:dyDescent="0.3">
      <c r="A134">
        <v>2.1242597309144795E-2</v>
      </c>
      <c r="B134">
        <v>1.0429100777676226E-2</v>
      </c>
      <c r="C134">
        <v>2.1242597309144795E-2</v>
      </c>
    </row>
    <row r="135" spans="1:3" x14ac:dyDescent="0.3">
      <c r="A135">
        <v>1.9563019959011996E-2</v>
      </c>
      <c r="B135">
        <v>1.0651745669204349E-2</v>
      </c>
      <c r="C135">
        <v>1.9563019959011996E-2</v>
      </c>
    </row>
    <row r="136" spans="1:3" x14ac:dyDescent="0.3">
      <c r="A136">
        <v>1.5299449908046547E-2</v>
      </c>
      <c r="B136">
        <v>8.0351203374207092E-3</v>
      </c>
      <c r="C136">
        <v>1.5299449908046547E-2</v>
      </c>
    </row>
    <row r="137" spans="1:3" x14ac:dyDescent="0.3">
      <c r="A137">
        <v>7.3357218464276119E-3</v>
      </c>
      <c r="B137">
        <v>1.9052314274914384E-3</v>
      </c>
      <c r="C137">
        <v>7.3357218464276119E-3</v>
      </c>
    </row>
    <row r="138" spans="1:3" x14ac:dyDescent="0.3">
      <c r="A138">
        <v>6.0729522201476982E-3</v>
      </c>
      <c r="B138">
        <v>9.3844521539065973E-4</v>
      </c>
      <c r="C138">
        <v>6.0729522201476982E-3</v>
      </c>
    </row>
    <row r="139" spans="1:3" x14ac:dyDescent="0.3">
      <c r="A139">
        <v>6.7226624120362288E-3</v>
      </c>
      <c r="B139">
        <v>8.0629875795090733E-4</v>
      </c>
      <c r="C139">
        <v>6.7226624120362288E-3</v>
      </c>
    </row>
    <row r="140" spans="1:3" x14ac:dyDescent="0.3">
      <c r="A140">
        <v>1.3673101426449508E-2</v>
      </c>
      <c r="B140">
        <v>5.9286131553810684E-3</v>
      </c>
      <c r="C140">
        <v>1.3673101426449508E-2</v>
      </c>
    </row>
    <row r="141" spans="1:3" x14ac:dyDescent="0.3">
      <c r="A141">
        <v>1.1698250629591511E-2</v>
      </c>
      <c r="B141">
        <v>4.1908645223065477E-3</v>
      </c>
      <c r="C141">
        <v>1.1698250629591511E-2</v>
      </c>
    </row>
    <row r="142" spans="1:3" x14ac:dyDescent="0.3">
      <c r="A142">
        <v>5.4724450663543589E-3</v>
      </c>
      <c r="B142">
        <v>-5.9164641107189997E-4</v>
      </c>
      <c r="C142">
        <v>5.4724450663543589E-3</v>
      </c>
    </row>
    <row r="143" spans="1:3" x14ac:dyDescent="0.3">
      <c r="A143">
        <v>-5.8201539593376594E-3</v>
      </c>
      <c r="B143">
        <v>-1.001817934687832E-2</v>
      </c>
      <c r="C143">
        <v>-5.8201539593376594E-3</v>
      </c>
    </row>
    <row r="144" spans="1:3" x14ac:dyDescent="0.3">
      <c r="A144">
        <v>-9.330050197674411E-3</v>
      </c>
      <c r="B144">
        <v>-1.1992966848935693E-2</v>
      </c>
      <c r="C144">
        <v>-9.330050197674411E-3</v>
      </c>
    </row>
    <row r="145" spans="1:3" x14ac:dyDescent="0.3">
      <c r="A145">
        <v>-5.4402715498749199E-3</v>
      </c>
      <c r="B145">
        <v>-9.297016646330869E-3</v>
      </c>
      <c r="C145">
        <v>-5.4402715498749199E-3</v>
      </c>
    </row>
    <row r="146" spans="1:3" x14ac:dyDescent="0.3">
      <c r="A146">
        <v>5.8980535155623848E-3</v>
      </c>
      <c r="B146">
        <v>-2.9427229215913675E-3</v>
      </c>
      <c r="C146">
        <v>5.8980535155623848E-3</v>
      </c>
    </row>
    <row r="147" spans="1:3" x14ac:dyDescent="0.3">
      <c r="A147">
        <v>1.5880602915856246E-2</v>
      </c>
      <c r="B147">
        <v>5.1667592291648745E-3</v>
      </c>
      <c r="C147">
        <v>1.5880602915856246E-2</v>
      </c>
    </row>
    <row r="148" spans="1:3" x14ac:dyDescent="0.3">
      <c r="A148">
        <v>1.6073162066141622E-2</v>
      </c>
      <c r="B148">
        <v>5.452203337409145E-3</v>
      </c>
      <c r="C148">
        <v>1.6073162066141622E-2</v>
      </c>
    </row>
    <row r="149" spans="1:3" x14ac:dyDescent="0.3">
      <c r="A149">
        <v>1.1440835155387186E-2</v>
      </c>
      <c r="B149">
        <v>2.2225459892819543E-3</v>
      </c>
      <c r="C149">
        <v>1.1440835155387186E-2</v>
      </c>
    </row>
    <row r="150" spans="1:3" x14ac:dyDescent="0.3">
      <c r="A150">
        <v>1.0098645763768399E-2</v>
      </c>
      <c r="B150">
        <v>2.0253843319510967E-3</v>
      </c>
      <c r="C150">
        <v>1.0098645763768399E-2</v>
      </c>
    </row>
    <row r="151" spans="1:3" x14ac:dyDescent="0.3">
      <c r="A151">
        <v>6.4276511899747923E-3</v>
      </c>
      <c r="B151">
        <v>-1.2822318159870782E-3</v>
      </c>
      <c r="C151">
        <v>6.4276511899747923E-3</v>
      </c>
    </row>
    <row r="152" spans="1:3" x14ac:dyDescent="0.3">
      <c r="A152">
        <v>3.8350395410196025E-3</v>
      </c>
      <c r="B152">
        <v>-3.8513167324916164E-3</v>
      </c>
      <c r="C152">
        <v>3.8350395410196025E-3</v>
      </c>
    </row>
    <row r="153" spans="1:3" x14ac:dyDescent="0.3">
      <c r="A153">
        <v>5.8309585979585687E-3</v>
      </c>
      <c r="B153">
        <v>-2.1254495320328637E-3</v>
      </c>
      <c r="C153">
        <v>5.8309585979585687E-3</v>
      </c>
    </row>
    <row r="154" spans="1:3" x14ac:dyDescent="0.3">
      <c r="A154">
        <v>6.7266063251736341E-3</v>
      </c>
      <c r="B154">
        <v>-2.8615538074215907E-3</v>
      </c>
      <c r="C154">
        <v>6.7266063251736341E-3</v>
      </c>
    </row>
    <row r="155" spans="1:3" x14ac:dyDescent="0.3">
      <c r="A155">
        <v>1.1966220444148856E-2</v>
      </c>
      <c r="B155">
        <v>7.5173913619619448E-4</v>
      </c>
      <c r="C155">
        <v>1.1966220444148856E-2</v>
      </c>
    </row>
    <row r="156" spans="1:3" x14ac:dyDescent="0.3">
      <c r="A156">
        <v>1.376864863929339E-2</v>
      </c>
      <c r="B156">
        <v>2.2658729187980953E-3</v>
      </c>
      <c r="C156">
        <v>1.376864863929339E-2</v>
      </c>
    </row>
    <row r="157" spans="1:3" x14ac:dyDescent="0.3">
      <c r="A157">
        <v>1.2191446533718731E-2</v>
      </c>
      <c r="B157">
        <v>1.5956819477269679E-3</v>
      </c>
      <c r="C157">
        <v>1.2191446533718731E-2</v>
      </c>
    </row>
    <row r="158" spans="1:3" x14ac:dyDescent="0.3">
      <c r="A158">
        <v>2.1495867577332461E-3</v>
      </c>
      <c r="B158">
        <v>1.9534108671288575E-3</v>
      </c>
      <c r="C158">
        <v>2.1495867577332461E-3</v>
      </c>
    </row>
    <row r="159" spans="1:3" x14ac:dyDescent="0.3">
      <c r="A159">
        <v>2.0914367297431014E-3</v>
      </c>
      <c r="B159">
        <v>3.356736420273565E-3</v>
      </c>
      <c r="C159">
        <v>2.0914367297431014E-3</v>
      </c>
    </row>
    <row r="160" spans="1:3" x14ac:dyDescent="0.3">
      <c r="A160">
        <v>1.9816533994445606E-3</v>
      </c>
      <c r="B160">
        <v>3.1367817517138352E-3</v>
      </c>
      <c r="C160">
        <v>1.9816533994445606E-3</v>
      </c>
    </row>
    <row r="161" spans="1:3" x14ac:dyDescent="0.3">
      <c r="A161">
        <v>7.3732911395296696E-4</v>
      </c>
      <c r="B161">
        <v>7.4902883971028622E-4</v>
      </c>
      <c r="C161">
        <v>7.3732911395296696E-4</v>
      </c>
    </row>
    <row r="162" spans="1:3" x14ac:dyDescent="0.3">
      <c r="A162">
        <v>3.6429623447478132E-3</v>
      </c>
      <c r="B162">
        <v>3.1364918304028766E-3</v>
      </c>
      <c r="C162">
        <v>3.6429623447478132E-3</v>
      </c>
    </row>
    <row r="163" spans="1:3" x14ac:dyDescent="0.3">
      <c r="A163">
        <v>5.0705400291271019E-3</v>
      </c>
      <c r="B163">
        <v>4.8210551137821689E-3</v>
      </c>
      <c r="C163">
        <v>5.0705400291271019E-3</v>
      </c>
    </row>
    <row r="164" spans="1:3" x14ac:dyDescent="0.3">
      <c r="A164">
        <v>5.2553958547791879E-3</v>
      </c>
      <c r="B164">
        <v>5.7392930345219195E-3</v>
      </c>
      <c r="C164">
        <v>5.2553958547791879E-3</v>
      </c>
    </row>
    <row r="165" spans="1:3" x14ac:dyDescent="0.3">
      <c r="A165">
        <v>7.9719165576506157E-3</v>
      </c>
      <c r="B165">
        <v>8.5207899872954407E-3</v>
      </c>
      <c r="C165">
        <v>7.9719165576506157E-3</v>
      </c>
    </row>
    <row r="166" spans="1:3" x14ac:dyDescent="0.3">
      <c r="A166">
        <v>6.512652117744322E-3</v>
      </c>
      <c r="B166">
        <v>6.6675508964315622E-3</v>
      </c>
      <c r="C166">
        <v>6.512652117744322E-3</v>
      </c>
    </row>
    <row r="167" spans="1:3" x14ac:dyDescent="0.3">
      <c r="A167">
        <v>4.9127706205756017E-3</v>
      </c>
      <c r="B167">
        <v>3.8165975263377838E-3</v>
      </c>
      <c r="C167">
        <v>4.9127706205756017E-3</v>
      </c>
    </row>
    <row r="168" spans="1:3" x14ac:dyDescent="0.3">
      <c r="A168">
        <v>4.1199403618608077E-3</v>
      </c>
      <c r="B168">
        <v>3.1060999206806716E-3</v>
      </c>
      <c r="C168">
        <v>4.1199403618608077E-3</v>
      </c>
    </row>
    <row r="169" spans="1:3" x14ac:dyDescent="0.3">
      <c r="A169">
        <v>-3.2442766323192984E-4</v>
      </c>
      <c r="B169">
        <v>2.959171818051054E-5</v>
      </c>
      <c r="C169">
        <v>-3.2442766323192984E-4</v>
      </c>
    </row>
    <row r="170" spans="1:3" x14ac:dyDescent="0.3">
      <c r="A170">
        <v>-1.0159684540778979E-2</v>
      </c>
      <c r="B170">
        <v>-8.5128694697721441E-3</v>
      </c>
      <c r="C170">
        <v>-1.0159684540778979E-2</v>
      </c>
    </row>
    <row r="171" spans="1:3" x14ac:dyDescent="0.3">
      <c r="A171">
        <v>-1.028325791403073E-2</v>
      </c>
      <c r="B171">
        <v>-7.5234733830498168E-3</v>
      </c>
      <c r="C171">
        <v>-1.028325791403073E-2</v>
      </c>
    </row>
    <row r="172" spans="1:3" x14ac:dyDescent="0.3">
      <c r="A172">
        <v>-7.5742126340306859E-3</v>
      </c>
      <c r="B172">
        <v>-6.393157235895286E-3</v>
      </c>
      <c r="C172">
        <v>-7.5742126340306859E-3</v>
      </c>
    </row>
    <row r="173" spans="1:3" x14ac:dyDescent="0.3">
      <c r="A173">
        <v>1.3588042832177738E-3</v>
      </c>
      <c r="B173">
        <v>-9.3427875229534774E-4</v>
      </c>
      <c r="C173">
        <v>1.3588042832177738E-3</v>
      </c>
    </row>
    <row r="174" spans="1:3" x14ac:dyDescent="0.3">
      <c r="A174">
        <v>4.1131060894339377E-3</v>
      </c>
      <c r="B174">
        <v>1.2617991072925161E-3</v>
      </c>
      <c r="C174">
        <v>4.1131060894339377E-3</v>
      </c>
    </row>
    <row r="175" spans="1:3" x14ac:dyDescent="0.3">
      <c r="A175">
        <v>-2.3257504856425415E-3</v>
      </c>
      <c r="B175">
        <v>-2.0487975757234045E-3</v>
      </c>
      <c r="C175">
        <v>-2.3257504856425415E-3</v>
      </c>
    </row>
    <row r="176" spans="1:3" x14ac:dyDescent="0.3">
      <c r="A176">
        <v>-1.1743955580748922E-2</v>
      </c>
      <c r="B176">
        <v>-4.8870733875528982E-3</v>
      </c>
      <c r="C176">
        <v>-1.1743955580748922E-2</v>
      </c>
    </row>
    <row r="177" spans="1:3" x14ac:dyDescent="0.3">
      <c r="A177">
        <v>-1.8186382711817273E-2</v>
      </c>
      <c r="B177">
        <v>-1.1258466850911031E-2</v>
      </c>
      <c r="C177">
        <v>-1.8186382711817273E-2</v>
      </c>
    </row>
    <row r="178" spans="1:3" x14ac:dyDescent="0.3">
      <c r="A178">
        <v>-1.2713595428991975E-2</v>
      </c>
      <c r="B178">
        <v>-8.2563566987229331E-3</v>
      </c>
      <c r="C178">
        <v>-1.2713595428991975E-2</v>
      </c>
    </row>
    <row r="179" spans="1:3" x14ac:dyDescent="0.3">
      <c r="A179">
        <v>1.2878855540743306E-3</v>
      </c>
      <c r="B179">
        <v>-1.1511633944975008E-3</v>
      </c>
      <c r="C179">
        <v>1.2878855540743306E-3</v>
      </c>
    </row>
    <row r="180" spans="1:3" x14ac:dyDescent="0.3">
      <c r="A180">
        <v>1.215022974505886E-2</v>
      </c>
      <c r="B180">
        <v>4.952579800011625E-3</v>
      </c>
      <c r="C180">
        <v>1.215022974505886E-2</v>
      </c>
    </row>
    <row r="181" spans="1:3" x14ac:dyDescent="0.3">
      <c r="A181">
        <v>1.4769840906466269E-2</v>
      </c>
      <c r="B181">
        <v>6.1631173392300287E-3</v>
      </c>
      <c r="C181">
        <v>1.4769840906466269E-2</v>
      </c>
    </row>
    <row r="182" spans="1:3" x14ac:dyDescent="0.3">
      <c r="A182">
        <v>7.7596232462406878E-3</v>
      </c>
      <c r="B182">
        <v>4.2904092733457855E-3</v>
      </c>
      <c r="C182">
        <v>7.7596232462406878E-3</v>
      </c>
    </row>
    <row r="183" spans="1:3" x14ac:dyDescent="0.3">
      <c r="A183">
        <v>7.7233661836735301E-3</v>
      </c>
      <c r="B183">
        <v>5.3826177423348387E-3</v>
      </c>
      <c r="C183">
        <v>7.7233661836735301E-3</v>
      </c>
    </row>
    <row r="184" spans="1:3" x14ac:dyDescent="0.3">
      <c r="A184">
        <v>3.1787404903200756E-3</v>
      </c>
      <c r="B184">
        <v>3.2801976632210739E-3</v>
      </c>
      <c r="C184">
        <v>3.1787404903200756E-3</v>
      </c>
    </row>
    <row r="185" spans="1:3" x14ac:dyDescent="0.3">
      <c r="A185">
        <v>-4.5860929841790021E-3</v>
      </c>
      <c r="B185">
        <v>-1.5654355400944731E-3</v>
      </c>
      <c r="C185">
        <v>-4.5860929841790021E-3</v>
      </c>
    </row>
    <row r="186" spans="1:3" x14ac:dyDescent="0.3">
      <c r="A186">
        <v>-1.0460757651218677E-2</v>
      </c>
      <c r="B186">
        <v>-5.9688868711531562E-3</v>
      </c>
      <c r="C186">
        <v>-1.0460757651218677E-2</v>
      </c>
    </row>
    <row r="187" spans="1:3" x14ac:dyDescent="0.3">
      <c r="A187">
        <v>-7.5722189754912073E-3</v>
      </c>
      <c r="B187">
        <v>-2.9121783939242141E-3</v>
      </c>
      <c r="C187">
        <v>-7.5722189754912073E-3</v>
      </c>
    </row>
    <row r="188" spans="1:3" x14ac:dyDescent="0.3">
      <c r="A188">
        <v>-3.9513660205471313E-3</v>
      </c>
      <c r="B188">
        <v>-2.0421962375782865E-4</v>
      </c>
      <c r="C188">
        <v>-3.9513660205471313E-3</v>
      </c>
    </row>
    <row r="189" spans="1:3" x14ac:dyDescent="0.3">
      <c r="A189">
        <v>1.7937160627723436E-4</v>
      </c>
      <c r="B189">
        <v>2.0604245531576915E-3</v>
      </c>
      <c r="C189">
        <v>1.7937160627723436E-4</v>
      </c>
    </row>
    <row r="190" spans="1:3" x14ac:dyDescent="0.3">
      <c r="A190">
        <v>4.3856793121272997E-3</v>
      </c>
      <c r="B190">
        <v>3.7355517509458647E-3</v>
      </c>
      <c r="C190">
        <v>4.3856793121272997E-3</v>
      </c>
    </row>
    <row r="191" spans="1:3" x14ac:dyDescent="0.3">
      <c r="A191">
        <v>1.1466787562129044E-2</v>
      </c>
      <c r="B191">
        <v>6.8157933585737407E-3</v>
      </c>
      <c r="C191">
        <v>1.1466787562129044E-2</v>
      </c>
    </row>
    <row r="192" spans="1:3" x14ac:dyDescent="0.3">
      <c r="A192">
        <v>1.0942165298633011E-2</v>
      </c>
      <c r="B192">
        <v>6.2370399918194597E-3</v>
      </c>
      <c r="C192">
        <v>1.0942165298633011E-2</v>
      </c>
    </row>
    <row r="193" spans="1:3" x14ac:dyDescent="0.3">
      <c r="A193">
        <v>6.6191586351191933E-3</v>
      </c>
      <c r="B193">
        <v>3.9127747439817728E-3</v>
      </c>
      <c r="C193">
        <v>6.6191586351191933E-3</v>
      </c>
    </row>
    <row r="194" spans="1:3" x14ac:dyDescent="0.3">
      <c r="A194">
        <v>2.029030642652474E-3</v>
      </c>
      <c r="B194">
        <v>-2.117546254627678E-3</v>
      </c>
      <c r="C194">
        <v>2.029030642652474E-3</v>
      </c>
    </row>
    <row r="195" spans="1:3" x14ac:dyDescent="0.3">
      <c r="A195">
        <v>-5.5277149737740228E-3</v>
      </c>
      <c r="B195">
        <v>-6.4440227933644234E-3</v>
      </c>
      <c r="C195">
        <v>-5.5277149737740228E-3</v>
      </c>
    </row>
    <row r="196" spans="1:3" x14ac:dyDescent="0.3">
      <c r="A196">
        <v>-7.0136373241853622E-3</v>
      </c>
      <c r="B196">
        <v>-7.2288662617148169E-3</v>
      </c>
      <c r="C196">
        <v>-7.0136373241853622E-3</v>
      </c>
    </row>
    <row r="197" spans="1:3" x14ac:dyDescent="0.3">
      <c r="A197">
        <v>-4.5395761761913844E-3</v>
      </c>
      <c r="B197">
        <v>-6.1827687326942993E-3</v>
      </c>
      <c r="C197">
        <v>-4.5395761761913844E-3</v>
      </c>
    </row>
    <row r="198" spans="1:3" x14ac:dyDescent="0.3">
      <c r="A198">
        <v>-3.5327332145196344E-4</v>
      </c>
      <c r="B198">
        <v>-3.1098104521813941E-3</v>
      </c>
      <c r="C198">
        <v>-3.5327332145196344E-4</v>
      </c>
    </row>
    <row r="199" spans="1:3" x14ac:dyDescent="0.3">
      <c r="A199">
        <v>1.2838751102184354E-3</v>
      </c>
      <c r="B199">
        <v>-2.0273689438754516E-3</v>
      </c>
      <c r="C199">
        <v>1.2838751102184354E-3</v>
      </c>
    </row>
    <row r="200" spans="1:3" x14ac:dyDescent="0.3">
      <c r="A200">
        <v>1.2826370387675201E-3</v>
      </c>
      <c r="B200">
        <v>-2.1042070385912659E-3</v>
      </c>
      <c r="C200">
        <v>1.2826370387675201E-3</v>
      </c>
    </row>
    <row r="201" spans="1:3" x14ac:dyDescent="0.3">
      <c r="A201">
        <v>4.9769896341282926E-3</v>
      </c>
      <c r="B201">
        <v>4.8025681078356364E-4</v>
      </c>
      <c r="C201">
        <v>4.9769896341282926E-3</v>
      </c>
    </row>
    <row r="202" spans="1:3" x14ac:dyDescent="0.3">
      <c r="A202">
        <v>7.9241685543900431E-3</v>
      </c>
      <c r="B202">
        <v>1.2235266388591626E-3</v>
      </c>
      <c r="C202">
        <v>7.9241685543900431E-3</v>
      </c>
    </row>
    <row r="203" spans="1:3" x14ac:dyDescent="0.3">
      <c r="A203">
        <v>1.0569697188969718E-2</v>
      </c>
      <c r="B203">
        <v>6.041385746466954E-4</v>
      </c>
      <c r="C203">
        <v>1.0569697188969718E-2</v>
      </c>
    </row>
    <row r="204" spans="1:3" x14ac:dyDescent="0.3">
      <c r="A204">
        <v>1.3461829252991331E-2</v>
      </c>
      <c r="B204">
        <v>2.4321422118998015E-3</v>
      </c>
      <c r="C204">
        <v>1.3461829252991331E-2</v>
      </c>
    </row>
    <row r="205" spans="1:3" x14ac:dyDescent="0.3">
      <c r="A205">
        <v>1.1681482254349396E-2</v>
      </c>
      <c r="B205">
        <v>2.2671846649324756E-3</v>
      </c>
      <c r="C205">
        <v>1.1681482254349396E-2</v>
      </c>
    </row>
    <row r="206" spans="1:3" x14ac:dyDescent="0.3">
      <c r="A206">
        <v>3.5126237243507941E-3</v>
      </c>
      <c r="B206">
        <v>2.8765991775014932E-3</v>
      </c>
      <c r="C206">
        <v>3.5126237243507941E-3</v>
      </c>
    </row>
    <row r="207" spans="1:3" x14ac:dyDescent="0.3">
      <c r="A207">
        <v>1.2629416720808528E-3</v>
      </c>
      <c r="B207">
        <v>2.5764322260548589E-3</v>
      </c>
      <c r="C207">
        <v>1.2629416720808528E-3</v>
      </c>
    </row>
    <row r="208" spans="1:3" x14ac:dyDescent="0.3">
      <c r="A208">
        <v>-9.6678719142906377E-4</v>
      </c>
      <c r="B208">
        <v>1.3558186238875614E-3</v>
      </c>
      <c r="C208">
        <v>-9.6678719142906377E-4</v>
      </c>
    </row>
    <row r="209" spans="1:3" x14ac:dyDescent="0.3">
      <c r="A209">
        <v>-1.796939241243023E-3</v>
      </c>
      <c r="B209">
        <v>5.4524590395121919E-5</v>
      </c>
      <c r="C209">
        <v>-1.796939241243023E-3</v>
      </c>
    </row>
    <row r="210" spans="1:3" x14ac:dyDescent="0.3">
      <c r="A210">
        <v>-2.2533455116797718E-3</v>
      </c>
      <c r="B210">
        <v>-1.0877715691665069E-3</v>
      </c>
      <c r="C210">
        <v>-2.2533455116797718E-3</v>
      </c>
    </row>
    <row r="211" spans="1:3" x14ac:dyDescent="0.3">
      <c r="A211">
        <v>1.1213640095051325E-3</v>
      </c>
      <c r="B211">
        <v>1.6493730455622302E-3</v>
      </c>
      <c r="C211">
        <v>1.1213640095051325E-3</v>
      </c>
    </row>
    <row r="212" spans="1:3" x14ac:dyDescent="0.3">
      <c r="A212">
        <v>1.3281062400916088E-3</v>
      </c>
      <c r="B212">
        <v>1.0289974557287085E-3</v>
      </c>
      <c r="C212">
        <v>1.3281062400916088E-3</v>
      </c>
    </row>
    <row r="213" spans="1:3" x14ac:dyDescent="0.3">
      <c r="A213">
        <v>3.4597964253706426E-3</v>
      </c>
      <c r="B213">
        <v>2.2212194639761318E-3</v>
      </c>
      <c r="C213">
        <v>3.4597964253706426E-3</v>
      </c>
    </row>
    <row r="214" spans="1:3" x14ac:dyDescent="0.3">
      <c r="A214">
        <v>5.7002286164737903E-3</v>
      </c>
      <c r="B214">
        <v>3.6891559440717092E-3</v>
      </c>
      <c r="C214">
        <v>5.7002286164737903E-3</v>
      </c>
    </row>
    <row r="215" spans="1:3" x14ac:dyDescent="0.3">
      <c r="A215">
        <v>5.4563872061947905E-3</v>
      </c>
      <c r="B215">
        <v>2.4233002565658968E-3</v>
      </c>
      <c r="C215">
        <v>5.4563872061947905E-3</v>
      </c>
    </row>
    <row r="216" spans="1:3" x14ac:dyDescent="0.3">
      <c r="A216">
        <v>5.1122309732394289E-3</v>
      </c>
      <c r="B216">
        <v>2.4547965761974044E-3</v>
      </c>
      <c r="C216">
        <v>5.1122309732394289E-3</v>
      </c>
    </row>
    <row r="217" spans="1:3" x14ac:dyDescent="0.3">
      <c r="A217">
        <v>3.4389404428274428E-3</v>
      </c>
      <c r="B217">
        <v>2.1270263893282682E-3</v>
      </c>
      <c r="C217">
        <v>3.4389404428274428E-3</v>
      </c>
    </row>
    <row r="218" spans="1:3" x14ac:dyDescent="0.3">
      <c r="A218">
        <v>-1.5900359610092618E-3</v>
      </c>
      <c r="B218">
        <v>-1.1839035854899205E-4</v>
      </c>
      <c r="C218">
        <v>-1.5900359610092618E-3</v>
      </c>
    </row>
    <row r="219" spans="1:3" x14ac:dyDescent="0.3">
      <c r="A219">
        <v>-5.6039736611659396E-3</v>
      </c>
      <c r="B219">
        <v>-3.0889747583903171E-3</v>
      </c>
      <c r="C219">
        <v>-5.6039736611659396E-3</v>
      </c>
    </row>
    <row r="220" spans="1:3" x14ac:dyDescent="0.3">
      <c r="A220">
        <v>-6.24779126558761E-3</v>
      </c>
      <c r="B220">
        <v>-3.4825538025343716E-3</v>
      </c>
      <c r="C220">
        <v>-6.24779126558761E-3</v>
      </c>
    </row>
    <row r="221" spans="1:3" x14ac:dyDescent="0.3">
      <c r="A221">
        <v>-2.999701433908597E-3</v>
      </c>
      <c r="B221">
        <v>-7.0468553508895582E-4</v>
      </c>
      <c r="C221">
        <v>-2.999701433908597E-3</v>
      </c>
    </row>
    <row r="222" spans="1:3" x14ac:dyDescent="0.3">
      <c r="A222">
        <v>-1.5326648149437405E-3</v>
      </c>
      <c r="B222">
        <v>4.0210930293249625E-4</v>
      </c>
      <c r="C222">
        <v>-1.5326648149437405E-3</v>
      </c>
    </row>
    <row r="223" spans="1:3" x14ac:dyDescent="0.3">
      <c r="A223">
        <v>-3.3989178377746843E-4</v>
      </c>
      <c r="B223">
        <v>1.077669278078508E-3</v>
      </c>
      <c r="C223">
        <v>-3.3989178377746843E-4</v>
      </c>
    </row>
    <row r="224" spans="1:3" x14ac:dyDescent="0.3">
      <c r="A224">
        <v>1.3287713489718023E-3</v>
      </c>
      <c r="B224">
        <v>2.5734236566135049E-3</v>
      </c>
      <c r="C224">
        <v>1.3287713489718023E-3</v>
      </c>
    </row>
    <row r="225" spans="1:3" x14ac:dyDescent="0.3">
      <c r="A225">
        <v>2.6948904693790965E-3</v>
      </c>
      <c r="B225">
        <v>3.3712292638015118E-3</v>
      </c>
      <c r="C225">
        <v>2.6948904693790965E-3</v>
      </c>
    </row>
    <row r="226" spans="1:3" x14ac:dyDescent="0.3">
      <c r="A226">
        <v>2.6314479714164563E-3</v>
      </c>
      <c r="B226">
        <v>2.8318312985244898E-3</v>
      </c>
      <c r="C226">
        <v>2.6314479714164563E-3</v>
      </c>
    </row>
    <row r="227" spans="1:3" x14ac:dyDescent="0.3">
      <c r="A227">
        <v>-4.2946604799865007E-5</v>
      </c>
      <c r="B227">
        <v>-7.15281849637317E-4</v>
      </c>
      <c r="C227">
        <v>-4.2946604799865007E-5</v>
      </c>
    </row>
    <row r="228" spans="1:3" x14ac:dyDescent="0.3">
      <c r="A228">
        <v>-6.0162017532650047E-4</v>
      </c>
      <c r="B228">
        <v>-1.5016033665176121E-3</v>
      </c>
      <c r="C228">
        <v>-6.0162017532650047E-4</v>
      </c>
    </row>
    <row r="229" spans="1:3" x14ac:dyDescent="0.3">
      <c r="A229">
        <v>1.6331695534510526E-3</v>
      </c>
      <c r="B229">
        <v>1.2154668462471818E-3</v>
      </c>
      <c r="C229">
        <v>1.6331695534510526E-3</v>
      </c>
    </row>
    <row r="230" spans="1:3" x14ac:dyDescent="0.3">
      <c r="A230">
        <v>2.9719488405515193E-3</v>
      </c>
      <c r="B230">
        <v>3.0646039551149862E-3</v>
      </c>
      <c r="C230">
        <v>2.9719488405515193E-3</v>
      </c>
    </row>
    <row r="231" spans="1:3" x14ac:dyDescent="0.3">
      <c r="A231">
        <v>5.2345607220858348E-3</v>
      </c>
      <c r="B231">
        <v>5.3515570862066042E-3</v>
      </c>
      <c r="C231">
        <v>5.2345607220858348E-3</v>
      </c>
    </row>
    <row r="232" spans="1:3" x14ac:dyDescent="0.3">
      <c r="A232">
        <v>5.9783331664446937E-3</v>
      </c>
      <c r="B232">
        <v>6.0591779963548031E-3</v>
      </c>
      <c r="C232">
        <v>5.9783331664446937E-3</v>
      </c>
    </row>
    <row r="233" spans="1:3" x14ac:dyDescent="0.3">
      <c r="A233">
        <v>5.2414071287720798E-3</v>
      </c>
      <c r="B233">
        <v>5.0283626231939493E-3</v>
      </c>
      <c r="C233">
        <v>5.2414071287720798E-3</v>
      </c>
    </row>
    <row r="234" spans="1:3" x14ac:dyDescent="0.3">
      <c r="A234">
        <v>5.9266588638118289E-3</v>
      </c>
      <c r="B234">
        <v>5.1838710221363549E-3</v>
      </c>
      <c r="C234">
        <v>5.9266588638118289E-3</v>
      </c>
    </row>
    <row r="235" spans="1:3" x14ac:dyDescent="0.3">
      <c r="A235">
        <v>6.5165217385116936E-3</v>
      </c>
      <c r="B235">
        <v>5.3171883759413063E-3</v>
      </c>
      <c r="C235">
        <v>6.5165217385116936E-3</v>
      </c>
    </row>
    <row r="236" spans="1:3" x14ac:dyDescent="0.3">
      <c r="A236">
        <v>6.6936631800094126E-3</v>
      </c>
      <c r="B236">
        <v>5.0363565057021109E-3</v>
      </c>
      <c r="C236">
        <v>6.6936631800094126E-3</v>
      </c>
    </row>
    <row r="237" spans="1:3" x14ac:dyDescent="0.3">
      <c r="A237">
        <v>6.7006624135266257E-3</v>
      </c>
      <c r="B237">
        <v>4.4760836902695278E-3</v>
      </c>
      <c r="C237">
        <v>6.7006624135266257E-3</v>
      </c>
    </row>
    <row r="238" spans="1:3" x14ac:dyDescent="0.3">
      <c r="A238">
        <v>8.8282876480720862E-3</v>
      </c>
      <c r="B238">
        <v>5.8221697987230758E-3</v>
      </c>
      <c r="C238">
        <v>8.8282876480720862E-3</v>
      </c>
    </row>
    <row r="239" spans="1:3" x14ac:dyDescent="0.3">
      <c r="A239">
        <v>7.9961802343968547E-3</v>
      </c>
      <c r="B239">
        <v>4.321404167004772E-3</v>
      </c>
      <c r="C239">
        <v>7.9961802343968547E-3</v>
      </c>
    </row>
    <row r="240" spans="1:3" x14ac:dyDescent="0.3">
      <c r="A240">
        <v>1.0231182858231103E-2</v>
      </c>
      <c r="B240">
        <v>6.2702678486554753E-3</v>
      </c>
      <c r="C240">
        <v>1.0231182858231103E-2</v>
      </c>
    </row>
    <row r="241" spans="1:3" x14ac:dyDescent="0.3">
      <c r="A241">
        <v>7.6750313758775501E-3</v>
      </c>
      <c r="B241">
        <v>4.5375092458899147E-3</v>
      </c>
      <c r="C241">
        <v>7.6750313758775501E-3</v>
      </c>
    </row>
    <row r="242" spans="1:3" x14ac:dyDescent="0.3">
      <c r="A242">
        <v>6.9443347222379881E-3</v>
      </c>
      <c r="B242">
        <v>4.0524890467701358E-3</v>
      </c>
      <c r="C242">
        <v>6.9443347222379881E-3</v>
      </c>
    </row>
    <row r="243" spans="1:3" x14ac:dyDescent="0.3">
      <c r="A243">
        <v>6.3857373913736026E-3</v>
      </c>
      <c r="B243">
        <v>4.3584160351286538E-3</v>
      </c>
      <c r="C243">
        <v>6.3857373913736026E-3</v>
      </c>
    </row>
    <row r="244" spans="1:3" x14ac:dyDescent="0.3">
      <c r="A244">
        <v>4.9578145555200237E-3</v>
      </c>
      <c r="B244">
        <v>3.1793279692167165E-3</v>
      </c>
      <c r="C244">
        <v>4.9578145555200237E-3</v>
      </c>
    </row>
    <row r="245" spans="1:3" x14ac:dyDescent="0.3">
      <c r="A245">
        <v>5.4411302515608995E-3</v>
      </c>
      <c r="B245">
        <v>3.0181555723460818E-3</v>
      </c>
      <c r="C245">
        <v>5.4411302515608995E-3</v>
      </c>
    </row>
    <row r="246" spans="1:3" x14ac:dyDescent="0.3">
      <c r="A246">
        <v>5.5203117322022432E-3</v>
      </c>
      <c r="B246">
        <v>3.0272009353340401E-3</v>
      </c>
      <c r="C246">
        <v>5.5203117322022432E-3</v>
      </c>
    </row>
    <row r="247" spans="1:3" x14ac:dyDescent="0.3">
      <c r="A247">
        <v>4.5304903634371119E-3</v>
      </c>
      <c r="B247">
        <v>3.3973467269137192E-3</v>
      </c>
      <c r="C247">
        <v>4.5304903634371119E-3</v>
      </c>
    </row>
    <row r="248" spans="1:3" x14ac:dyDescent="0.3">
      <c r="A248">
        <v>-2.8686398566590832E-4</v>
      </c>
      <c r="B248">
        <v>5.7509114390175142E-5</v>
      </c>
      <c r="C248">
        <v>-2.8686398566590832E-4</v>
      </c>
    </row>
    <row r="249" spans="1:3" x14ac:dyDescent="0.3">
      <c r="A249">
        <v>9.5822787930011089E-4</v>
      </c>
      <c r="B249">
        <v>1.9036399696044093E-3</v>
      </c>
      <c r="C249">
        <v>9.5822787930011089E-4</v>
      </c>
    </row>
    <row r="250" spans="1:3" x14ac:dyDescent="0.3">
      <c r="A250">
        <v>2.4920499641329918E-3</v>
      </c>
      <c r="B250">
        <v>2.4853599314023089E-3</v>
      </c>
      <c r="C250">
        <v>2.4920499641329918E-3</v>
      </c>
    </row>
    <row r="251" spans="1:3" x14ac:dyDescent="0.3">
      <c r="A251">
        <v>8.3548856786199721E-3</v>
      </c>
      <c r="B251">
        <v>6.142097391497181E-3</v>
      </c>
      <c r="C251">
        <v>8.3548856786199721E-3</v>
      </c>
    </row>
    <row r="252" spans="1:3" x14ac:dyDescent="0.3">
      <c r="A252">
        <v>1.0122150967430299E-2</v>
      </c>
      <c r="B252">
        <v>7.1118183258971346E-3</v>
      </c>
      <c r="C252">
        <v>1.0122150967430299E-2</v>
      </c>
    </row>
    <row r="253" spans="1:3" x14ac:dyDescent="0.3">
      <c r="A253">
        <v>5.7854202063336579E-3</v>
      </c>
      <c r="B253">
        <v>4.5675621072001071E-3</v>
      </c>
      <c r="C253">
        <v>5.7854202063336579E-3</v>
      </c>
    </row>
    <row r="254" spans="1:3" x14ac:dyDescent="0.3">
      <c r="A254">
        <v>-2.7432330381995662E-3</v>
      </c>
      <c r="B254">
        <v>-1.7854486259789581E-3</v>
      </c>
      <c r="C254">
        <v>-2.7432330381995662E-3</v>
      </c>
    </row>
    <row r="255" spans="1:3" x14ac:dyDescent="0.3">
      <c r="A255">
        <v>-3.9683877348701824E-3</v>
      </c>
      <c r="B255">
        <v>-2.831391160253327E-3</v>
      </c>
      <c r="C255">
        <v>-3.9683877348701824E-3</v>
      </c>
    </row>
    <row r="256" spans="1:3" x14ac:dyDescent="0.3">
      <c r="A256">
        <v>4.1203014943953509E-3</v>
      </c>
      <c r="B256">
        <v>2.4664615378049426E-3</v>
      </c>
      <c r="C256">
        <v>4.1203014943953509E-3</v>
      </c>
    </row>
    <row r="257" spans="1:3" x14ac:dyDescent="0.3">
      <c r="A257">
        <v>1.7999608010260015E-2</v>
      </c>
      <c r="B257">
        <v>1.0344951027357885E-2</v>
      </c>
      <c r="C257">
        <v>1.7999608010260015E-2</v>
      </c>
    </row>
    <row r="258" spans="1:3" x14ac:dyDescent="0.3">
      <c r="A258">
        <v>2.5995367227662936E-2</v>
      </c>
      <c r="B258">
        <v>1.4482144414134313E-2</v>
      </c>
      <c r="C258">
        <v>2.5995367227662936E-2</v>
      </c>
    </row>
    <row r="259" spans="1:3" x14ac:dyDescent="0.3">
      <c r="A259">
        <v>2.4197740659116729E-2</v>
      </c>
      <c r="B259">
        <v>1.446368152971278E-2</v>
      </c>
      <c r="C259">
        <v>2.4197740659116729E-2</v>
      </c>
    </row>
    <row r="260" spans="1:3" x14ac:dyDescent="0.3">
      <c r="A260">
        <v>1.9145031067972829E-2</v>
      </c>
      <c r="B260">
        <v>1.144547225408532E-2</v>
      </c>
      <c r="C260">
        <v>1.9145031067972829E-2</v>
      </c>
    </row>
    <row r="261" spans="1:3" x14ac:dyDescent="0.3">
      <c r="A261">
        <v>1.2363859728159454E-2</v>
      </c>
      <c r="B261">
        <v>7.6998566785442257E-3</v>
      </c>
      <c r="C261">
        <v>1.2363859728159454E-2</v>
      </c>
    </row>
    <row r="262" spans="1:3" x14ac:dyDescent="0.3">
      <c r="A262">
        <v>7.6714205557064652E-3</v>
      </c>
      <c r="B262">
        <v>3.6237529154017345E-3</v>
      </c>
      <c r="C262">
        <v>7.6714205557064652E-3</v>
      </c>
    </row>
    <row r="263" spans="1:3" x14ac:dyDescent="0.3">
      <c r="A263">
        <v>3.8352898183595663E-3</v>
      </c>
      <c r="B263">
        <v>8.4547046132832371E-4</v>
      </c>
      <c r="C263">
        <v>3.8352898183595663E-3</v>
      </c>
    </row>
    <row r="264" spans="1:3" x14ac:dyDescent="0.3">
      <c r="A264">
        <v>5.0437280294635123E-3</v>
      </c>
      <c r="B264">
        <v>2.2406983524041468E-3</v>
      </c>
      <c r="C264">
        <v>5.0437280294635123E-3</v>
      </c>
    </row>
    <row r="265" spans="1:3" x14ac:dyDescent="0.3">
      <c r="A265">
        <v>1.0293100868738581E-2</v>
      </c>
      <c r="B265">
        <v>6.2128546330144641E-3</v>
      </c>
      <c r="C265">
        <v>1.0293100868738581E-2</v>
      </c>
    </row>
    <row r="266" spans="1:3" x14ac:dyDescent="0.3">
      <c r="A266">
        <v>2.0305771854426391E-2</v>
      </c>
      <c r="B266">
        <v>1.3085339117532735E-2</v>
      </c>
      <c r="C266">
        <v>2.0305771854426391E-2</v>
      </c>
    </row>
    <row r="267" spans="1:3" x14ac:dyDescent="0.3">
      <c r="A267">
        <v>2.7130808490930303E-2</v>
      </c>
      <c r="B267">
        <v>1.6656830048125792E-2</v>
      </c>
      <c r="C267">
        <v>2.7130808490930303E-2</v>
      </c>
    </row>
    <row r="268" spans="1:3" x14ac:dyDescent="0.3">
      <c r="A268">
        <v>2.4509955426484042E-2</v>
      </c>
      <c r="B268">
        <v>1.5100603277635738E-2</v>
      </c>
      <c r="C268">
        <v>2.4509955426484042E-2</v>
      </c>
    </row>
    <row r="269" spans="1:3" x14ac:dyDescent="0.3">
      <c r="A269">
        <v>1.5568276848396012E-2</v>
      </c>
      <c r="B269">
        <v>8.9058184485291125E-3</v>
      </c>
      <c r="C269">
        <v>1.5568276848396012E-2</v>
      </c>
    </row>
    <row r="270" spans="1:3" x14ac:dyDescent="0.3">
      <c r="A270">
        <v>5.0825213890848264E-3</v>
      </c>
      <c r="B270">
        <v>2.2079355414370561E-3</v>
      </c>
      <c r="C270">
        <v>5.0825213890848264E-3</v>
      </c>
    </row>
    <row r="271" spans="1:3" x14ac:dyDescent="0.3">
      <c r="A271">
        <v>-6.3762506147714282E-3</v>
      </c>
      <c r="B271">
        <v>-2.4631911387611449E-3</v>
      </c>
      <c r="C271">
        <v>-6.3762506147714282E-3</v>
      </c>
    </row>
    <row r="272" spans="1:3" x14ac:dyDescent="0.3">
      <c r="A272">
        <v>-2.4364536825931982E-2</v>
      </c>
      <c r="B272">
        <v>-1.5316272759539507E-2</v>
      </c>
      <c r="C272">
        <v>-2.4364536825931982E-2</v>
      </c>
    </row>
    <row r="273" spans="1:3" x14ac:dyDescent="0.3">
      <c r="A273">
        <v>-1.7936193515193155E-2</v>
      </c>
      <c r="B273">
        <v>-1.0871027850213766E-2</v>
      </c>
      <c r="C273">
        <v>-1.7936193515193155E-2</v>
      </c>
    </row>
    <row r="274" spans="1:3" x14ac:dyDescent="0.3">
      <c r="A274">
        <v>-1.0599828353619389E-2</v>
      </c>
      <c r="B274">
        <v>-7.1161691756427281E-4</v>
      </c>
      <c r="C274">
        <v>-1.0599828353619389E-2</v>
      </c>
    </row>
    <row r="275" spans="1:3" x14ac:dyDescent="0.3">
      <c r="A275">
        <v>2.1987452884810299E-2</v>
      </c>
      <c r="B275">
        <v>1.4874320647708439E-2</v>
      </c>
      <c r="C275">
        <v>2.1987452884810299E-2</v>
      </c>
    </row>
    <row r="276" spans="1:3" x14ac:dyDescent="0.3">
      <c r="A276">
        <v>3.6507710251161063E-2</v>
      </c>
      <c r="B276">
        <v>2.1097422935782539E-2</v>
      </c>
      <c r="C276">
        <v>3.6507710251161063E-2</v>
      </c>
    </row>
    <row r="277" spans="1:3" x14ac:dyDescent="0.3">
      <c r="A277">
        <v>2.9290728605801952E-2</v>
      </c>
      <c r="B277">
        <v>1.7753930125162354E-2</v>
      </c>
      <c r="C277">
        <v>2.9290728605801952E-2</v>
      </c>
    </row>
    <row r="278" spans="1:3" x14ac:dyDescent="0.3">
      <c r="A278">
        <v>2.3776328457623119E-3</v>
      </c>
      <c r="B278">
        <v>4.8638347553902062E-3</v>
      </c>
      <c r="C278">
        <v>2.3776328457623119E-3</v>
      </c>
    </row>
    <row r="279" spans="1:3" x14ac:dyDescent="0.3">
      <c r="A279">
        <v>-4.1550846845042066E-3</v>
      </c>
      <c r="B279">
        <v>1.7697547532098401E-3</v>
      </c>
      <c r="C279">
        <v>-4.1550846845042066E-3</v>
      </c>
    </row>
    <row r="280" spans="1:3" x14ac:dyDescent="0.3">
      <c r="A280">
        <v>-3.6582692198481315E-3</v>
      </c>
      <c r="B280">
        <v>1.4491207250832971E-3</v>
      </c>
      <c r="C280">
        <v>-3.6582692198481315E-3</v>
      </c>
    </row>
    <row r="281" spans="1:3" x14ac:dyDescent="0.3">
      <c r="A281">
        <v>8.7574180629477194E-3</v>
      </c>
      <c r="B281">
        <v>5.7916323516666868E-3</v>
      </c>
      <c r="C281">
        <v>8.7574180629477194E-3</v>
      </c>
    </row>
    <row r="282" spans="1:3" x14ac:dyDescent="0.3">
      <c r="A282">
        <v>1.4323167441147255E-2</v>
      </c>
      <c r="B282">
        <v>9.0367067414087732E-3</v>
      </c>
      <c r="C282">
        <v>1.4323167441147255E-2</v>
      </c>
    </row>
    <row r="283" spans="1:3" x14ac:dyDescent="0.3">
      <c r="A283">
        <v>9.32277569574258E-3</v>
      </c>
      <c r="B283">
        <v>6.2202472727947988E-3</v>
      </c>
      <c r="C283">
        <v>9.32277569574258E-3</v>
      </c>
    </row>
    <row r="284" spans="1:3" x14ac:dyDescent="0.3">
      <c r="A284">
        <v>-1.0758743376677149E-2</v>
      </c>
      <c r="B284">
        <v>-5.0835304939936821E-3</v>
      </c>
      <c r="C284">
        <v>-1.0758743376677149E-2</v>
      </c>
    </row>
    <row r="285" spans="1:3" x14ac:dyDescent="0.3">
      <c r="A285">
        <v>-1.3941222108145968E-2</v>
      </c>
      <c r="B285">
        <v>-5.6994805572521123E-3</v>
      </c>
      <c r="C285">
        <v>-1.3941222108145968E-2</v>
      </c>
    </row>
    <row r="286" spans="1:3" x14ac:dyDescent="0.3">
      <c r="A286">
        <v>-5.0695044085397045E-3</v>
      </c>
      <c r="B286">
        <v>-2.24589588054247E-3</v>
      </c>
      <c r="C286">
        <v>-5.0695044085397045E-3</v>
      </c>
    </row>
    <row r="287" spans="1:3" x14ac:dyDescent="0.3">
      <c r="A287">
        <v>2.446127357938721E-2</v>
      </c>
      <c r="B287">
        <v>1.4332109843905316E-2</v>
      </c>
      <c r="C287">
        <v>2.446127357938721E-2</v>
      </c>
    </row>
    <row r="288" spans="1:3" x14ac:dyDescent="0.3">
      <c r="A288">
        <v>3.6790314472517238E-2</v>
      </c>
      <c r="B288">
        <v>2.0818790162780099E-2</v>
      </c>
      <c r="C288">
        <v>3.6790314472517238E-2</v>
      </c>
    </row>
    <row r="289" spans="1:3" x14ac:dyDescent="0.3">
      <c r="A289">
        <v>3.8303081344857492E-2</v>
      </c>
      <c r="B289">
        <v>2.1511475329096141E-2</v>
      </c>
      <c r="C289">
        <v>3.8303081344857492E-2</v>
      </c>
    </row>
    <row r="290" spans="1:3" x14ac:dyDescent="0.3">
      <c r="A290">
        <v>2.1110567401230407E-2</v>
      </c>
      <c r="B290">
        <v>1.2261648899106303E-2</v>
      </c>
      <c r="C290">
        <v>2.1110567401230407E-2</v>
      </c>
    </row>
    <row r="291" spans="1:3" x14ac:dyDescent="0.3">
      <c r="A291">
        <v>1.1241587799692532E-2</v>
      </c>
      <c r="B291">
        <v>6.1679932182019392E-3</v>
      </c>
      <c r="C291">
        <v>1.1241587799692532E-2</v>
      </c>
    </row>
    <row r="292" spans="1:3" x14ac:dyDescent="0.3">
      <c r="A292">
        <v>-1.4778311199898919E-3</v>
      </c>
      <c r="B292">
        <v>-1.6026164416163002E-3</v>
      </c>
      <c r="C292">
        <v>-1.4778311199898919E-3</v>
      </c>
    </row>
    <row r="293" spans="1:3" x14ac:dyDescent="0.3">
      <c r="A293">
        <v>-5.7158597001492062E-3</v>
      </c>
      <c r="B293">
        <v>-8.1723296431734926E-4</v>
      </c>
      <c r="C293">
        <v>-5.7158597001492062E-3</v>
      </c>
    </row>
    <row r="294" spans="1:3" x14ac:dyDescent="0.3">
      <c r="A294">
        <v>-1.0738574485686714E-2</v>
      </c>
      <c r="B294">
        <v>-4.0880818049580103E-3</v>
      </c>
      <c r="C294">
        <v>-1.0738574485686714E-2</v>
      </c>
    </row>
    <row r="295" spans="1:3" x14ac:dyDescent="0.3">
      <c r="A295">
        <v>-1.1720068873265266E-2</v>
      </c>
      <c r="B295">
        <v>-5.5792940132803892E-3</v>
      </c>
      <c r="C295">
        <v>-1.1720068873265266E-2</v>
      </c>
    </row>
    <row r="296" spans="1:3" x14ac:dyDescent="0.3">
      <c r="A296">
        <v>1.9095464246565719E-3</v>
      </c>
      <c r="B296">
        <v>1.9073347983900035E-3</v>
      </c>
      <c r="C296">
        <v>1.9095464246565719E-3</v>
      </c>
    </row>
    <row r="297" spans="1:3" x14ac:dyDescent="0.3">
      <c r="A297">
        <v>8.8154242245264136E-3</v>
      </c>
      <c r="B297">
        <v>6.6758529832615654E-3</v>
      </c>
      <c r="C297">
        <v>8.8154242245264136E-3</v>
      </c>
    </row>
    <row r="298" spans="1:3" x14ac:dyDescent="0.3">
      <c r="A298">
        <v>-4.7130800992623012E-4</v>
      </c>
      <c r="B298">
        <v>-6.7186993383527849E-4</v>
      </c>
      <c r="C298">
        <v>-4.7130800992623012E-4</v>
      </c>
    </row>
    <row r="299" spans="1:3" x14ac:dyDescent="0.3">
      <c r="A299">
        <v>-9.4618268010061568E-3</v>
      </c>
      <c r="B299">
        <v>-3.5496240389240041E-3</v>
      </c>
      <c r="C299">
        <v>-9.4618268010061568E-3</v>
      </c>
    </row>
    <row r="300" spans="1:3" x14ac:dyDescent="0.3">
      <c r="A300">
        <v>-1.3104765522370609E-2</v>
      </c>
      <c r="B300">
        <v>-5.6407418289767808E-3</v>
      </c>
      <c r="C300">
        <v>-1.3104765522370609E-2</v>
      </c>
    </row>
    <row r="301" spans="1:3" x14ac:dyDescent="0.3">
      <c r="A301">
        <v>-2.3669462792257012E-2</v>
      </c>
      <c r="B301">
        <v>-7.3366140573110084E-3</v>
      </c>
      <c r="C301">
        <v>-2.3669462792257012E-2</v>
      </c>
    </row>
    <row r="302" spans="1:3" x14ac:dyDescent="0.3">
      <c r="A302">
        <v>-2.8881805379894709E-2</v>
      </c>
      <c r="B302">
        <v>-1.0507127590400289E-2</v>
      </c>
      <c r="C302">
        <v>-2.8881805379894709E-2</v>
      </c>
    </row>
    <row r="303" spans="1:3" x14ac:dyDescent="0.3">
      <c r="A303">
        <v>-1.3199758439796705E-2</v>
      </c>
      <c r="B303">
        <v>-7.2404434932327177E-4</v>
      </c>
      <c r="C303">
        <v>-1.3199758439796705E-2</v>
      </c>
    </row>
    <row r="304" spans="1:3" x14ac:dyDescent="0.3">
      <c r="A304">
        <v>-2.0000341477486305E-3</v>
      </c>
      <c r="B304">
        <v>4.7166570822714249E-3</v>
      </c>
      <c r="C304">
        <v>-2.0000341477486305E-3</v>
      </c>
    </row>
    <row r="305" spans="1:3" x14ac:dyDescent="0.3">
      <c r="A305">
        <v>1.7155477329625635E-2</v>
      </c>
      <c r="B305">
        <v>8.3584651361421347E-3</v>
      </c>
      <c r="C305">
        <v>1.7155477329625635E-2</v>
      </c>
    </row>
    <row r="306" spans="1:3" x14ac:dyDescent="0.3">
      <c r="A306">
        <v>1.6247290542484194E-2</v>
      </c>
      <c r="B306">
        <v>6.1683508383172381E-3</v>
      </c>
      <c r="C306">
        <v>1.6247290542484194E-2</v>
      </c>
    </row>
    <row r="307" spans="1:3" x14ac:dyDescent="0.3">
      <c r="A307">
        <v>3.3224819053658816E-3</v>
      </c>
      <c r="B307">
        <v>-1.1840569736563111E-3</v>
      </c>
      <c r="C307">
        <v>3.3224819053658816E-3</v>
      </c>
    </row>
    <row r="308" spans="1:3" x14ac:dyDescent="0.3">
      <c r="A308">
        <v>-2.0943280222833871E-2</v>
      </c>
      <c r="B308">
        <v>-1.1866958699061958E-2</v>
      </c>
      <c r="C308">
        <v>-2.0943280222833871E-2</v>
      </c>
    </row>
    <row r="309" spans="1:3" x14ac:dyDescent="0.3">
      <c r="A309">
        <v>-2.6158877700987904E-2</v>
      </c>
      <c r="B309">
        <v>-1.4870103590644224E-2</v>
      </c>
      <c r="C309">
        <v>-2.6158877700987904E-2</v>
      </c>
    </row>
    <row r="310" spans="1:3" x14ac:dyDescent="0.3">
      <c r="A310">
        <v>-1.3387692644027727E-2</v>
      </c>
      <c r="B310">
        <v>-2.5223034794000787E-3</v>
      </c>
      <c r="C310">
        <v>-1.3387692644027727E-2</v>
      </c>
    </row>
    <row r="311" spans="1:3" x14ac:dyDescent="0.3">
      <c r="A311">
        <v>5.5232731667957946E-3</v>
      </c>
      <c r="B311">
        <v>1.9215891359496418E-3</v>
      </c>
      <c r="C311">
        <v>5.5232731667957946E-3</v>
      </c>
    </row>
    <row r="312" spans="1:3" x14ac:dyDescent="0.3">
      <c r="A312">
        <v>2.6727296965791902E-2</v>
      </c>
      <c r="B312">
        <v>1.2467784099917667E-2</v>
      </c>
      <c r="C312">
        <v>2.6727296965791902E-2</v>
      </c>
    </row>
    <row r="313" spans="1:3" x14ac:dyDescent="0.3">
      <c r="A313">
        <v>2.5508804705213661E-2</v>
      </c>
      <c r="B313">
        <v>1.2835142074161032E-2</v>
      </c>
      <c r="C313">
        <v>2.5508804705213661E-2</v>
      </c>
    </row>
    <row r="314" spans="1:3" x14ac:dyDescent="0.3">
      <c r="A314">
        <v>1.006377305636641E-2</v>
      </c>
      <c r="B314">
        <v>5.904744608997925E-3</v>
      </c>
      <c r="C314">
        <v>1.006377305636641E-2</v>
      </c>
    </row>
    <row r="315" spans="1:3" x14ac:dyDescent="0.3">
      <c r="A315">
        <v>1.2593090931976025E-3</v>
      </c>
      <c r="B315">
        <v>1.3177889644264695E-3</v>
      </c>
      <c r="C315">
        <v>1.2593090931976025E-3</v>
      </c>
    </row>
    <row r="316" spans="1:3" x14ac:dyDescent="0.3">
      <c r="A316">
        <v>-5.9208878520425889E-3</v>
      </c>
      <c r="B316">
        <v>-3.4638091792106307E-3</v>
      </c>
      <c r="C316">
        <v>-5.9208878520425889E-3</v>
      </c>
    </row>
    <row r="317" spans="1:3" x14ac:dyDescent="0.3">
      <c r="A317">
        <v>-9.7095478581563643E-3</v>
      </c>
      <c r="B317">
        <v>-8.7824032270924501E-3</v>
      </c>
      <c r="C317">
        <v>-9.7095478581563643E-3</v>
      </c>
    </row>
    <row r="318" spans="1:3" x14ac:dyDescent="0.3">
      <c r="A318">
        <v>-1.2221879182204964E-2</v>
      </c>
      <c r="B318">
        <v>-6.8043255662972868E-3</v>
      </c>
      <c r="C318">
        <v>-1.2221879182204964E-2</v>
      </c>
    </row>
    <row r="319" spans="1:3" x14ac:dyDescent="0.3">
      <c r="A319">
        <v>-1.8279462472355235E-2</v>
      </c>
      <c r="B319">
        <v>-1.0857293802717827E-2</v>
      </c>
      <c r="C319">
        <v>-1.8279462472355235E-2</v>
      </c>
    </row>
    <row r="320" spans="1:3" x14ac:dyDescent="0.3">
      <c r="A320">
        <v>-2.6651304348156879E-2</v>
      </c>
      <c r="B320">
        <v>-1.4535422030044653E-2</v>
      </c>
      <c r="C320">
        <v>-2.6651304348156879E-2</v>
      </c>
    </row>
    <row r="321" spans="1:3" x14ac:dyDescent="0.3">
      <c r="A321">
        <v>-2.9484092922982152E-2</v>
      </c>
      <c r="B321">
        <v>-1.3718646395307732E-2</v>
      </c>
      <c r="C321">
        <v>-2.9484092922982152E-2</v>
      </c>
    </row>
    <row r="322" spans="1:3" x14ac:dyDescent="0.3">
      <c r="A322">
        <v>-1.4616562476088335E-2</v>
      </c>
      <c r="B322">
        <v>-8.4643947181453072E-3</v>
      </c>
      <c r="C322">
        <v>-1.4616562476088335E-2</v>
      </c>
    </row>
    <row r="323" spans="1:3" x14ac:dyDescent="0.3">
      <c r="A323">
        <v>4.5595135508755824E-3</v>
      </c>
      <c r="B323">
        <v>-1.8113019635072058E-3</v>
      </c>
      <c r="C323">
        <v>4.5595135508755824E-3</v>
      </c>
    </row>
    <row r="324" spans="1:3" x14ac:dyDescent="0.3">
      <c r="A324">
        <v>1.4801085687234927E-2</v>
      </c>
      <c r="B324">
        <v>3.363067542678122E-3</v>
      </c>
      <c r="C324">
        <v>1.4801085687234927E-2</v>
      </c>
    </row>
    <row r="325" spans="1:3" x14ac:dyDescent="0.3">
      <c r="A325">
        <v>9.4838198548725661E-3</v>
      </c>
      <c r="B325">
        <v>3.8989712152477374E-3</v>
      </c>
      <c r="C325">
        <v>9.4838198548725661E-3</v>
      </c>
    </row>
    <row r="326" spans="1:3" x14ac:dyDescent="0.3">
      <c r="A326">
        <v>-6.5235290564752413E-3</v>
      </c>
      <c r="B326">
        <v>1.2491386522479608E-3</v>
      </c>
      <c r="C326">
        <v>-6.5235290564752413E-3</v>
      </c>
    </row>
    <row r="327" spans="1:3" x14ac:dyDescent="0.3">
      <c r="A327">
        <v>-1.3078754519098124E-2</v>
      </c>
      <c r="B327">
        <v>-1.557447904333098E-3</v>
      </c>
      <c r="C327">
        <v>-1.3078754519098124E-2</v>
      </c>
    </row>
    <row r="328" spans="1:3" x14ac:dyDescent="0.3">
      <c r="A328">
        <v>-5.2864428439557409E-3</v>
      </c>
      <c r="B328">
        <v>2.055083917086753E-3</v>
      </c>
      <c r="C328">
        <v>-5.2864428439557409E-3</v>
      </c>
    </row>
    <row r="329" spans="1:3" x14ac:dyDescent="0.3">
      <c r="A329">
        <v>1.7675701802896793E-2</v>
      </c>
      <c r="B329">
        <v>1.0962299417468069E-2</v>
      </c>
      <c r="C329">
        <v>1.7675701802896793E-2</v>
      </c>
    </row>
    <row r="330" spans="1:3" x14ac:dyDescent="0.3">
      <c r="A330">
        <v>2.6679006707294839E-2</v>
      </c>
      <c r="B330">
        <v>1.3349210845012838E-2</v>
      </c>
      <c r="C330">
        <v>2.6679006707294839E-2</v>
      </c>
    </row>
    <row r="331" spans="1:3" x14ac:dyDescent="0.3">
      <c r="A331">
        <v>2.1865647506104979E-2</v>
      </c>
      <c r="B331">
        <v>1.0876620943594206E-2</v>
      </c>
      <c r="C331">
        <v>2.1865647506104979E-2</v>
      </c>
    </row>
    <row r="332" spans="1:3" x14ac:dyDescent="0.3">
      <c r="A332">
        <v>8.479588062813237E-3</v>
      </c>
      <c r="B332">
        <v>4.8479675297734559E-3</v>
      </c>
      <c r="C332">
        <v>8.479588062813237E-3</v>
      </c>
    </row>
    <row r="333" spans="1:3" x14ac:dyDescent="0.3">
      <c r="A333">
        <v>1.4396930433477895E-3</v>
      </c>
      <c r="B333">
        <v>1.4540349062184266E-3</v>
      </c>
      <c r="C333">
        <v>1.4396930433477895E-3</v>
      </c>
    </row>
    <row r="334" spans="1:3" x14ac:dyDescent="0.3">
      <c r="A334">
        <v>2.3375763136819216E-3</v>
      </c>
      <c r="B334">
        <v>2.6990320776112409E-3</v>
      </c>
      <c r="C334">
        <v>2.3375763136819216E-3</v>
      </c>
    </row>
    <row r="335" spans="1:3" x14ac:dyDescent="0.3">
      <c r="A335">
        <v>1.398702190299117E-2</v>
      </c>
      <c r="B335">
        <v>9.4772198033379329E-3</v>
      </c>
      <c r="C335">
        <v>1.398702190299117E-2</v>
      </c>
    </row>
    <row r="336" spans="1:3" x14ac:dyDescent="0.3">
      <c r="A336">
        <v>1.8056775038469919E-2</v>
      </c>
      <c r="B336">
        <v>1.2024507596986478E-2</v>
      </c>
      <c r="C336">
        <v>1.8056775038469919E-2</v>
      </c>
    </row>
    <row r="337" spans="1:3" x14ac:dyDescent="0.3">
      <c r="A337">
        <v>2.1554170929009686E-2</v>
      </c>
      <c r="B337">
        <v>1.3469936271846672E-2</v>
      </c>
      <c r="C337">
        <v>2.1554170929009686E-2</v>
      </c>
    </row>
    <row r="338" spans="1:3" x14ac:dyDescent="0.3">
      <c r="A338">
        <v>2.1405252952303444E-2</v>
      </c>
      <c r="B338">
        <v>1.2144381594072273E-2</v>
      </c>
      <c r="C338">
        <v>2.1405252952303444E-2</v>
      </c>
    </row>
    <row r="339" spans="1:3" x14ac:dyDescent="0.3">
      <c r="A339">
        <v>1.8021966493801278E-2</v>
      </c>
      <c r="B339">
        <v>1.1353757856883639E-2</v>
      </c>
      <c r="C339">
        <v>1.8021966493801278E-2</v>
      </c>
    </row>
    <row r="340" spans="1:3" x14ac:dyDescent="0.3">
      <c r="A340">
        <v>1.2096124176319556E-2</v>
      </c>
      <c r="B340">
        <v>9.4348619574577963E-3</v>
      </c>
      <c r="C340">
        <v>1.2096124176319556E-2</v>
      </c>
    </row>
    <row r="341" spans="1:3" x14ac:dyDescent="0.3">
      <c r="A341">
        <v>2.5935790856972396E-3</v>
      </c>
      <c r="B341">
        <v>4.5148148941172028E-3</v>
      </c>
      <c r="C341">
        <v>2.5935790856972396E-3</v>
      </c>
    </row>
    <row r="342" spans="1:3" x14ac:dyDescent="0.3">
      <c r="A342">
        <v>-4.4475038186166937E-3</v>
      </c>
      <c r="B342">
        <v>4.960818750983087E-4</v>
      </c>
      <c r="C342">
        <v>-4.4475038186166937E-3</v>
      </c>
    </row>
    <row r="343" spans="1:3" x14ac:dyDescent="0.3">
      <c r="A343">
        <v>-5.5448331859250244E-3</v>
      </c>
      <c r="B343">
        <v>-4.0121445547602885E-4</v>
      </c>
      <c r="C343">
        <v>-5.5448331859250244E-3</v>
      </c>
    </row>
    <row r="344" spans="1:3" x14ac:dyDescent="0.3">
      <c r="A344">
        <v>-7.921107997436172E-4</v>
      </c>
      <c r="B344">
        <v>1.7252437929591302E-3</v>
      </c>
      <c r="C344">
        <v>-7.921107997436172E-4</v>
      </c>
    </row>
    <row r="345" spans="1:3" x14ac:dyDescent="0.3">
      <c r="A345">
        <v>3.62904939433073E-3</v>
      </c>
      <c r="B345">
        <v>4.5434551089922337E-3</v>
      </c>
      <c r="C345">
        <v>3.62904939433073E-3</v>
      </c>
    </row>
    <row r="346" spans="1:3" x14ac:dyDescent="0.3">
      <c r="A346">
        <v>9.1010758921030721E-3</v>
      </c>
      <c r="B346">
        <v>7.4711901385431378E-3</v>
      </c>
      <c r="C346">
        <v>9.1010758921030721E-3</v>
      </c>
    </row>
    <row r="347" spans="1:3" x14ac:dyDescent="0.3">
      <c r="A347">
        <v>1.5787745821380428E-2</v>
      </c>
      <c r="B347">
        <v>1.1880905003033737E-2</v>
      </c>
      <c r="C347">
        <v>1.5787745821380428E-2</v>
      </c>
    </row>
    <row r="348" spans="1:3" x14ac:dyDescent="0.3">
      <c r="A348">
        <v>1.7863243220124003E-2</v>
      </c>
      <c r="B348">
        <v>1.3469044675431086E-2</v>
      </c>
      <c r="C348">
        <v>1.7863243220124003E-2</v>
      </c>
    </row>
    <row r="349" spans="1:3" x14ac:dyDescent="0.3">
      <c r="A349">
        <v>1.4377452672101665E-2</v>
      </c>
      <c r="B349">
        <v>1.1422034892800692E-2</v>
      </c>
      <c r="C349">
        <v>1.4377452672101665E-2</v>
      </c>
    </row>
    <row r="350" spans="1:3" x14ac:dyDescent="0.3">
      <c r="A350">
        <v>3.7808639826508728E-3</v>
      </c>
      <c r="B350">
        <v>4.1804066700072973E-3</v>
      </c>
      <c r="C350">
        <v>3.7808639826508728E-3</v>
      </c>
    </row>
    <row r="351" spans="1:3" x14ac:dyDescent="0.3">
      <c r="A351">
        <v>-2.1302710415481707E-3</v>
      </c>
      <c r="B351">
        <v>-8.4960726600613601E-4</v>
      </c>
      <c r="C351">
        <v>-2.1302710415481707E-3</v>
      </c>
    </row>
    <row r="352" spans="1:3" x14ac:dyDescent="0.3">
      <c r="A352">
        <v>-1.0770398377329959E-3</v>
      </c>
      <c r="B352">
        <v>-7.0695550918631334E-4</v>
      </c>
      <c r="C352">
        <v>-1.0770398377329959E-3</v>
      </c>
    </row>
    <row r="353" spans="1:3" x14ac:dyDescent="0.3">
      <c r="A353">
        <v>4.9359747448896041E-3</v>
      </c>
      <c r="B353">
        <v>1.7154325170356532E-3</v>
      </c>
      <c r="C353">
        <v>4.9359747448896041E-3</v>
      </c>
    </row>
    <row r="354" spans="1:3" x14ac:dyDescent="0.3">
      <c r="A354">
        <v>1.1166792074335019E-2</v>
      </c>
      <c r="B354">
        <v>6.9244409727362566E-3</v>
      </c>
      <c r="C354">
        <v>1.1166792074335019E-2</v>
      </c>
    </row>
    <row r="355" spans="1:3" x14ac:dyDescent="0.3">
      <c r="A355">
        <v>1.2920184092290565E-2</v>
      </c>
      <c r="B355">
        <v>8.1883536797704437E-3</v>
      </c>
      <c r="C355">
        <v>1.2920184092290565E-2</v>
      </c>
    </row>
    <row r="356" spans="1:3" x14ac:dyDescent="0.3">
      <c r="A356">
        <v>1.0115793649867033E-2</v>
      </c>
      <c r="B356">
        <v>4.6685589172523745E-3</v>
      </c>
      <c r="C356">
        <v>1.0115793649867033E-2</v>
      </c>
    </row>
    <row r="357" spans="1:3" x14ac:dyDescent="0.3">
      <c r="A357">
        <v>7.8981067722316833E-3</v>
      </c>
      <c r="B357">
        <v>4.361355555352775E-3</v>
      </c>
      <c r="C357">
        <v>7.8981067722316833E-3</v>
      </c>
    </row>
    <row r="358" spans="1:3" x14ac:dyDescent="0.3">
      <c r="A358">
        <v>9.6321681028954664E-4</v>
      </c>
      <c r="B358">
        <v>-6.3001742219481738E-4</v>
      </c>
      <c r="C358">
        <v>9.6321681028954664E-4</v>
      </c>
    </row>
    <row r="359" spans="1:3" x14ac:dyDescent="0.3">
      <c r="A359">
        <v>6.792029401003985E-3</v>
      </c>
      <c r="B359">
        <v>7.6644610975713512E-3</v>
      </c>
      <c r="C359">
        <v>6.792029401003985E-3</v>
      </c>
    </row>
    <row r="360" spans="1:3" x14ac:dyDescent="0.3">
      <c r="A360">
        <v>1.0015535292054123E-2</v>
      </c>
      <c r="B360">
        <v>1.0548957861008956E-2</v>
      </c>
      <c r="C360">
        <v>1.0015535292054123E-2</v>
      </c>
    </row>
    <row r="361" spans="1:3" x14ac:dyDescent="0.3">
      <c r="A361">
        <v>1.2098419467095889E-2</v>
      </c>
      <c r="B361">
        <v>6.4842362618757754E-3</v>
      </c>
      <c r="C361">
        <v>1.2098419467095889E-2</v>
      </c>
    </row>
    <row r="362" spans="1:3" x14ac:dyDescent="0.3">
      <c r="A362">
        <v>1.4609957126187068E-2</v>
      </c>
      <c r="B362">
        <v>2.125539283869049E-3</v>
      </c>
      <c r="C362">
        <v>1.4609957126187068E-2</v>
      </c>
    </row>
    <row r="363" spans="1:3" x14ac:dyDescent="0.3">
      <c r="A363">
        <v>1.5928870283214103E-2</v>
      </c>
      <c r="B363">
        <v>3.679855100060303E-3</v>
      </c>
      <c r="C363">
        <v>1.5928870283214103E-2</v>
      </c>
    </row>
    <row r="364" spans="1:3" x14ac:dyDescent="0.3">
      <c r="A364">
        <v>9.1468489436605793E-3</v>
      </c>
      <c r="B364">
        <v>1.2789866930456029E-3</v>
      </c>
      <c r="C364">
        <v>9.1468489436605793E-3</v>
      </c>
    </row>
    <row r="365" spans="1:3" x14ac:dyDescent="0.3">
      <c r="A365">
        <v>-6.5783432913034678E-3</v>
      </c>
      <c r="B365">
        <v>-4.2111566551669144E-3</v>
      </c>
      <c r="C365">
        <v>-6.5783432913034678E-3</v>
      </c>
    </row>
    <row r="366" spans="1:3" x14ac:dyDescent="0.3">
      <c r="A366">
        <v>-9.2270200608356445E-3</v>
      </c>
      <c r="B366">
        <v>-1.9047216017843427E-3</v>
      </c>
      <c r="C366">
        <v>-9.2270200608356445E-3</v>
      </c>
    </row>
    <row r="367" spans="1:3" x14ac:dyDescent="0.3">
      <c r="A367">
        <v>-8.5830083586685424E-3</v>
      </c>
      <c r="B367">
        <v>-8.181802037477981E-4</v>
      </c>
      <c r="C367">
        <v>-8.5830083586685424E-3</v>
      </c>
    </row>
    <row r="368" spans="1:3" x14ac:dyDescent="0.3">
      <c r="A368">
        <v>-1.3653684242690423E-3</v>
      </c>
      <c r="B368">
        <v>1.6193097842882587E-3</v>
      </c>
      <c r="C368">
        <v>-1.3653684242690423E-3</v>
      </c>
    </row>
    <row r="369" spans="1:3" x14ac:dyDescent="0.3">
      <c r="A369">
        <v>3.5030124759396486E-3</v>
      </c>
      <c r="B369">
        <v>2.9612385221926552E-3</v>
      </c>
      <c r="C369">
        <v>3.5030124759396486E-3</v>
      </c>
    </row>
    <row r="370" spans="1:3" x14ac:dyDescent="0.3">
      <c r="A370">
        <v>1.0348052133466679E-2</v>
      </c>
      <c r="B370">
        <v>7.8329481265657641E-3</v>
      </c>
      <c r="C370">
        <v>1.0348052133466679E-2</v>
      </c>
    </row>
    <row r="371" spans="1:3" x14ac:dyDescent="0.3">
      <c r="A371">
        <v>1.0227508845937594E-2</v>
      </c>
      <c r="B371">
        <v>6.8975208941044475E-3</v>
      </c>
      <c r="C371">
        <v>1.0227508845937594E-2</v>
      </c>
    </row>
    <row r="372" spans="1:3" x14ac:dyDescent="0.3">
      <c r="A372">
        <v>8.342917776123393E-3</v>
      </c>
      <c r="B372">
        <v>4.585824776111691E-3</v>
      </c>
      <c r="C372">
        <v>8.342917776123393E-3</v>
      </c>
    </row>
    <row r="373" spans="1:3" x14ac:dyDescent="0.3">
      <c r="A373">
        <v>5.8662414034078569E-3</v>
      </c>
      <c r="B373">
        <v>7.2197656046579795E-4</v>
      </c>
      <c r="C373">
        <v>5.8662414034078569E-3</v>
      </c>
    </row>
    <row r="374" spans="1:3" x14ac:dyDescent="0.3">
      <c r="A374">
        <v>6.7021235758306652E-3</v>
      </c>
      <c r="B374">
        <v>-1.8948027073916185E-3</v>
      </c>
      <c r="C374">
        <v>6.7021235758306652E-3</v>
      </c>
    </row>
    <row r="375" spans="1:3" x14ac:dyDescent="0.3">
      <c r="A375">
        <v>5.1723999195529835E-3</v>
      </c>
      <c r="B375">
        <v>-2.8242355298561117E-3</v>
      </c>
      <c r="C375">
        <v>5.1723999195529835E-3</v>
      </c>
    </row>
    <row r="376" spans="1:3" x14ac:dyDescent="0.3">
      <c r="A376">
        <v>2.872463784941548E-3</v>
      </c>
      <c r="B376">
        <v>-2.3635328691031798E-3</v>
      </c>
      <c r="C376">
        <v>2.872463784941548E-3</v>
      </c>
    </row>
    <row r="377" spans="1:3" x14ac:dyDescent="0.3">
      <c r="A377">
        <v>8.5130709558756124E-4</v>
      </c>
      <c r="B377">
        <v>9.9489697314014691E-4</v>
      </c>
      <c r="C377">
        <v>8.5130709558756124E-4</v>
      </c>
    </row>
    <row r="378" spans="1:3" x14ac:dyDescent="0.3">
      <c r="A378">
        <v>-1.4599977149075682E-3</v>
      </c>
      <c r="B378">
        <v>1.3239163569078727E-3</v>
      </c>
      <c r="C378">
        <v>-1.4599977149075682E-3</v>
      </c>
    </row>
    <row r="379" spans="1:3" x14ac:dyDescent="0.3">
      <c r="A379">
        <v>-2.0390192483277225E-4</v>
      </c>
      <c r="B379">
        <v>1.5368032514007091E-3</v>
      </c>
      <c r="C379">
        <v>-2.0390192483277225E-4</v>
      </c>
    </row>
    <row r="380" spans="1:3" x14ac:dyDescent="0.3">
      <c r="A380">
        <v>3.3448522607595343E-3</v>
      </c>
      <c r="B380">
        <v>8.6199040360646073E-4</v>
      </c>
      <c r="C380">
        <v>3.3448522607595343E-3</v>
      </c>
    </row>
    <row r="381" spans="1:3" x14ac:dyDescent="0.3">
      <c r="A381">
        <v>5.0830357943878468E-3</v>
      </c>
      <c r="B381">
        <v>1.1866869623069487E-3</v>
      </c>
      <c r="C381">
        <v>5.0830357943878468E-3</v>
      </c>
    </row>
    <row r="382" spans="1:3" x14ac:dyDescent="0.3">
      <c r="A382">
        <v>2.0528255802434447E-3</v>
      </c>
      <c r="B382">
        <v>-2.1203020392265293E-3</v>
      </c>
      <c r="C382">
        <v>2.0528255802434447E-3</v>
      </c>
    </row>
    <row r="383" spans="1:3" x14ac:dyDescent="0.3">
      <c r="A383">
        <v>-2.2507434832358397E-3</v>
      </c>
      <c r="B383">
        <v>-2.1078154598256349E-3</v>
      </c>
      <c r="C383">
        <v>-2.2507434832358397E-3</v>
      </c>
    </row>
    <row r="384" spans="1:3" x14ac:dyDescent="0.3">
      <c r="A384">
        <v>-6.6529531063266312E-3</v>
      </c>
      <c r="B384">
        <v>-7.2494789275235894E-3</v>
      </c>
      <c r="C384">
        <v>-6.6529531063266312E-3</v>
      </c>
    </row>
    <row r="385" spans="1:3" x14ac:dyDescent="0.3">
      <c r="A385">
        <v>-9.7200771276841902E-3</v>
      </c>
      <c r="B385">
        <v>-9.9329413437806435E-3</v>
      </c>
      <c r="C385">
        <v>-9.7200771276841902E-3</v>
      </c>
    </row>
    <row r="386" spans="1:3" x14ac:dyDescent="0.3">
      <c r="A386">
        <v>-9.780848359136507E-3</v>
      </c>
      <c r="B386">
        <v>-1.7265262160861217E-2</v>
      </c>
      <c r="C386">
        <v>-9.780848359136507E-3</v>
      </c>
    </row>
    <row r="387" spans="1:3" x14ac:dyDescent="0.3">
      <c r="A387">
        <v>-1.1710969906655877E-2</v>
      </c>
      <c r="B387">
        <v>-1.7706010106527725E-2</v>
      </c>
      <c r="C387">
        <v>-1.1710969906655877E-2</v>
      </c>
    </row>
    <row r="388" spans="1:3" x14ac:dyDescent="0.3">
      <c r="A388">
        <v>-1.3278936827364585E-2</v>
      </c>
      <c r="B388">
        <v>-1.8706707758687768E-2</v>
      </c>
      <c r="C388">
        <v>-1.3278936827364585E-2</v>
      </c>
    </row>
    <row r="389" spans="1:3" x14ac:dyDescent="0.3">
      <c r="A389">
        <v>-1.1611135039259479E-2</v>
      </c>
      <c r="B389">
        <v>-1.2263447983703601E-2</v>
      </c>
      <c r="C389">
        <v>-1.1611135039259479E-2</v>
      </c>
    </row>
    <row r="390" spans="1:3" x14ac:dyDescent="0.3">
      <c r="A390">
        <v>-1.2720278139682462E-2</v>
      </c>
      <c r="B390">
        <v>-1.1238451060546661E-2</v>
      </c>
      <c r="C390">
        <v>-1.2720278139682462E-2</v>
      </c>
    </row>
    <row r="391" spans="1:3" x14ac:dyDescent="0.3">
      <c r="A391">
        <v>-1.431518629825812E-2</v>
      </c>
      <c r="B391">
        <v>-1.3086342641365767E-2</v>
      </c>
      <c r="C391">
        <v>-1.431518629825812E-2</v>
      </c>
    </row>
    <row r="392" spans="1:3" x14ac:dyDescent="0.3">
      <c r="A392">
        <v>-1.3690604002051354E-2</v>
      </c>
      <c r="B392">
        <v>-1.4080798980736442E-2</v>
      </c>
      <c r="C392">
        <v>-1.3690604002051354E-2</v>
      </c>
    </row>
    <row r="393" spans="1:3" x14ac:dyDescent="0.3">
      <c r="A393">
        <v>-1.691120150222547E-2</v>
      </c>
      <c r="B393">
        <v>-1.6636276445188058E-2</v>
      </c>
      <c r="C393">
        <v>-1.691120150222547E-2</v>
      </c>
    </row>
    <row r="394" spans="1:3" x14ac:dyDescent="0.3">
      <c r="A394">
        <v>-2.2737927920076673E-2</v>
      </c>
      <c r="B394">
        <v>-3.5034260607584744E-2</v>
      </c>
      <c r="C394">
        <v>-2.2737927920076673E-2</v>
      </c>
    </row>
    <row r="395" spans="1:3" x14ac:dyDescent="0.3">
      <c r="A395">
        <v>-2.1996133497953929E-2</v>
      </c>
      <c r="B395">
        <v>-3.5154598418976057E-2</v>
      </c>
      <c r="C395">
        <v>-2.1996133497953929E-2</v>
      </c>
    </row>
    <row r="396" spans="1:3" x14ac:dyDescent="0.3">
      <c r="A396">
        <v>-2.4369443031079352E-2</v>
      </c>
      <c r="B396">
        <v>-1.2962869252370779E-2</v>
      </c>
      <c r="C396">
        <v>-2.4369443031079352E-2</v>
      </c>
    </row>
    <row r="397" spans="1:3" x14ac:dyDescent="0.3">
      <c r="A397">
        <v>-3.1561178412566337E-2</v>
      </c>
      <c r="B397">
        <v>-2.1753246128098258E-2</v>
      </c>
      <c r="C397">
        <v>-3.1561178412566337E-2</v>
      </c>
    </row>
    <row r="398" spans="1:3" x14ac:dyDescent="0.3">
      <c r="A398">
        <v>-2.6338853043271659E-2</v>
      </c>
      <c r="B398">
        <v>-2.1901112229685937E-2</v>
      </c>
      <c r="C398">
        <v>-2.6338853043271659E-2</v>
      </c>
    </row>
    <row r="399" spans="1:3" x14ac:dyDescent="0.3">
      <c r="A399">
        <v>-2.0235261921927372E-2</v>
      </c>
      <c r="B399">
        <v>-1.6436338854783683E-2</v>
      </c>
      <c r="C399">
        <v>-2.0235261921927372E-2</v>
      </c>
    </row>
    <row r="400" spans="1:3" x14ac:dyDescent="0.3">
      <c r="A400">
        <v>-8.8167587819548698E-3</v>
      </c>
      <c r="B400">
        <v>-5.4748761419520786E-3</v>
      </c>
      <c r="C400">
        <v>-8.8167587819548698E-3</v>
      </c>
    </row>
    <row r="401" spans="1:3" x14ac:dyDescent="0.3">
      <c r="A401">
        <v>3.338572194719891E-4</v>
      </c>
      <c r="B401">
        <v>-1.893107900764468E-3</v>
      </c>
      <c r="C401">
        <v>3.338572194719891E-4</v>
      </c>
    </row>
    <row r="402" spans="1:3" x14ac:dyDescent="0.3">
      <c r="A402">
        <v>7.4397007729156694E-3</v>
      </c>
      <c r="B402">
        <v>2.9406089769412613E-3</v>
      </c>
      <c r="C402">
        <v>7.4397007729156694E-3</v>
      </c>
    </row>
    <row r="403" spans="1:3" x14ac:dyDescent="0.3">
      <c r="A403">
        <v>4.9274965734813492E-3</v>
      </c>
      <c r="B403">
        <v>9.5530789885867051E-3</v>
      </c>
      <c r="C403">
        <v>4.9274965734813492E-3</v>
      </c>
    </row>
    <row r="404" spans="1:3" x14ac:dyDescent="0.3">
      <c r="A404">
        <v>1.5010791454298289E-2</v>
      </c>
      <c r="B404">
        <v>9.6288019331243202E-3</v>
      </c>
      <c r="C404">
        <v>1.5010791454298289E-2</v>
      </c>
    </row>
    <row r="405" spans="1:3" x14ac:dyDescent="0.3">
      <c r="A405">
        <v>1.2005781366312585E-2</v>
      </c>
      <c r="B405">
        <v>1.3747236206043123E-2</v>
      </c>
      <c r="C405">
        <v>1.2005781366312585E-2</v>
      </c>
    </row>
    <row r="406" spans="1:3" x14ac:dyDescent="0.3">
      <c r="A406">
        <v>7.7582683329366908E-3</v>
      </c>
      <c r="B406">
        <v>9.7057297227847172E-3</v>
      </c>
      <c r="C406">
        <v>7.7582683329366908E-3</v>
      </c>
    </row>
    <row r="407" spans="1:3" x14ac:dyDescent="0.3">
      <c r="A407">
        <v>-3.0548701110221232E-3</v>
      </c>
      <c r="B407">
        <v>2.9226472277152915E-3</v>
      </c>
      <c r="C407">
        <v>-3.0548701110221232E-3</v>
      </c>
    </row>
    <row r="408" spans="1:3" x14ac:dyDescent="0.3">
      <c r="A408">
        <v>-5.8393686619651053E-3</v>
      </c>
      <c r="B408">
        <v>-4.167145400324479E-5</v>
      </c>
      <c r="C408">
        <v>-5.8393686619651053E-3</v>
      </c>
    </row>
    <row r="409" spans="1:3" x14ac:dyDescent="0.3">
      <c r="A409">
        <v>-2.017067466540734E-3</v>
      </c>
      <c r="B409">
        <v>2.4348879835169868E-3</v>
      </c>
      <c r="C409">
        <v>-2.017067466540734E-3</v>
      </c>
    </row>
    <row r="410" spans="1:3" x14ac:dyDescent="0.3">
      <c r="A410">
        <v>8.1411923998937485E-3</v>
      </c>
      <c r="B410">
        <v>2.7057212131760267E-3</v>
      </c>
      <c r="C410">
        <v>8.1411923998937485E-3</v>
      </c>
    </row>
    <row r="411" spans="1:3" x14ac:dyDescent="0.3">
      <c r="A411">
        <v>1.1734185921938867E-2</v>
      </c>
      <c r="B411">
        <v>3.1245885658159889E-3</v>
      </c>
      <c r="C411">
        <v>1.1734185921938867E-2</v>
      </c>
    </row>
    <row r="412" spans="1:3" x14ac:dyDescent="0.3">
      <c r="A412">
        <v>3.9341322264558887E-3</v>
      </c>
      <c r="B412">
        <v>-3.149443032531507E-3</v>
      </c>
      <c r="C412">
        <v>3.9341322264558887E-3</v>
      </c>
    </row>
    <row r="413" spans="1:3" x14ac:dyDescent="0.3">
      <c r="A413">
        <v>-8.6854058084792074E-3</v>
      </c>
      <c r="B413">
        <v>-1.4107812325698466E-2</v>
      </c>
      <c r="C413">
        <v>-8.6854058084792074E-3</v>
      </c>
    </row>
    <row r="414" spans="1:3" x14ac:dyDescent="0.3">
      <c r="A414">
        <v>-7.9647136753034919E-3</v>
      </c>
      <c r="B414">
        <v>-1.4818128544097586E-2</v>
      </c>
      <c r="C414">
        <v>-7.9647136753034919E-3</v>
      </c>
    </row>
    <row r="415" spans="1:3" x14ac:dyDescent="0.3">
      <c r="A415">
        <v>-2.7031686221111739E-3</v>
      </c>
      <c r="B415">
        <v>-8.0281348108440787E-3</v>
      </c>
      <c r="C415">
        <v>-2.7031686221111739E-3</v>
      </c>
    </row>
    <row r="416" spans="1:3" x14ac:dyDescent="0.3">
      <c r="A416">
        <v>1.0202106553710344E-2</v>
      </c>
      <c r="B416">
        <v>2.6058221843949791E-3</v>
      </c>
      <c r="C416">
        <v>1.0202106553710344E-2</v>
      </c>
    </row>
    <row r="417" spans="1:3" x14ac:dyDescent="0.3">
      <c r="A417">
        <v>1.5122136772028671E-2</v>
      </c>
      <c r="B417">
        <v>8.8803333925988603E-3</v>
      </c>
      <c r="C417">
        <v>1.5122136772028671E-2</v>
      </c>
    </row>
    <row r="418" spans="1:3" x14ac:dyDescent="0.3">
      <c r="A418">
        <v>2.2267302832595703E-2</v>
      </c>
      <c r="B418">
        <v>1.0547625811318406E-2</v>
      </c>
      <c r="C418">
        <v>2.2267302832595703E-2</v>
      </c>
    </row>
    <row r="419" spans="1:3" x14ac:dyDescent="0.3">
      <c r="A419">
        <v>1.4752982054985431E-2</v>
      </c>
      <c r="B419">
        <v>6.0247980439340765E-3</v>
      </c>
      <c r="C419">
        <v>1.4752982054985431E-2</v>
      </c>
    </row>
    <row r="420" spans="1:3" x14ac:dyDescent="0.3">
      <c r="A420">
        <v>1.2196957900672878E-2</v>
      </c>
      <c r="B420">
        <v>2.2217277140663683E-3</v>
      </c>
      <c r="C420">
        <v>1.2196957900672878E-2</v>
      </c>
    </row>
    <row r="421" spans="1:3" x14ac:dyDescent="0.3">
      <c r="A421">
        <v>1.1631462328949738E-2</v>
      </c>
      <c r="B421">
        <v>7.8982901447588461E-5</v>
      </c>
      <c r="C421">
        <v>1.1631462328949738E-2</v>
      </c>
    </row>
    <row r="422" spans="1:3" x14ac:dyDescent="0.3">
      <c r="A422">
        <v>7.7765144226003002E-3</v>
      </c>
      <c r="B422">
        <v>8.0258354400553067E-4</v>
      </c>
      <c r="C422">
        <v>7.7765144226003002E-3</v>
      </c>
    </row>
    <row r="423" spans="1:3" x14ac:dyDescent="0.3">
      <c r="A423">
        <v>8.0708147243111483E-3</v>
      </c>
      <c r="B423">
        <v>1.2180263976286909E-3</v>
      </c>
      <c r="C423">
        <v>8.0708147243111483E-3</v>
      </c>
    </row>
    <row r="424" spans="1:3" x14ac:dyDescent="0.3">
      <c r="A424">
        <v>5.3216359042629335E-3</v>
      </c>
      <c r="B424">
        <v>-5.5716286155549355E-4</v>
      </c>
      <c r="C424">
        <v>5.3216359042629335E-3</v>
      </c>
    </row>
    <row r="425" spans="1:3" x14ac:dyDescent="0.3">
      <c r="A425">
        <v>4.9254227428072728E-3</v>
      </c>
      <c r="B425">
        <v>-1.2323732211205751E-4</v>
      </c>
      <c r="C425">
        <v>4.9254227428072728E-3</v>
      </c>
    </row>
    <row r="426" spans="1:3" x14ac:dyDescent="0.3">
      <c r="A426">
        <v>-2.4097005565804075E-4</v>
      </c>
      <c r="B426">
        <v>-2.8768626795752095E-3</v>
      </c>
      <c r="C426">
        <v>-2.4097005565804075E-4</v>
      </c>
    </row>
    <row r="427" spans="1:3" x14ac:dyDescent="0.3">
      <c r="A427">
        <v>-6.8704316011627409E-3</v>
      </c>
      <c r="B427">
        <v>-6.2575722447570925E-3</v>
      </c>
      <c r="C427">
        <v>-6.8704316011627409E-3</v>
      </c>
    </row>
    <row r="428" spans="1:3" x14ac:dyDescent="0.3">
      <c r="A428">
        <v>-2.0652031512007563E-2</v>
      </c>
      <c r="B428">
        <v>-1.9783613039234038E-2</v>
      </c>
      <c r="C428">
        <v>-2.0652031512007563E-2</v>
      </c>
    </row>
    <row r="429" spans="1:3" x14ac:dyDescent="0.3">
      <c r="A429">
        <v>-2.0452458160267306E-2</v>
      </c>
      <c r="B429">
        <v>-2.077620278156056E-2</v>
      </c>
      <c r="C429">
        <v>-2.0452458160267306E-2</v>
      </c>
    </row>
    <row r="430" spans="1:3" x14ac:dyDescent="0.3">
      <c r="A430">
        <v>-1.3036247673983481E-2</v>
      </c>
      <c r="B430">
        <v>-1.1692416116644955E-2</v>
      </c>
      <c r="C430">
        <v>-1.3036247673983481E-2</v>
      </c>
    </row>
    <row r="431" spans="1:3" x14ac:dyDescent="0.3">
      <c r="A431">
        <v>6.7673118016720046E-4</v>
      </c>
      <c r="B431">
        <v>7.9133153085653163E-4</v>
      </c>
      <c r="C431">
        <v>6.7673118016720046E-4</v>
      </c>
    </row>
    <row r="432" spans="1:3" x14ac:dyDescent="0.3">
      <c r="A432">
        <v>9.7679549882285777E-3</v>
      </c>
      <c r="B432">
        <v>7.841048562394759E-3</v>
      </c>
      <c r="C432">
        <v>9.7679549882285777E-3</v>
      </c>
    </row>
    <row r="433" spans="1:3" x14ac:dyDescent="0.3">
      <c r="A433">
        <v>1.6541485797584299E-2</v>
      </c>
      <c r="B433">
        <v>1.092828475831098E-2</v>
      </c>
      <c r="C433">
        <v>1.6541485797584299E-2</v>
      </c>
    </row>
    <row r="434" spans="1:3" x14ac:dyDescent="0.3">
      <c r="A434">
        <v>1.85082849931828E-2</v>
      </c>
      <c r="B434">
        <v>1.0452432624529218E-2</v>
      </c>
      <c r="C434">
        <v>1.85082849931828E-2</v>
      </c>
    </row>
    <row r="435" spans="1:3" x14ac:dyDescent="0.3">
      <c r="A435">
        <v>1.5959144909576173E-2</v>
      </c>
      <c r="B435">
        <v>6.4395162779768977E-3</v>
      </c>
      <c r="C435">
        <v>1.5959144909576173E-2</v>
      </c>
    </row>
    <row r="436" spans="1:3" x14ac:dyDescent="0.3">
      <c r="A436">
        <v>8.4325697854896742E-3</v>
      </c>
      <c r="B436">
        <v>1.2899007920008643E-5</v>
      </c>
      <c r="C436">
        <v>8.4325697854896742E-3</v>
      </c>
    </row>
    <row r="437" spans="1:3" x14ac:dyDescent="0.3">
      <c r="A437">
        <v>-1.0462949381376818E-3</v>
      </c>
      <c r="B437">
        <v>-6.8165577545807876E-3</v>
      </c>
      <c r="C437">
        <v>-1.0462949381376818E-3</v>
      </c>
    </row>
    <row r="438" spans="1:3" x14ac:dyDescent="0.3">
      <c r="A438">
        <v>-9.1851222105232555E-4</v>
      </c>
      <c r="B438">
        <v>-4.798126617334697E-3</v>
      </c>
      <c r="C438">
        <v>-9.1851222105232555E-4</v>
      </c>
    </row>
    <row r="439" spans="1:3" x14ac:dyDescent="0.3">
      <c r="A439">
        <v>-5.016591781121793E-4</v>
      </c>
      <c r="B439">
        <v>-3.636924303707878E-3</v>
      </c>
      <c r="C439">
        <v>-5.016591781121793E-4</v>
      </c>
    </row>
    <row r="440" spans="1:3" x14ac:dyDescent="0.3">
      <c r="A440">
        <v>8.9126043122873533E-3</v>
      </c>
      <c r="B440">
        <v>2.6116217203500103E-3</v>
      </c>
      <c r="C440">
        <v>8.9126043122873533E-3</v>
      </c>
    </row>
    <row r="441" spans="1:3" x14ac:dyDescent="0.3">
      <c r="A441">
        <v>1.2214198980305735E-2</v>
      </c>
      <c r="B441">
        <v>5.9427667826374986E-3</v>
      </c>
      <c r="C441">
        <v>1.2214198980305735E-2</v>
      </c>
    </row>
    <row r="442" spans="1:3" x14ac:dyDescent="0.3">
      <c r="A442">
        <v>1.1899431689147866E-2</v>
      </c>
      <c r="B442">
        <v>5.2946165531859712E-3</v>
      </c>
      <c r="C442">
        <v>1.1899431689147866E-2</v>
      </c>
    </row>
    <row r="443" spans="1:3" x14ac:dyDescent="0.3">
      <c r="A443">
        <v>5.4276748462436242E-3</v>
      </c>
      <c r="B443">
        <v>-6.6442430634139349E-5</v>
      </c>
      <c r="C443">
        <v>5.4276748462436242E-3</v>
      </c>
    </row>
    <row r="444" spans="1:3" x14ac:dyDescent="0.3">
      <c r="A444">
        <v>5.6966937620277491E-3</v>
      </c>
      <c r="B444">
        <v>1.593660029264754E-3</v>
      </c>
      <c r="C444">
        <v>5.6966937620277491E-3</v>
      </c>
    </row>
    <row r="445" spans="1:3" x14ac:dyDescent="0.3">
      <c r="A445">
        <v>8.1630929727583013E-3</v>
      </c>
      <c r="B445">
        <v>3.2070720983241596E-3</v>
      </c>
      <c r="C445">
        <v>8.1630929727583013E-3</v>
      </c>
    </row>
    <row r="446" spans="1:3" x14ac:dyDescent="0.3">
      <c r="A446">
        <v>1.0349273854139529E-2</v>
      </c>
      <c r="B446">
        <v>1.37987857190498E-2</v>
      </c>
      <c r="C446">
        <v>1.0349273854139529E-2</v>
      </c>
    </row>
    <row r="447" spans="1:3" x14ac:dyDescent="0.3">
      <c r="A447">
        <v>8.5335041842773407E-3</v>
      </c>
      <c r="B447">
        <v>1.4707669130815448E-2</v>
      </c>
      <c r="C447">
        <v>8.5335041842773407E-3</v>
      </c>
    </row>
    <row r="448" spans="1:3" x14ac:dyDescent="0.3">
      <c r="A448">
        <v>1.1526031101245948E-2</v>
      </c>
      <c r="B448">
        <v>1.4010686794283078E-2</v>
      </c>
      <c r="C448">
        <v>1.1526031101245948E-2</v>
      </c>
    </row>
    <row r="449" spans="1:3" x14ac:dyDescent="0.3">
      <c r="A449">
        <v>9.8286642778977473E-4</v>
      </c>
      <c r="B449">
        <v>7.6465246623551586E-3</v>
      </c>
      <c r="C449">
        <v>9.8286642778977473E-4</v>
      </c>
    </row>
    <row r="450" spans="1:3" x14ac:dyDescent="0.3">
      <c r="A450">
        <v>-4.165421127472535E-3</v>
      </c>
      <c r="B450">
        <v>3.8376143369518445E-3</v>
      </c>
      <c r="C450">
        <v>-4.165421127472535E-3</v>
      </c>
    </row>
    <row r="451" spans="1:3" x14ac:dyDescent="0.3">
      <c r="A451">
        <v>-4.4219928095593497E-3</v>
      </c>
      <c r="B451">
        <v>3.5977796916679683E-3</v>
      </c>
      <c r="C451">
        <v>-4.4219928095593497E-3</v>
      </c>
    </row>
    <row r="452" spans="1:3" x14ac:dyDescent="0.3">
      <c r="A452">
        <v>4.2417514944050883E-3</v>
      </c>
      <c r="B452">
        <v>1.0631167309424594E-2</v>
      </c>
      <c r="C452">
        <v>4.2417514944050883E-3</v>
      </c>
    </row>
    <row r="453" spans="1:3" x14ac:dyDescent="0.3">
      <c r="A453">
        <v>4.9811137711921472E-3</v>
      </c>
      <c r="B453">
        <v>1.3007048288937728E-2</v>
      </c>
      <c r="C453">
        <v>4.9811137711921472E-3</v>
      </c>
    </row>
    <row r="454" spans="1:3" x14ac:dyDescent="0.3">
      <c r="A454">
        <v>7.8790090435401083E-3</v>
      </c>
      <c r="B454">
        <v>1.4573954414080603E-2</v>
      </c>
      <c r="C454">
        <v>7.8790090435401083E-3</v>
      </c>
    </row>
    <row r="455" spans="1:3" x14ac:dyDescent="0.3">
      <c r="A455">
        <v>4.130791181541138E-3</v>
      </c>
      <c r="B455">
        <v>1.3178372678443795E-2</v>
      </c>
      <c r="C455">
        <v>4.130791181541138E-3</v>
      </c>
    </row>
    <row r="456" spans="1:3" x14ac:dyDescent="0.3">
      <c r="A456">
        <v>3.2413835790121581E-3</v>
      </c>
      <c r="B456">
        <v>1.1422544628215681E-2</v>
      </c>
      <c r="C456">
        <v>3.2413835790121581E-3</v>
      </c>
    </row>
    <row r="457" spans="1:3" x14ac:dyDescent="0.3">
      <c r="A457">
        <v>3.0874097530677602E-3</v>
      </c>
      <c r="B457">
        <v>9.4518904278966254E-3</v>
      </c>
      <c r="C457">
        <v>3.0874097530677602E-3</v>
      </c>
    </row>
    <row r="458" spans="1:3" x14ac:dyDescent="0.3">
      <c r="A458">
        <v>6.4143756078134384E-3</v>
      </c>
      <c r="B458">
        <v>3.8559564792206569E-3</v>
      </c>
      <c r="C458">
        <v>6.4143756078134384E-3</v>
      </c>
    </row>
    <row r="459" spans="1:3" x14ac:dyDescent="0.3">
      <c r="A459">
        <v>9.406896138802523E-3</v>
      </c>
      <c r="B459">
        <v>3.9428966234629215E-3</v>
      </c>
      <c r="C459">
        <v>9.406896138802523E-3</v>
      </c>
    </row>
    <row r="460" spans="1:3" x14ac:dyDescent="0.3">
      <c r="A460">
        <v>8.1796950741019891E-3</v>
      </c>
      <c r="B460">
        <v>3.4727620798349346E-3</v>
      </c>
      <c r="C460">
        <v>8.1796950741019891E-3</v>
      </c>
    </row>
    <row r="461" spans="1:3" x14ac:dyDescent="0.3">
      <c r="A461">
        <v>8.5237236240496284E-3</v>
      </c>
      <c r="B461">
        <v>5.8329770207925513E-3</v>
      </c>
      <c r="C461">
        <v>8.5237236240496284E-3</v>
      </c>
    </row>
    <row r="462" spans="1:3" x14ac:dyDescent="0.3">
      <c r="A462">
        <v>7.957108048127548E-3</v>
      </c>
      <c r="B462">
        <v>6.2772067569116796E-3</v>
      </c>
      <c r="C462">
        <v>7.957108048127548E-3</v>
      </c>
    </row>
    <row r="463" spans="1:3" x14ac:dyDescent="0.3">
      <c r="A463">
        <v>4.9885626789163418E-3</v>
      </c>
      <c r="B463">
        <v>4.6411706148745679E-3</v>
      </c>
      <c r="C463">
        <v>4.9885626789163418E-3</v>
      </c>
    </row>
    <row r="464" spans="1:3" x14ac:dyDescent="0.3">
      <c r="A464">
        <v>-1.2490978691590549E-3</v>
      </c>
      <c r="B464">
        <v>3.9244300626739559E-5</v>
      </c>
      <c r="C464">
        <v>-1.2490978691590549E-3</v>
      </c>
    </row>
    <row r="465" spans="1:3" x14ac:dyDescent="0.3">
      <c r="A465">
        <v>-2.3739131836384431E-3</v>
      </c>
      <c r="B465">
        <v>2.3224739604565947E-4</v>
      </c>
      <c r="C465">
        <v>-2.3739131836384431E-3</v>
      </c>
    </row>
    <row r="466" spans="1:3" x14ac:dyDescent="0.3">
      <c r="A466">
        <v>4.7138487429254639E-4</v>
      </c>
      <c r="B466">
        <v>5.5597952822261654E-4</v>
      </c>
      <c r="C466">
        <v>4.7138487429254639E-4</v>
      </c>
    </row>
    <row r="467" spans="1:3" x14ac:dyDescent="0.3">
      <c r="A467">
        <v>7.0629969513158475E-3</v>
      </c>
      <c r="B467">
        <v>3.8912692358599177E-3</v>
      </c>
      <c r="C467">
        <v>7.0629969513158475E-3</v>
      </c>
    </row>
    <row r="468" spans="1:3" x14ac:dyDescent="0.3">
      <c r="A468">
        <v>1.0675206294579187E-2</v>
      </c>
      <c r="B468">
        <v>5.6435059717117042E-3</v>
      </c>
      <c r="C468">
        <v>1.0675206294579187E-2</v>
      </c>
    </row>
    <row r="469" spans="1:3" x14ac:dyDescent="0.3">
      <c r="A469">
        <v>1.0776238521474468E-2</v>
      </c>
      <c r="B469">
        <v>6.2043663837925145E-3</v>
      </c>
      <c r="C469">
        <v>1.0776238521474468E-2</v>
      </c>
    </row>
    <row r="470" spans="1:3" x14ac:dyDescent="0.3">
      <c r="A470">
        <v>9.6914549564306451E-3</v>
      </c>
      <c r="B470">
        <v>7.8170847515779407E-3</v>
      </c>
      <c r="C470">
        <v>9.6914549564306451E-3</v>
      </c>
    </row>
    <row r="471" spans="1:3" x14ac:dyDescent="0.3">
      <c r="A471">
        <v>6.697829586840065E-3</v>
      </c>
      <c r="B471">
        <v>4.7791106984147458E-3</v>
      </c>
      <c r="C471">
        <v>6.697829586840065E-3</v>
      </c>
    </row>
    <row r="472" spans="1:3" x14ac:dyDescent="0.3">
      <c r="A472">
        <v>4.1613062517444899E-3</v>
      </c>
      <c r="B472">
        <v>3.6202187390652618E-3</v>
      </c>
      <c r="C472">
        <v>4.1613062517444899E-3</v>
      </c>
    </row>
    <row r="473" spans="1:3" x14ac:dyDescent="0.3">
      <c r="A473">
        <v>4.981598835352985E-3</v>
      </c>
      <c r="B473">
        <v>3.616947848913199E-3</v>
      </c>
      <c r="C473">
        <v>4.981598835352985E-3</v>
      </c>
    </row>
    <row r="474" spans="1:3" x14ac:dyDescent="0.3">
      <c r="A474">
        <v>-6.1502612788966182E-4</v>
      </c>
      <c r="B474">
        <v>-8.4748336677864522E-4</v>
      </c>
      <c r="C474">
        <v>-6.1502612788966182E-4</v>
      </c>
    </row>
    <row r="475" spans="1:3" x14ac:dyDescent="0.3">
      <c r="A475">
        <v>-5.9747034373105468E-3</v>
      </c>
      <c r="B475">
        <v>-4.8702938763613979E-3</v>
      </c>
      <c r="C475">
        <v>-5.9747034373105468E-3</v>
      </c>
    </row>
    <row r="476" spans="1:3" x14ac:dyDescent="0.3">
      <c r="A476">
        <v>-1.4243803202545813E-2</v>
      </c>
      <c r="B476">
        <v>-8.9586046535456987E-3</v>
      </c>
      <c r="C476">
        <v>-1.4243803202545813E-2</v>
      </c>
    </row>
    <row r="477" spans="1:3" x14ac:dyDescent="0.3">
      <c r="A477">
        <v>-9.1311711103964077E-3</v>
      </c>
      <c r="B477">
        <v>-6.630531241279769E-3</v>
      </c>
      <c r="C477">
        <v>-9.1311711103964077E-3</v>
      </c>
    </row>
    <row r="478" spans="1:3" x14ac:dyDescent="0.3">
      <c r="A478">
        <v>-6.3807380583152939E-3</v>
      </c>
      <c r="B478">
        <v>-4.7176835000140027E-4</v>
      </c>
      <c r="C478">
        <v>-6.3807380583152939E-3</v>
      </c>
    </row>
    <row r="479" spans="1:3" x14ac:dyDescent="0.3">
      <c r="A479">
        <v>2.6204379770136121E-3</v>
      </c>
      <c r="B479">
        <v>6.090788849006934E-3</v>
      </c>
      <c r="C479">
        <v>2.6204379770136121E-3</v>
      </c>
    </row>
    <row r="480" spans="1:3" x14ac:dyDescent="0.3">
      <c r="A480">
        <v>7.2281066337460675E-3</v>
      </c>
      <c r="B480">
        <v>9.906035757035081E-3</v>
      </c>
      <c r="C480">
        <v>7.2281066337460675E-3</v>
      </c>
    </row>
    <row r="481" spans="1:3" x14ac:dyDescent="0.3">
      <c r="A481">
        <v>9.0727587821561873E-3</v>
      </c>
      <c r="B481">
        <v>9.3257277466538557E-3</v>
      </c>
      <c r="C481">
        <v>9.0727587821561873E-3</v>
      </c>
    </row>
    <row r="482" spans="1:3" x14ac:dyDescent="0.3">
      <c r="A482">
        <v>5.0082877750206034E-3</v>
      </c>
      <c r="B482">
        <v>6.1042061557037286E-3</v>
      </c>
      <c r="C482">
        <v>5.0082877750206034E-3</v>
      </c>
    </row>
    <row r="483" spans="1:3" x14ac:dyDescent="0.3">
      <c r="A483">
        <v>3.9469413692245769E-3</v>
      </c>
      <c r="B483">
        <v>4.4179262115870976E-3</v>
      </c>
      <c r="C483">
        <v>3.9469413692245769E-3</v>
      </c>
    </row>
    <row r="484" spans="1:3" x14ac:dyDescent="0.3">
      <c r="A484">
        <v>8.2372648514894564E-4</v>
      </c>
      <c r="B484">
        <v>9.9635915635887251E-4</v>
      </c>
      <c r="C484">
        <v>8.2372648514894564E-4</v>
      </c>
    </row>
    <row r="485" spans="1:3" x14ac:dyDescent="0.3">
      <c r="A485">
        <v>-8.9605668047687548E-4</v>
      </c>
      <c r="B485">
        <v>5.8592148435221425E-4</v>
      </c>
      <c r="C485">
        <v>-8.9605668047687548E-4</v>
      </c>
    </row>
    <row r="486" spans="1:3" x14ac:dyDescent="0.3">
      <c r="A486">
        <v>2.211043370693444E-3</v>
      </c>
      <c r="B486">
        <v>3.8700972726257721E-3</v>
      </c>
      <c r="C486">
        <v>2.211043370693444E-3</v>
      </c>
    </row>
    <row r="487" spans="1:3" x14ac:dyDescent="0.3">
      <c r="A487">
        <v>3.3340398699401863E-3</v>
      </c>
      <c r="B487">
        <v>4.971696494783906E-3</v>
      </c>
      <c r="C487">
        <v>3.3340398699401863E-3</v>
      </c>
    </row>
    <row r="488" spans="1:3" x14ac:dyDescent="0.3">
      <c r="A488">
        <v>7.5602907054608259E-3</v>
      </c>
      <c r="B488">
        <v>7.6712521656752131E-3</v>
      </c>
      <c r="C488">
        <v>7.5602907054608259E-3</v>
      </c>
    </row>
    <row r="489" spans="1:3" x14ac:dyDescent="0.3">
      <c r="A489">
        <v>5.6146417369844492E-3</v>
      </c>
      <c r="B489">
        <v>6.5499174732137622E-3</v>
      </c>
      <c r="C489">
        <v>5.6146417369844492E-3</v>
      </c>
    </row>
    <row r="490" spans="1:3" x14ac:dyDescent="0.3">
      <c r="A490">
        <v>3.2367577221790178E-3</v>
      </c>
      <c r="B490">
        <v>4.1448483290917881E-3</v>
      </c>
      <c r="C490">
        <v>3.2367577221790178E-3</v>
      </c>
    </row>
    <row r="491" spans="1:3" x14ac:dyDescent="0.3">
      <c r="A491">
        <v>-1.7027231816281185E-3</v>
      </c>
      <c r="B491">
        <v>-6.9848613957435024E-4</v>
      </c>
      <c r="C491">
        <v>-1.7027231816281185E-3</v>
      </c>
    </row>
    <row r="492" spans="1:3" x14ac:dyDescent="0.3">
      <c r="A492">
        <v>5.1070568517408432E-4</v>
      </c>
      <c r="B492">
        <v>1.5887860076397864E-3</v>
      </c>
      <c r="C492">
        <v>5.1070568517408432E-4</v>
      </c>
    </row>
    <row r="493" spans="1:3" x14ac:dyDescent="0.3">
      <c r="A493">
        <v>1.1618404838034113E-3</v>
      </c>
      <c r="B493">
        <v>2.5018741001903155E-3</v>
      </c>
      <c r="C493">
        <v>1.1618404838034113E-3</v>
      </c>
    </row>
    <row r="494" spans="1:3" x14ac:dyDescent="0.3">
      <c r="A494">
        <v>5.4512045956172095E-3</v>
      </c>
      <c r="B494">
        <v>7.5187341463469615E-3</v>
      </c>
      <c r="C494">
        <v>5.4512045956172095E-3</v>
      </c>
    </row>
    <row r="495" spans="1:3" x14ac:dyDescent="0.3">
      <c r="A495">
        <v>9.2361387195465383E-3</v>
      </c>
      <c r="B495">
        <v>8.7578797288019317E-3</v>
      </c>
      <c r="C495">
        <v>9.2361387195465383E-3</v>
      </c>
    </row>
    <row r="496" spans="1:3" x14ac:dyDescent="0.3">
      <c r="A496">
        <v>8.8697431122704007E-3</v>
      </c>
      <c r="B496">
        <v>8.9640222190159324E-3</v>
      </c>
      <c r="C496">
        <v>8.8697431122704007E-3</v>
      </c>
    </row>
    <row r="497" spans="1:3" x14ac:dyDescent="0.3">
      <c r="A497">
        <v>3.7722129837760576E-3</v>
      </c>
      <c r="B497">
        <v>5.5212369237114256E-3</v>
      </c>
      <c r="C497">
        <v>3.7722129837760576E-3</v>
      </c>
    </row>
    <row r="498" spans="1:3" x14ac:dyDescent="0.3">
      <c r="A498">
        <v>4.5607776891962715E-3</v>
      </c>
      <c r="B498">
        <v>5.9636480108400391E-3</v>
      </c>
      <c r="C498">
        <v>4.5607776891962715E-3</v>
      </c>
    </row>
    <row r="499" spans="1:3" x14ac:dyDescent="0.3">
      <c r="A499">
        <v>2.4936196060072469E-3</v>
      </c>
      <c r="B499">
        <v>4.6232063720910155E-3</v>
      </c>
      <c r="C499">
        <v>2.4936196060072469E-3</v>
      </c>
    </row>
    <row r="500" spans="1:3" x14ac:dyDescent="0.3">
      <c r="A500">
        <v>3.5423918187047487E-3</v>
      </c>
      <c r="B500">
        <v>5.9866729270825481E-3</v>
      </c>
      <c r="C500">
        <v>3.5423918187047487E-3</v>
      </c>
    </row>
    <row r="501" spans="1:3" x14ac:dyDescent="0.3">
      <c r="A501">
        <v>2.8704760345337199E-3</v>
      </c>
      <c r="B501">
        <v>5.8481779231465136E-3</v>
      </c>
      <c r="C501">
        <v>2.8704760345337199E-3</v>
      </c>
    </row>
    <row r="502" spans="1:3" x14ac:dyDescent="0.3">
      <c r="A502">
        <v>4.8578688398148717E-3</v>
      </c>
      <c r="B502">
        <v>7.0878891869481375E-3</v>
      </c>
      <c r="C502">
        <v>4.8578688398148717E-3</v>
      </c>
    </row>
    <row r="503" spans="1:3" x14ac:dyDescent="0.3">
      <c r="A503">
        <v>1.0099482091701084E-2</v>
      </c>
      <c r="B503">
        <v>9.1426158847129901E-3</v>
      </c>
      <c r="C503">
        <v>1.0099482091701084E-2</v>
      </c>
    </row>
    <row r="504" spans="1:3" x14ac:dyDescent="0.3">
      <c r="A504">
        <v>1.1072278010414882E-2</v>
      </c>
      <c r="B504">
        <v>9.0046138318189417E-3</v>
      </c>
      <c r="C504">
        <v>1.1072278010414882E-2</v>
      </c>
    </row>
    <row r="505" spans="1:3" x14ac:dyDescent="0.3">
      <c r="A505">
        <v>7.8088691119921894E-3</v>
      </c>
      <c r="B505">
        <v>7.0284166870944187E-3</v>
      </c>
      <c r="C505">
        <v>7.8088691119921894E-3</v>
      </c>
    </row>
    <row r="506" spans="1:3" x14ac:dyDescent="0.3">
      <c r="A506">
        <v>1.5080704650418664E-3</v>
      </c>
      <c r="B506">
        <v>2.5234742179751635E-3</v>
      </c>
      <c r="C506">
        <v>1.5080704650418664E-3</v>
      </c>
    </row>
    <row r="507" spans="1:3" x14ac:dyDescent="0.3">
      <c r="A507">
        <v>-5.479725726018625E-4</v>
      </c>
      <c r="B507">
        <v>6.5505481570427015E-4</v>
      </c>
      <c r="C507">
        <v>-5.479725726018625E-4</v>
      </c>
    </row>
    <row r="508" spans="1:3" x14ac:dyDescent="0.3">
      <c r="A508">
        <v>-1.5046610184603626E-3</v>
      </c>
      <c r="B508">
        <v>-6.1085868087096262E-4</v>
      </c>
      <c r="C508">
        <v>-1.5046610184603626E-3</v>
      </c>
    </row>
    <row r="509" spans="1:3" x14ac:dyDescent="0.3">
      <c r="A509">
        <v>-2.5460658038187756E-3</v>
      </c>
      <c r="B509">
        <v>-2.3797531162863539E-3</v>
      </c>
      <c r="C509">
        <v>-2.5460658038187756E-3</v>
      </c>
    </row>
    <row r="510" spans="1:3" x14ac:dyDescent="0.3">
      <c r="A510">
        <v>1.0186132755405364E-3</v>
      </c>
      <c r="B510">
        <v>6.261335738104723E-4</v>
      </c>
      <c r="C510">
        <v>1.0186132755405364E-3</v>
      </c>
    </row>
    <row r="511" spans="1:3" x14ac:dyDescent="0.3">
      <c r="A511">
        <v>6.6070968622307102E-3</v>
      </c>
      <c r="B511">
        <v>5.1833309167914621E-3</v>
      </c>
      <c r="C511">
        <v>6.6070968622307102E-3</v>
      </c>
    </row>
    <row r="512" spans="1:3" x14ac:dyDescent="0.3">
      <c r="A512">
        <v>1.5406447642247301E-2</v>
      </c>
      <c r="B512">
        <v>1.0011314877298894E-2</v>
      </c>
      <c r="C512">
        <v>1.5406447642247301E-2</v>
      </c>
    </row>
    <row r="513" spans="1:3" x14ac:dyDescent="0.3">
      <c r="A513">
        <v>1.0358932441051127E-2</v>
      </c>
      <c r="B513">
        <v>7.9509177903029915E-3</v>
      </c>
      <c r="C513">
        <v>1.0358932441051127E-2</v>
      </c>
    </row>
    <row r="514" spans="1:3" x14ac:dyDescent="0.3">
      <c r="A514">
        <v>-6.2592382666013524E-3</v>
      </c>
      <c r="B514">
        <v>-1.6971934149113688E-3</v>
      </c>
      <c r="C514">
        <v>-6.2592382666013524E-3</v>
      </c>
    </row>
    <row r="515" spans="1:3" x14ac:dyDescent="0.3">
      <c r="A515">
        <v>-1.5197154238005717E-2</v>
      </c>
      <c r="B515">
        <v>-1.6602878487290806E-2</v>
      </c>
      <c r="C515">
        <v>-1.5197154238005717E-2</v>
      </c>
    </row>
    <row r="516" spans="1:3" x14ac:dyDescent="0.3">
      <c r="A516">
        <v>-4.0805715250095353E-2</v>
      </c>
      <c r="B516">
        <v>-2.0796822629411182E-2</v>
      </c>
      <c r="C516">
        <v>-4.0805715250095353E-2</v>
      </c>
    </row>
    <row r="517" spans="1:3" x14ac:dyDescent="0.3">
      <c r="A517">
        <v>-7.5561004369542051E-3</v>
      </c>
      <c r="B517">
        <v>-7.5838619075607738E-3</v>
      </c>
      <c r="C517">
        <v>-7.5561004369542051E-3</v>
      </c>
    </row>
    <row r="518" spans="1:3" x14ac:dyDescent="0.3">
      <c r="A518">
        <v>1.4224848380858246E-2</v>
      </c>
      <c r="B518">
        <v>1.0221371861955042E-2</v>
      </c>
      <c r="C518">
        <v>1.4224848380858246E-2</v>
      </c>
    </row>
    <row r="519" spans="1:3" x14ac:dyDescent="0.3">
      <c r="A519">
        <v>2.7517505441314372E-2</v>
      </c>
      <c r="B519">
        <v>1.9808342518998323E-2</v>
      </c>
      <c r="C519">
        <v>2.7517505441314372E-2</v>
      </c>
    </row>
    <row r="520" spans="1:3" x14ac:dyDescent="0.3">
      <c r="A520">
        <v>2.5597128540788106E-2</v>
      </c>
      <c r="B520">
        <v>2.1520427790442387E-2</v>
      </c>
      <c r="C520">
        <v>2.5597128540788106E-2</v>
      </c>
    </row>
    <row r="521" spans="1:3" x14ac:dyDescent="0.3">
      <c r="A521">
        <v>1.5678090009845658E-2</v>
      </c>
      <c r="B521">
        <v>1.1898990286002054E-2</v>
      </c>
      <c r="C521">
        <v>1.5678090009845658E-2</v>
      </c>
    </row>
    <row r="522" spans="1:3" x14ac:dyDescent="0.3">
      <c r="A522">
        <v>2.8157940394437642E-3</v>
      </c>
      <c r="B522">
        <v>4.7114266364840507E-3</v>
      </c>
      <c r="C522">
        <v>2.8157940394437642E-3</v>
      </c>
    </row>
    <row r="523" spans="1:3" x14ac:dyDescent="0.3">
      <c r="A523">
        <v>-3.712485459628212E-3</v>
      </c>
      <c r="B523">
        <v>8.9002727128684178E-4</v>
      </c>
      <c r="C523">
        <v>-3.712485459628212E-3</v>
      </c>
    </row>
    <row r="524" spans="1:3" x14ac:dyDescent="0.3">
      <c r="A524">
        <v>-9.747169922670329E-3</v>
      </c>
      <c r="B524">
        <v>-1.9152513667524129E-3</v>
      </c>
      <c r="C524">
        <v>-9.747169922670329E-3</v>
      </c>
    </row>
    <row r="525" spans="1:3" x14ac:dyDescent="0.3">
      <c r="A525">
        <v>-3.827773083634245E-3</v>
      </c>
      <c r="B525">
        <v>2.0974637524546758E-3</v>
      </c>
      <c r="C525">
        <v>-3.827773083634245E-3</v>
      </c>
    </row>
    <row r="526" spans="1:3" x14ac:dyDescent="0.3">
      <c r="A526">
        <v>7.2496650340674318E-3</v>
      </c>
      <c r="B526">
        <v>8.026779399693984E-3</v>
      </c>
      <c r="C526">
        <v>7.2496650340674318E-3</v>
      </c>
    </row>
    <row r="527" spans="1:3" x14ac:dyDescent="0.3">
      <c r="A527">
        <v>2.9409689168236497E-2</v>
      </c>
      <c r="B527">
        <v>1.9398363166609256E-2</v>
      </c>
      <c r="C527">
        <v>2.9409689168236497E-2</v>
      </c>
    </row>
    <row r="528" spans="1:3" x14ac:dyDescent="0.3">
      <c r="A528">
        <v>2.4121010367652351E-2</v>
      </c>
      <c r="B528">
        <v>1.4509366659531064E-2</v>
      </c>
      <c r="C528">
        <v>2.4121010367652351E-2</v>
      </c>
    </row>
    <row r="529" spans="1:3" x14ac:dyDescent="0.3">
      <c r="A529">
        <v>-1.7119223441065978E-2</v>
      </c>
      <c r="B529">
        <v>-4.1326378646503459E-3</v>
      </c>
      <c r="C529">
        <v>-1.7119223441065978E-2</v>
      </c>
    </row>
    <row r="530" spans="1:3" x14ac:dyDescent="0.3">
      <c r="A530">
        <v>-1.2051887810904161E-2</v>
      </c>
      <c r="B530">
        <v>-2.2720439687377025E-2</v>
      </c>
      <c r="C530">
        <v>-1.2051887810904161E-2</v>
      </c>
    </row>
    <row r="531" spans="1:3" x14ac:dyDescent="0.3">
      <c r="A531">
        <v>-2.9255706963763894E-2</v>
      </c>
      <c r="B531">
        <v>-2.5420262859353393E-2</v>
      </c>
      <c r="C531">
        <v>-2.9255706963763894E-2</v>
      </c>
    </row>
    <row r="532" spans="1:3" x14ac:dyDescent="0.3">
      <c r="A532">
        <v>-3.6047996199581878E-3</v>
      </c>
      <c r="B532">
        <v>-1.7822333123149736E-3</v>
      </c>
      <c r="C532">
        <v>-3.6047996199581878E-3</v>
      </c>
    </row>
    <row r="533" spans="1:3" x14ac:dyDescent="0.3">
      <c r="A533">
        <v>2.4907465085158176E-2</v>
      </c>
      <c r="B533">
        <v>1.262337875398778E-2</v>
      </c>
      <c r="C533">
        <v>2.4907465085158176E-2</v>
      </c>
    </row>
    <row r="534" spans="1:3" x14ac:dyDescent="0.3">
      <c r="A534">
        <v>3.8581036647242106E-2</v>
      </c>
      <c r="B534">
        <v>2.7276928177743187E-2</v>
      </c>
      <c r="C534">
        <v>3.8581036647242106E-2</v>
      </c>
    </row>
    <row r="535" spans="1:3" x14ac:dyDescent="0.3">
      <c r="A535">
        <v>3.5683985537381169E-2</v>
      </c>
      <c r="B535">
        <v>3.8734828081018025E-2</v>
      </c>
      <c r="C535">
        <v>3.5683985537381169E-2</v>
      </c>
    </row>
    <row r="536" spans="1:3" x14ac:dyDescent="0.3">
      <c r="A536">
        <v>2.010904611091302E-2</v>
      </c>
      <c r="B536">
        <v>1.4910531854158249E-2</v>
      </c>
      <c r="C536">
        <v>2.010904611091302E-2</v>
      </c>
    </row>
    <row r="537" spans="1:3" x14ac:dyDescent="0.3">
      <c r="A537">
        <v>1.6521760801724295E-2</v>
      </c>
      <c r="B537">
        <v>6.2752284929799007E-3</v>
      </c>
      <c r="C537">
        <v>1.6521760801724295E-2</v>
      </c>
    </row>
    <row r="538" spans="1:3" x14ac:dyDescent="0.3">
      <c r="A538">
        <v>3.543612959904463E-3</v>
      </c>
      <c r="B538">
        <v>6.9385602921776535E-3</v>
      </c>
      <c r="C538">
        <v>3.543612959904463E-3</v>
      </c>
    </row>
    <row r="539" spans="1:3" x14ac:dyDescent="0.3">
      <c r="A539">
        <v>1.373022477220931E-2</v>
      </c>
      <c r="B539">
        <v>1.5633295360047317E-2</v>
      </c>
      <c r="C539">
        <v>1.373022477220931E-2</v>
      </c>
    </row>
    <row r="540" spans="1:3" x14ac:dyDescent="0.3">
      <c r="A540">
        <v>3.9645178697794492E-2</v>
      </c>
      <c r="B540">
        <v>2.254169495193814E-2</v>
      </c>
      <c r="C540">
        <v>3.9645178697794492E-2</v>
      </c>
    </row>
    <row r="541" spans="1:3" x14ac:dyDescent="0.3">
      <c r="A541">
        <v>2.6502047400336348E-2</v>
      </c>
      <c r="B541">
        <v>2.1591729135347126E-2</v>
      </c>
      <c r="C541">
        <v>2.6502047400336348E-2</v>
      </c>
    </row>
    <row r="542" spans="1:3" x14ac:dyDescent="0.3">
      <c r="A542">
        <v>1.1991868819436702E-2</v>
      </c>
      <c r="B542">
        <v>1.0246199323689087E-2</v>
      </c>
      <c r="C542">
        <v>1.1991868819436702E-2</v>
      </c>
    </row>
    <row r="543" spans="1:3" x14ac:dyDescent="0.3">
      <c r="A543">
        <v>1.3466010504327386E-2</v>
      </c>
      <c r="B543">
        <v>6.1856876590073995E-3</v>
      </c>
      <c r="C543">
        <v>1.3466010504327386E-2</v>
      </c>
    </row>
    <row r="544" spans="1:3" x14ac:dyDescent="0.3">
      <c r="A544">
        <v>1.2590809775817613E-2</v>
      </c>
      <c r="B544">
        <v>3.1762371084622654E-3</v>
      </c>
      <c r="C544">
        <v>1.2590809775817613E-2</v>
      </c>
    </row>
    <row r="545" spans="1:3" x14ac:dyDescent="0.3">
      <c r="A545">
        <v>1.8781584862726186E-2</v>
      </c>
      <c r="B545">
        <v>8.397928255699405E-3</v>
      </c>
      <c r="C545">
        <v>1.8781584862726186E-2</v>
      </c>
    </row>
    <row r="546" spans="1:3" x14ac:dyDescent="0.3">
      <c r="A546">
        <v>7.2685918305224195E-3</v>
      </c>
      <c r="B546">
        <v>9.3836616995499611E-3</v>
      </c>
      <c r="C546">
        <v>7.2685918305224195E-3</v>
      </c>
    </row>
    <row r="547" spans="1:3" x14ac:dyDescent="0.3">
      <c r="A547">
        <v>8.8877003561966816E-3</v>
      </c>
      <c r="B547">
        <v>1.0537122197281867E-2</v>
      </c>
      <c r="C547">
        <v>8.8877003561966816E-3</v>
      </c>
    </row>
    <row r="548" spans="1:3" x14ac:dyDescent="0.3">
      <c r="A548">
        <v>4.7065878126781868E-3</v>
      </c>
      <c r="B548">
        <v>7.1904278177026271E-3</v>
      </c>
      <c r="C548">
        <v>4.7065878126781868E-3</v>
      </c>
    </row>
    <row r="549" spans="1:3" x14ac:dyDescent="0.3">
      <c r="A549">
        <v>1.0209775680050326E-2</v>
      </c>
      <c r="B549">
        <v>6.0092321916671576E-3</v>
      </c>
      <c r="C549">
        <v>1.0209775680050326E-2</v>
      </c>
    </row>
    <row r="550" spans="1:3" x14ac:dyDescent="0.3">
      <c r="A550">
        <v>-2.1436809124133038E-2</v>
      </c>
      <c r="B550">
        <v>-1.1428227170225957E-3</v>
      </c>
      <c r="C550">
        <v>-2.1436809124133038E-2</v>
      </c>
    </row>
    <row r="551" spans="1:3" x14ac:dyDescent="0.3">
      <c r="A551">
        <v>2.8342906286765279E-2</v>
      </c>
      <c r="B551">
        <v>8.7454716268133836E-3</v>
      </c>
      <c r="C551">
        <v>2.8342906286765279E-2</v>
      </c>
    </row>
    <row r="552" spans="1:3" x14ac:dyDescent="0.3">
      <c r="A552">
        <v>-7.6524859462812067E-3</v>
      </c>
      <c r="B552">
        <v>9.419513151369685E-4</v>
      </c>
      <c r="C552">
        <v>-7.6524859462812067E-3</v>
      </c>
    </row>
    <row r="553" spans="1:3" x14ac:dyDescent="0.3">
      <c r="A553">
        <v>1.4301055328971524E-2</v>
      </c>
      <c r="B553">
        <v>8.2505072653347167E-3</v>
      </c>
      <c r="C553">
        <v>1.4301055328971524E-2</v>
      </c>
    </row>
    <row r="554" spans="1:3" x14ac:dyDescent="0.3">
      <c r="A554">
        <v>-3.3240943414200252E-2</v>
      </c>
      <c r="B554">
        <v>-2.4414990975238915E-3</v>
      </c>
      <c r="C554">
        <v>-3.3240943414200252E-2</v>
      </c>
    </row>
    <row r="555" spans="1:3" x14ac:dyDescent="0.3">
      <c r="A555">
        <v>-1.4459454747733802E-2</v>
      </c>
      <c r="B555">
        <v>3.5377978970116963E-3</v>
      </c>
      <c r="C555">
        <v>-1.4459454747733802E-2</v>
      </c>
    </row>
    <row r="556" spans="1:3" x14ac:dyDescent="0.3">
      <c r="A556">
        <v>1.4624444239596635E-2</v>
      </c>
      <c r="B556">
        <v>8.1754165027498882E-3</v>
      </c>
      <c r="C556">
        <v>1.4624444239596635E-2</v>
      </c>
    </row>
    <row r="557" spans="1:3" x14ac:dyDescent="0.3">
      <c r="A557">
        <v>-4.7053058115090307E-2</v>
      </c>
      <c r="B557">
        <v>-3.9852204987153028E-3</v>
      </c>
      <c r="C557">
        <v>-4.7053058115090307E-2</v>
      </c>
    </row>
    <row r="558" spans="1:3" x14ac:dyDescent="0.3">
      <c r="A558">
        <v>-5.2012723234364788E-3</v>
      </c>
      <c r="B558">
        <v>1.7833099892810012E-3</v>
      </c>
      <c r="C558">
        <v>-5.2012723234364788E-3</v>
      </c>
    </row>
    <row r="559" spans="1:3" x14ac:dyDescent="0.3">
      <c r="A559">
        <v>-4.6673668001854685E-2</v>
      </c>
      <c r="B559">
        <v>-1.4882742889617107E-2</v>
      </c>
      <c r="C559">
        <v>-4.6673668001854685E-2</v>
      </c>
    </row>
    <row r="560" spans="1:3" x14ac:dyDescent="0.3">
      <c r="A560">
        <v>4.4007568101935846E-2</v>
      </c>
      <c r="B560">
        <v>9.1935177282267411E-3</v>
      </c>
      <c r="C560">
        <v>4.4007568101935846E-2</v>
      </c>
    </row>
    <row r="561" spans="1:3" x14ac:dyDescent="0.3">
      <c r="A561">
        <v>-1.7218046715173907E-2</v>
      </c>
      <c r="B561">
        <v>-4.1869531899891843E-3</v>
      </c>
      <c r="C561">
        <v>-1.7218046715173907E-2</v>
      </c>
    </row>
    <row r="562" spans="1:3" x14ac:dyDescent="0.3">
      <c r="A562">
        <v>-4.3793716916291525E-2</v>
      </c>
      <c r="B562">
        <v>-1.1696053792714545E-2</v>
      </c>
      <c r="C562">
        <v>-4.3793716916291525E-2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DC4E-471F-4FCE-ABFA-92D8EB868A0C}">
  <dimension ref="A1:Y559"/>
  <sheetViews>
    <sheetView workbookViewId="0">
      <selection activeCell="U2" sqref="U2:U559"/>
    </sheetView>
  </sheetViews>
  <sheetFormatPr defaultRowHeight="14.4" x14ac:dyDescent="0.3"/>
  <sheetData>
    <row r="1" spans="1:25" x14ac:dyDescent="0.3">
      <c r="A1" s="3" t="s">
        <v>4</v>
      </c>
      <c r="B1" s="3" t="s">
        <v>21</v>
      </c>
      <c r="C1" s="3" t="s">
        <v>5</v>
      </c>
      <c r="D1" s="3" t="s">
        <v>8</v>
      </c>
      <c r="E1" s="3" t="s">
        <v>9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 s="3" t="s">
        <v>40</v>
      </c>
      <c r="Y1" s="3" t="s">
        <v>41</v>
      </c>
    </row>
    <row r="2" spans="1:25" x14ac:dyDescent="0.3">
      <c r="A2">
        <v>1976</v>
      </c>
      <c r="B2">
        <v>1</v>
      </c>
      <c r="C2">
        <v>1</v>
      </c>
      <c r="D2" t="s">
        <v>20</v>
      </c>
      <c r="E2" t="s">
        <v>1</v>
      </c>
      <c r="F2">
        <v>12818858.988851041</v>
      </c>
      <c r="G2">
        <v>0.23897925</v>
      </c>
      <c r="H2">
        <v>366956417930.76477</v>
      </c>
      <c r="I2">
        <v>1812083100779.3311</v>
      </c>
      <c r="J2">
        <v>372271062574.99268</v>
      </c>
      <c r="K2">
        <v>261017384707.18939</v>
      </c>
      <c r="L2">
        <v>258609197805.98209</v>
      </c>
      <c r="M2">
        <v>329654389194.33032</v>
      </c>
      <c r="N2">
        <v>28626.293358084229</v>
      </c>
      <c r="O2">
        <v>141360.71723351951</v>
      </c>
      <c r="P2">
        <v>29040.889122718989</v>
      </c>
      <c r="Q2">
        <v>20361.982679909681</v>
      </c>
      <c r="R2">
        <v>20174.119867525071</v>
      </c>
      <c r="S2">
        <v>25716.35973849475</v>
      </c>
      <c r="T2">
        <v>0.23460843758327571</v>
      </c>
      <c r="U2">
        <v>0.42770532975356479</v>
      </c>
      <c r="V2">
        <v>0.2380062804496344</v>
      </c>
      <c r="W2">
        <v>0.21509801344381441</v>
      </c>
      <c r="X2">
        <v>0.23372803814789231</v>
      </c>
      <c r="Y2">
        <v>0.21075991052431381</v>
      </c>
    </row>
    <row r="3" spans="1:25" x14ac:dyDescent="0.3">
      <c r="A3">
        <v>1976</v>
      </c>
      <c r="B3">
        <v>1</v>
      </c>
      <c r="C3">
        <v>2</v>
      </c>
      <c r="D3" t="s">
        <v>20</v>
      </c>
      <c r="E3" t="s">
        <v>1</v>
      </c>
      <c r="F3">
        <v>12841564.950009121</v>
      </c>
      <c r="G3">
        <v>0.23929591</v>
      </c>
      <c r="H3">
        <v>370654642965.80658</v>
      </c>
      <c r="I3">
        <v>1834702474282.1121</v>
      </c>
      <c r="J3">
        <v>375752039010.98358</v>
      </c>
      <c r="K3">
        <v>263790411689.36441</v>
      </c>
      <c r="L3">
        <v>260634785266.59839</v>
      </c>
      <c r="M3">
        <v>333136078089.67047</v>
      </c>
      <c r="N3">
        <v>28863.666103681811</v>
      </c>
      <c r="O3">
        <v>142872.18741831061</v>
      </c>
      <c r="P3">
        <v>29260.611185143502</v>
      </c>
      <c r="Q3">
        <v>20541.920919784559</v>
      </c>
      <c r="R3">
        <v>20296.185572492341</v>
      </c>
      <c r="S3">
        <v>25942.015586615391</v>
      </c>
      <c r="T3">
        <v>0.23498382625576511</v>
      </c>
      <c r="U3">
        <v>0.42721093540385041</v>
      </c>
      <c r="V3">
        <v>0.23821542132891821</v>
      </c>
      <c r="W3">
        <v>0.2154532042440869</v>
      </c>
      <c r="X3">
        <v>0.23370890573922759</v>
      </c>
      <c r="Y3">
        <v>0.21119819265320289</v>
      </c>
    </row>
    <row r="4" spans="1:25" x14ac:dyDescent="0.3">
      <c r="A4">
        <v>1976</v>
      </c>
      <c r="B4">
        <v>1</v>
      </c>
      <c r="C4">
        <v>3</v>
      </c>
      <c r="D4" t="s">
        <v>20</v>
      </c>
      <c r="E4" t="s">
        <v>1</v>
      </c>
      <c r="F4">
        <v>12866307.693189541</v>
      </c>
      <c r="G4">
        <v>0.23981221</v>
      </c>
      <c r="H4">
        <v>372449348475.54938</v>
      </c>
      <c r="I4">
        <v>1857272420845.365</v>
      </c>
      <c r="J4">
        <v>377456866535.59027</v>
      </c>
      <c r="K4">
        <v>265258670014.08789</v>
      </c>
      <c r="L4">
        <v>261638993732.63669</v>
      </c>
      <c r="M4">
        <v>334719771331.15527</v>
      </c>
      <c r="N4">
        <v>28947.648179803451</v>
      </c>
      <c r="O4">
        <v>144351.62481218029</v>
      </c>
      <c r="P4">
        <v>29336.84437963408</v>
      </c>
      <c r="Q4">
        <v>20616.534000231939</v>
      </c>
      <c r="R4">
        <v>20335.204160485671</v>
      </c>
      <c r="S4">
        <v>26015.215811163202</v>
      </c>
      <c r="T4">
        <v>0.23502619609132799</v>
      </c>
      <c r="U4">
        <v>0.42677959229309498</v>
      </c>
      <c r="V4">
        <v>0.2381860832613435</v>
      </c>
      <c r="W4">
        <v>0.21549627851292499</v>
      </c>
      <c r="X4">
        <v>0.233415129414943</v>
      </c>
      <c r="Y4">
        <v>0.21121775177460239</v>
      </c>
    </row>
    <row r="5" spans="1:25" x14ac:dyDescent="0.3">
      <c r="A5">
        <v>1976</v>
      </c>
      <c r="B5">
        <v>2</v>
      </c>
      <c r="C5">
        <v>4</v>
      </c>
      <c r="D5" t="s">
        <v>20</v>
      </c>
      <c r="E5" t="s">
        <v>1</v>
      </c>
      <c r="F5">
        <v>12891252.130366679</v>
      </c>
      <c r="G5">
        <v>0.24065945999999999</v>
      </c>
      <c r="H5">
        <v>374261468138.58337</v>
      </c>
      <c r="I5">
        <v>1879694791348.123</v>
      </c>
      <c r="J5">
        <v>379310899506.97192</v>
      </c>
      <c r="K5">
        <v>265623768471.50601</v>
      </c>
      <c r="L5">
        <v>263939398884.2056</v>
      </c>
      <c r="M5">
        <v>336391850741.55933</v>
      </c>
      <c r="N5">
        <v>29032.204502227662</v>
      </c>
      <c r="O5">
        <v>145811.65369656429</v>
      </c>
      <c r="P5">
        <v>29423.898909979878</v>
      </c>
      <c r="Q5">
        <v>20604.962635538071</v>
      </c>
      <c r="R5">
        <v>20474.302745384139</v>
      </c>
      <c r="S5">
        <v>26094.583159160578</v>
      </c>
      <c r="T5">
        <v>0.23495305487909629</v>
      </c>
      <c r="U5">
        <v>0.42640255814750838</v>
      </c>
      <c r="V5">
        <v>0.23812297536420229</v>
      </c>
      <c r="W5">
        <v>0.21527630627060201</v>
      </c>
      <c r="X5">
        <v>0.23377507693993729</v>
      </c>
      <c r="Y5">
        <v>0.21117934676295319</v>
      </c>
    </row>
    <row r="6" spans="1:25" x14ac:dyDescent="0.3">
      <c r="A6">
        <v>1976</v>
      </c>
      <c r="B6">
        <v>2</v>
      </c>
      <c r="C6">
        <v>5</v>
      </c>
      <c r="D6" t="s">
        <v>20</v>
      </c>
      <c r="E6" t="s">
        <v>1</v>
      </c>
      <c r="F6">
        <v>12915174.87986392</v>
      </c>
      <c r="G6">
        <v>0.24188593</v>
      </c>
      <c r="H6">
        <v>376581819988.64429</v>
      </c>
      <c r="I6">
        <v>1900802789045.4971</v>
      </c>
      <c r="J6">
        <v>381665343670.64172</v>
      </c>
      <c r="K6">
        <v>267177256560.78741</v>
      </c>
      <c r="L6">
        <v>266817060745.67361</v>
      </c>
      <c r="M6">
        <v>338710388785.85162</v>
      </c>
      <c r="N6">
        <v>29158.08910770337</v>
      </c>
      <c r="O6">
        <v>147175.92341773419</v>
      </c>
      <c r="P6">
        <v>29551.697690574609</v>
      </c>
      <c r="Q6">
        <v>20687.080047003019</v>
      </c>
      <c r="R6">
        <v>20659.190698351969</v>
      </c>
      <c r="S6">
        <v>26225.76867417691</v>
      </c>
      <c r="T6">
        <v>0.23514809824218119</v>
      </c>
      <c r="U6">
        <v>0.426180124154872</v>
      </c>
      <c r="V6">
        <v>0.23832239263183039</v>
      </c>
      <c r="W6">
        <v>0.21554686294367001</v>
      </c>
      <c r="X6">
        <v>0.23448508963411729</v>
      </c>
      <c r="Y6">
        <v>0.21150013172016791</v>
      </c>
    </row>
    <row r="7" spans="1:25" x14ac:dyDescent="0.3">
      <c r="A7">
        <v>1976</v>
      </c>
      <c r="B7">
        <v>2</v>
      </c>
      <c r="C7">
        <v>6</v>
      </c>
      <c r="D7" t="s">
        <v>20</v>
      </c>
      <c r="E7" t="s">
        <v>1</v>
      </c>
      <c r="F7">
        <v>12937103.17538077</v>
      </c>
      <c r="G7">
        <v>0.24277141999999999</v>
      </c>
      <c r="H7">
        <v>379321366906.94873</v>
      </c>
      <c r="I7">
        <v>1918226075059.5979</v>
      </c>
      <c r="J7">
        <v>384460956028.01422</v>
      </c>
      <c r="K7">
        <v>269416088709.74371</v>
      </c>
      <c r="L7">
        <v>268739904590.1785</v>
      </c>
      <c r="M7">
        <v>341240637703.05499</v>
      </c>
      <c r="N7">
        <v>29320.425273317382</v>
      </c>
      <c r="O7">
        <v>148273.23003112251</v>
      </c>
      <c r="P7">
        <v>29717.700385944299</v>
      </c>
      <c r="Q7">
        <v>20825.07073317936</v>
      </c>
      <c r="R7">
        <v>20772.803690828481</v>
      </c>
      <c r="S7">
        <v>26376.896982041078</v>
      </c>
      <c r="T7">
        <v>0.2357364868183057</v>
      </c>
      <c r="U7">
        <v>0.42609180837342159</v>
      </c>
      <c r="V7">
        <v>0.23893058339376361</v>
      </c>
      <c r="W7">
        <v>0.21622024699560349</v>
      </c>
      <c r="X7">
        <v>0.2351816098650914</v>
      </c>
      <c r="Y7">
        <v>0.21207049281804799</v>
      </c>
    </row>
    <row r="8" spans="1:25" x14ac:dyDescent="0.3">
      <c r="A8">
        <v>1976</v>
      </c>
      <c r="B8">
        <v>3</v>
      </c>
      <c r="C8">
        <v>7</v>
      </c>
      <c r="D8" t="s">
        <v>20</v>
      </c>
      <c r="E8" t="s">
        <v>1</v>
      </c>
      <c r="F8">
        <v>12958010.16468809</v>
      </c>
      <c r="G8">
        <v>0.24359639</v>
      </c>
      <c r="H8">
        <v>382157015000.76288</v>
      </c>
      <c r="I8">
        <v>1931053311885.366</v>
      </c>
      <c r="J8">
        <v>387529346145.5661</v>
      </c>
      <c r="K8">
        <v>272589704272.1973</v>
      </c>
      <c r="L8">
        <v>270849579607.83429</v>
      </c>
      <c r="M8">
        <v>343676136616.513</v>
      </c>
      <c r="N8">
        <v>29491.952093245</v>
      </c>
      <c r="O8">
        <v>149023.90778699069</v>
      </c>
      <c r="P8">
        <v>29906.54747297724</v>
      </c>
      <c r="Q8">
        <v>21036.386050616951</v>
      </c>
      <c r="R8">
        <v>20902.096553831019</v>
      </c>
      <c r="S8">
        <v>26522.292562562248</v>
      </c>
      <c r="T8">
        <v>0.2356131935137091</v>
      </c>
      <c r="U8">
        <v>0.42624934532439213</v>
      </c>
      <c r="V8">
        <v>0.238925424334546</v>
      </c>
      <c r="W8">
        <v>0.2160230991857815</v>
      </c>
      <c r="X8">
        <v>0.23506910154112151</v>
      </c>
      <c r="Y8">
        <v>0.21188838099613819</v>
      </c>
    </row>
    <row r="9" spans="1:25" x14ac:dyDescent="0.3">
      <c r="A9">
        <v>1976</v>
      </c>
      <c r="B9">
        <v>3</v>
      </c>
      <c r="C9">
        <v>8</v>
      </c>
      <c r="D9" t="s">
        <v>20</v>
      </c>
      <c r="E9" t="s">
        <v>1</v>
      </c>
      <c r="F9">
        <v>12978380.490103491</v>
      </c>
      <c r="G9">
        <v>0.24479345999999999</v>
      </c>
      <c r="H9">
        <v>385388015796.07037</v>
      </c>
      <c r="I9">
        <v>1942581338590.7029</v>
      </c>
      <c r="J9">
        <v>390845547912.49011</v>
      </c>
      <c r="K9">
        <v>274832535599.42459</v>
      </c>
      <c r="L9">
        <v>273671558299.46579</v>
      </c>
      <c r="M9">
        <v>346645097559.539</v>
      </c>
      <c r="N9">
        <v>29694.61529425365</v>
      </c>
      <c r="O9">
        <v>149678.25454585761</v>
      </c>
      <c r="P9">
        <v>30115.124780824899</v>
      </c>
      <c r="Q9">
        <v>21176.181096631801</v>
      </c>
      <c r="R9">
        <v>21086.726383785001</v>
      </c>
      <c r="S9">
        <v>26709.426328182399</v>
      </c>
      <c r="T9">
        <v>0.2357427707960085</v>
      </c>
      <c r="U9">
        <v>0.4264959525107449</v>
      </c>
      <c r="V9">
        <v>0.23908115776609559</v>
      </c>
      <c r="W9">
        <v>0.21618325912827591</v>
      </c>
      <c r="X9">
        <v>0.23527935555282101</v>
      </c>
      <c r="Y9">
        <v>0.212043635754399</v>
      </c>
    </row>
    <row r="10" spans="1:25" x14ac:dyDescent="0.3">
      <c r="A10">
        <v>1976</v>
      </c>
      <c r="B10">
        <v>3</v>
      </c>
      <c r="C10">
        <v>9</v>
      </c>
      <c r="D10" t="s">
        <v>20</v>
      </c>
      <c r="E10" t="s">
        <v>1</v>
      </c>
      <c r="F10">
        <v>12997849.217055339</v>
      </c>
      <c r="G10">
        <v>0.24629504999999999</v>
      </c>
      <c r="H10">
        <v>387700227019.11078</v>
      </c>
      <c r="I10">
        <v>1956345961234.2019</v>
      </c>
      <c r="J10">
        <v>393099588193.86987</v>
      </c>
      <c r="K10">
        <v>276351262791.39203</v>
      </c>
      <c r="L10">
        <v>275774973477.05042</v>
      </c>
      <c r="M10">
        <v>348706094645.77661</v>
      </c>
      <c r="N10">
        <v>29828.029279673701</v>
      </c>
      <c r="O10">
        <v>150513.05247233901</v>
      </c>
      <c r="P10">
        <v>30243.43348113761</v>
      </c>
      <c r="Q10">
        <v>21261.307019069969</v>
      </c>
      <c r="R10">
        <v>21216.969736438219</v>
      </c>
      <c r="S10">
        <v>26827.984293602669</v>
      </c>
      <c r="T10">
        <v>0.23584495391066909</v>
      </c>
      <c r="U10">
        <v>0.42675582492012532</v>
      </c>
      <c r="V10">
        <v>0.2391294813603948</v>
      </c>
      <c r="W10">
        <v>0.21630243141444269</v>
      </c>
      <c r="X10">
        <v>0.23546215706106319</v>
      </c>
      <c r="Y10">
        <v>0.2121241297824949</v>
      </c>
    </row>
    <row r="11" spans="1:25" x14ac:dyDescent="0.3">
      <c r="A11">
        <v>1976</v>
      </c>
      <c r="B11">
        <v>4</v>
      </c>
      <c r="C11">
        <v>10</v>
      </c>
      <c r="D11" t="s">
        <v>20</v>
      </c>
      <c r="E11" t="s">
        <v>1</v>
      </c>
      <c r="F11">
        <v>13018215.550320201</v>
      </c>
      <c r="G11">
        <v>0.24797694000000001</v>
      </c>
      <c r="H11">
        <v>389011787123.2525</v>
      </c>
      <c r="I11">
        <v>1975728848938.03</v>
      </c>
      <c r="J11">
        <v>394590036623.51892</v>
      </c>
      <c r="K11">
        <v>276977668629.47968</v>
      </c>
      <c r="L11">
        <v>277918208333.73041</v>
      </c>
      <c r="M11">
        <v>349975503430.73358</v>
      </c>
      <c r="N11">
        <v>29882.112922433851</v>
      </c>
      <c r="O11">
        <v>151766.48760355139</v>
      </c>
      <c r="P11">
        <v>30310.608631289218</v>
      </c>
      <c r="Q11">
        <v>21276.16243246695</v>
      </c>
      <c r="R11">
        <v>21348.410406900559</v>
      </c>
      <c r="S11">
        <v>26883.523481229</v>
      </c>
      <c r="T11">
        <v>0.23580615421228601</v>
      </c>
      <c r="U11">
        <v>0.42690081330496588</v>
      </c>
      <c r="V11">
        <v>0.23918750713760081</v>
      </c>
      <c r="W11">
        <v>0.21625198810374799</v>
      </c>
      <c r="X11">
        <v>0.23595717725949761</v>
      </c>
      <c r="Y11">
        <v>0.21214364371789129</v>
      </c>
    </row>
    <row r="12" spans="1:25" x14ac:dyDescent="0.3">
      <c r="A12">
        <v>1976</v>
      </c>
      <c r="B12">
        <v>4</v>
      </c>
      <c r="C12">
        <v>11</v>
      </c>
      <c r="D12" t="s">
        <v>20</v>
      </c>
      <c r="E12" t="s">
        <v>1</v>
      </c>
      <c r="F12">
        <v>13039469.01442207</v>
      </c>
      <c r="G12">
        <v>0.24927220999999999</v>
      </c>
      <c r="H12">
        <v>393186881785.28882</v>
      </c>
      <c r="I12">
        <v>1995763439278.053</v>
      </c>
      <c r="J12">
        <v>398978505556.70892</v>
      </c>
      <c r="K12">
        <v>280072547224.01508</v>
      </c>
      <c r="L12">
        <v>281771561678.1441</v>
      </c>
      <c r="M12">
        <v>353678733904.67688</v>
      </c>
      <c r="N12">
        <v>30153.596082049939</v>
      </c>
      <c r="O12">
        <v>153055.5758881497</v>
      </c>
      <c r="P12">
        <v>30597.7570954328</v>
      </c>
      <c r="Q12">
        <v>21478.830688139671</v>
      </c>
      <c r="R12">
        <v>21609.12851332334</v>
      </c>
      <c r="S12">
        <v>27123.706763940849</v>
      </c>
      <c r="T12">
        <v>0.23574259155314151</v>
      </c>
      <c r="U12">
        <v>0.4268955614856958</v>
      </c>
      <c r="V12">
        <v>0.23921506726136521</v>
      </c>
      <c r="W12">
        <v>0.21619522426407639</v>
      </c>
      <c r="X12">
        <v>0.23620118780735611</v>
      </c>
      <c r="Y12">
        <v>0.21205473975023781</v>
      </c>
    </row>
    <row r="13" spans="1:25" x14ac:dyDescent="0.3">
      <c r="A13">
        <v>1976</v>
      </c>
      <c r="B13">
        <v>4</v>
      </c>
      <c r="C13">
        <v>12</v>
      </c>
      <c r="D13" t="s">
        <v>20</v>
      </c>
      <c r="E13" t="s">
        <v>1</v>
      </c>
      <c r="F13">
        <v>13061002.485975141</v>
      </c>
      <c r="G13">
        <v>0.25061619000000002</v>
      </c>
      <c r="H13">
        <v>397123281709.85742</v>
      </c>
      <c r="I13">
        <v>2012891826323.626</v>
      </c>
      <c r="J13">
        <v>402956160137.55511</v>
      </c>
      <c r="K13">
        <v>282197071800.20367</v>
      </c>
      <c r="L13">
        <v>284309194437.22601</v>
      </c>
      <c r="M13">
        <v>357140910911.7489</v>
      </c>
      <c r="N13">
        <v>30405.268059345919</v>
      </c>
      <c r="O13">
        <v>154114.64996542671</v>
      </c>
      <c r="P13">
        <v>30851.855404686441</v>
      </c>
      <c r="Q13">
        <v>21606.080551873871</v>
      </c>
      <c r="R13">
        <v>21767.792689919199</v>
      </c>
      <c r="S13">
        <v>27344.065763347469</v>
      </c>
      <c r="T13">
        <v>0.23590119538023471</v>
      </c>
      <c r="U13">
        <v>0.42687387606032751</v>
      </c>
      <c r="V13">
        <v>0.2393660706818197</v>
      </c>
      <c r="W13">
        <v>0.21631228668996369</v>
      </c>
      <c r="X13">
        <v>0.23645148893475851</v>
      </c>
      <c r="Y13">
        <v>0.2121506622576578</v>
      </c>
    </row>
    <row r="14" spans="1:25" x14ac:dyDescent="0.3">
      <c r="A14">
        <v>1977</v>
      </c>
      <c r="B14">
        <v>1</v>
      </c>
      <c r="C14">
        <v>1</v>
      </c>
      <c r="D14" t="s">
        <v>20</v>
      </c>
      <c r="E14" t="s">
        <v>1</v>
      </c>
      <c r="F14">
        <v>13083523.412550179</v>
      </c>
      <c r="G14">
        <v>0.25180045000000001</v>
      </c>
      <c r="H14">
        <v>399905723447.98218</v>
      </c>
      <c r="I14">
        <v>2024815416363.197</v>
      </c>
      <c r="J14">
        <v>405288122432.97711</v>
      </c>
      <c r="K14">
        <v>283254707032.49622</v>
      </c>
      <c r="L14">
        <v>285773697905.84662</v>
      </c>
      <c r="M14">
        <v>359631232838.7561</v>
      </c>
      <c r="N14">
        <v>30565.598488888591</v>
      </c>
      <c r="O14">
        <v>154760.7133427776</v>
      </c>
      <c r="P14">
        <v>30976.986065100049</v>
      </c>
      <c r="Q14">
        <v>21649.726767086941</v>
      </c>
      <c r="R14">
        <v>21842.258304190629</v>
      </c>
      <c r="S14">
        <v>27487.33819620678</v>
      </c>
      <c r="T14">
        <v>0.23626082876302509</v>
      </c>
      <c r="U14">
        <v>0.42732519634037403</v>
      </c>
      <c r="V14">
        <v>0.23944070488195521</v>
      </c>
      <c r="W14">
        <v>0.2168220263571656</v>
      </c>
      <c r="X14">
        <v>0.23656109557482941</v>
      </c>
      <c r="Y14">
        <v>0.2124670094004053</v>
      </c>
    </row>
    <row r="15" spans="1:25" x14ac:dyDescent="0.3">
      <c r="A15">
        <v>1977</v>
      </c>
      <c r="B15">
        <v>1</v>
      </c>
      <c r="C15">
        <v>2</v>
      </c>
      <c r="D15" t="s">
        <v>20</v>
      </c>
      <c r="E15" t="s">
        <v>1</v>
      </c>
      <c r="F15">
        <v>13107837.68992912</v>
      </c>
      <c r="G15">
        <v>0.25352338000000002</v>
      </c>
      <c r="H15">
        <v>405072943236.43237</v>
      </c>
      <c r="I15">
        <v>2034760917337.1531</v>
      </c>
      <c r="J15">
        <v>410190343711.64972</v>
      </c>
      <c r="K15">
        <v>285569348916.24078</v>
      </c>
      <c r="L15">
        <v>288503253743.59979</v>
      </c>
      <c r="M15">
        <v>364068569710.99127</v>
      </c>
      <c r="N15">
        <v>30903.109484461649</v>
      </c>
      <c r="O15">
        <v>155232.3858038371</v>
      </c>
      <c r="P15">
        <v>31293.51716239232</v>
      </c>
      <c r="Q15">
        <v>21786.152351859419</v>
      </c>
      <c r="R15">
        <v>22009.980636643049</v>
      </c>
      <c r="S15">
        <v>27774.876247568191</v>
      </c>
      <c r="T15">
        <v>0.23665903930337531</v>
      </c>
      <c r="U15">
        <v>0.42774394642469921</v>
      </c>
      <c r="V15">
        <v>0.23964882016536321</v>
      </c>
      <c r="W15">
        <v>0.21714056461015899</v>
      </c>
      <c r="X15">
        <v>0.23671762772114491</v>
      </c>
      <c r="Y15">
        <v>0.21270272147671951</v>
      </c>
    </row>
    <row r="16" spans="1:25" x14ac:dyDescent="0.3">
      <c r="A16">
        <v>1977</v>
      </c>
      <c r="B16">
        <v>1</v>
      </c>
      <c r="C16">
        <v>3</v>
      </c>
      <c r="D16" t="s">
        <v>20</v>
      </c>
      <c r="E16" t="s">
        <v>1</v>
      </c>
      <c r="F16">
        <v>13134163.88261725</v>
      </c>
      <c r="G16">
        <v>0.25458279</v>
      </c>
      <c r="H16">
        <v>410703514960.84967</v>
      </c>
      <c r="I16">
        <v>2046673497615.6079</v>
      </c>
      <c r="J16">
        <v>415898751373.67273</v>
      </c>
      <c r="K16">
        <v>289631207917.56641</v>
      </c>
      <c r="L16">
        <v>291655470556.80579</v>
      </c>
      <c r="M16">
        <v>369155352782.52283</v>
      </c>
      <c r="N16">
        <v>31269.86374095772</v>
      </c>
      <c r="O16">
        <v>155828.22902981521</v>
      </c>
      <c r="P16">
        <v>31665.415102982279</v>
      </c>
      <c r="Q16">
        <v>22051.74311102409</v>
      </c>
      <c r="R16">
        <v>22205.865037423871</v>
      </c>
      <c r="S16">
        <v>28106.498143447949</v>
      </c>
      <c r="T16">
        <v>0.23666514587932441</v>
      </c>
      <c r="U16">
        <v>0.42806391131761767</v>
      </c>
      <c r="V16">
        <v>0.23965886618712251</v>
      </c>
      <c r="W16">
        <v>0.21713042302058791</v>
      </c>
      <c r="X16">
        <v>0.23643979923245781</v>
      </c>
      <c r="Y16">
        <v>0.2127232990422567</v>
      </c>
    </row>
    <row r="17" spans="1:25" x14ac:dyDescent="0.3">
      <c r="A17">
        <v>1977</v>
      </c>
      <c r="B17">
        <v>2</v>
      </c>
      <c r="C17">
        <v>4</v>
      </c>
      <c r="D17" t="s">
        <v>20</v>
      </c>
      <c r="E17" t="s">
        <v>1</v>
      </c>
      <c r="F17">
        <v>13160270.170080449</v>
      </c>
      <c r="G17">
        <v>0.25587356</v>
      </c>
      <c r="H17">
        <v>417624254897.34998</v>
      </c>
      <c r="I17">
        <v>2066258371832.167</v>
      </c>
      <c r="J17">
        <v>422250312579.91101</v>
      </c>
      <c r="K17">
        <v>294615560168.77661</v>
      </c>
      <c r="L17">
        <v>294950712291.995</v>
      </c>
      <c r="M17">
        <v>375724941910.98969</v>
      </c>
      <c r="N17">
        <v>31733.714391882961</v>
      </c>
      <c r="O17">
        <v>157007.29127352979</v>
      </c>
      <c r="P17">
        <v>32085.23131537882</v>
      </c>
      <c r="Q17">
        <v>22386.741028962901</v>
      </c>
      <c r="R17">
        <v>22412.20799270202</v>
      </c>
      <c r="S17">
        <v>28549.94138077736</v>
      </c>
      <c r="T17">
        <v>0.23739898215895161</v>
      </c>
      <c r="U17">
        <v>0.42827769546190658</v>
      </c>
      <c r="V17">
        <v>0.24002866955119989</v>
      </c>
      <c r="W17">
        <v>0.21820456356208159</v>
      </c>
      <c r="X17">
        <v>0.23660334042564679</v>
      </c>
      <c r="Y17">
        <v>0.2135812732798468</v>
      </c>
    </row>
    <row r="18" spans="1:25" x14ac:dyDescent="0.3">
      <c r="A18">
        <v>1977</v>
      </c>
      <c r="B18">
        <v>2</v>
      </c>
      <c r="C18">
        <v>5</v>
      </c>
      <c r="D18" t="s">
        <v>20</v>
      </c>
      <c r="E18" t="s">
        <v>1</v>
      </c>
      <c r="F18">
        <v>13184884.158622419</v>
      </c>
      <c r="G18">
        <v>0.25686836000000002</v>
      </c>
      <c r="H18">
        <v>423564081895.18738</v>
      </c>
      <c r="I18">
        <v>2089205812879.1631</v>
      </c>
      <c r="J18">
        <v>428005181533.05652</v>
      </c>
      <c r="K18">
        <v>298031369506.52338</v>
      </c>
      <c r="L18">
        <v>298604672406.61627</v>
      </c>
      <c r="M18">
        <v>381101567196.93158</v>
      </c>
      <c r="N18">
        <v>32124.975600805141</v>
      </c>
      <c r="O18">
        <v>158454.62028673961</v>
      </c>
      <c r="P18">
        <v>32461.808263454281</v>
      </c>
      <c r="Q18">
        <v>22604.018808282221</v>
      </c>
      <c r="R18">
        <v>22647.500638929781</v>
      </c>
      <c r="S18">
        <v>28904.430453240311</v>
      </c>
      <c r="T18">
        <v>0.23770792251304909</v>
      </c>
      <c r="U18">
        <v>0.42844728659411979</v>
      </c>
      <c r="V18">
        <v>0.24020030617599111</v>
      </c>
      <c r="W18">
        <v>0.218556237392313</v>
      </c>
      <c r="X18">
        <v>0.23680714880376691</v>
      </c>
      <c r="Y18">
        <v>0.21387757930248399</v>
      </c>
    </row>
    <row r="19" spans="1:25" x14ac:dyDescent="0.3">
      <c r="A19">
        <v>1977</v>
      </c>
      <c r="B19">
        <v>2</v>
      </c>
      <c r="C19">
        <v>6</v>
      </c>
      <c r="D19" t="s">
        <v>20</v>
      </c>
      <c r="E19" t="s">
        <v>1</v>
      </c>
      <c r="F19">
        <v>13208023.073483121</v>
      </c>
      <c r="G19">
        <v>0.25788107999999998</v>
      </c>
      <c r="H19">
        <v>428676797526.83429</v>
      </c>
      <c r="I19">
        <v>2112353249363.823</v>
      </c>
      <c r="J19">
        <v>432808365558.77728</v>
      </c>
      <c r="K19">
        <v>302509288186.48932</v>
      </c>
      <c r="L19">
        <v>300978118753.26459</v>
      </c>
      <c r="M19">
        <v>385937414010.83112</v>
      </c>
      <c r="N19">
        <v>32455.788057143891</v>
      </c>
      <c r="O19">
        <v>159929.55475711249</v>
      </c>
      <c r="P19">
        <v>32768.59550826333</v>
      </c>
      <c r="Q19">
        <v>22903.449403705039</v>
      </c>
      <c r="R19">
        <v>22787.52218093249</v>
      </c>
      <c r="S19">
        <v>29219.922759345602</v>
      </c>
      <c r="T19">
        <v>0.23793312450053991</v>
      </c>
      <c r="U19">
        <v>0.42875894270036469</v>
      </c>
      <c r="V19">
        <v>0.2402263119381354</v>
      </c>
      <c r="W19">
        <v>0.21908029932843251</v>
      </c>
      <c r="X19">
        <v>0.23669387881281789</v>
      </c>
      <c r="Y19">
        <v>0.21421102190955499</v>
      </c>
    </row>
    <row r="20" spans="1:25" x14ac:dyDescent="0.3">
      <c r="A20">
        <v>1977</v>
      </c>
      <c r="B20">
        <v>3</v>
      </c>
      <c r="C20">
        <v>7</v>
      </c>
      <c r="D20" t="s">
        <v>20</v>
      </c>
      <c r="E20" t="s">
        <v>1</v>
      </c>
      <c r="F20">
        <v>13229358.7883712</v>
      </c>
      <c r="G20">
        <v>0.25868225</v>
      </c>
      <c r="H20">
        <v>434801232889.10162</v>
      </c>
      <c r="I20">
        <v>2131617650366.3711</v>
      </c>
      <c r="J20">
        <v>438820552703.24933</v>
      </c>
      <c r="K20">
        <v>309109417656.75842</v>
      </c>
      <c r="L20">
        <v>304191903728.61121</v>
      </c>
      <c r="M20">
        <v>392453021507.52478</v>
      </c>
      <c r="N20">
        <v>32866.387543385557</v>
      </c>
      <c r="O20">
        <v>161127.81310611169</v>
      </c>
      <c r="P20">
        <v>33170.205731284492</v>
      </c>
      <c r="Q20">
        <v>23365.41192975052</v>
      </c>
      <c r="R20">
        <v>22993.69973970321</v>
      </c>
      <c r="S20">
        <v>29665.30939144962</v>
      </c>
      <c r="T20">
        <v>0.23860641594132759</v>
      </c>
      <c r="U20">
        <v>0.42929560076574141</v>
      </c>
      <c r="V20">
        <v>0.2408121026894661</v>
      </c>
      <c r="W20">
        <v>0.22002973896032921</v>
      </c>
      <c r="X20">
        <v>0.23714533236367699</v>
      </c>
      <c r="Y20">
        <v>0.21536693454353359</v>
      </c>
    </row>
    <row r="21" spans="1:25" x14ac:dyDescent="0.3">
      <c r="A21">
        <v>1977</v>
      </c>
      <c r="B21">
        <v>3</v>
      </c>
      <c r="C21">
        <v>8</v>
      </c>
      <c r="D21" t="s">
        <v>20</v>
      </c>
      <c r="E21" t="s">
        <v>1</v>
      </c>
      <c r="F21">
        <v>13248211.962821141</v>
      </c>
      <c r="G21">
        <v>0.25988832000000001</v>
      </c>
      <c r="H21">
        <v>438243942278.8714</v>
      </c>
      <c r="I21">
        <v>2149394979116.9209</v>
      </c>
      <c r="J21">
        <v>442224279483.47662</v>
      </c>
      <c r="K21">
        <v>311770812415.62769</v>
      </c>
      <c r="L21">
        <v>306534125092.35632</v>
      </c>
      <c r="M21">
        <v>395091935854.20062</v>
      </c>
      <c r="N21">
        <v>33079.478461601357</v>
      </c>
      <c r="O21">
        <v>162240.3827134434</v>
      </c>
      <c r="P21">
        <v>33379.921813185363</v>
      </c>
      <c r="Q21">
        <v>23533.048330639609</v>
      </c>
      <c r="R21">
        <v>23137.77330500089</v>
      </c>
      <c r="S21">
        <v>29822.283713678429</v>
      </c>
      <c r="T21">
        <v>0.23887727488085159</v>
      </c>
      <c r="U21">
        <v>0.42999011091987399</v>
      </c>
      <c r="V21">
        <v>0.24104686956427149</v>
      </c>
      <c r="W21">
        <v>0.22030638459056309</v>
      </c>
      <c r="X21">
        <v>0.2374750131562324</v>
      </c>
      <c r="Y21">
        <v>0.21535605035243871</v>
      </c>
    </row>
    <row r="22" spans="1:25" x14ac:dyDescent="0.3">
      <c r="A22">
        <v>1977</v>
      </c>
      <c r="B22">
        <v>3</v>
      </c>
      <c r="C22">
        <v>9</v>
      </c>
      <c r="D22" t="s">
        <v>20</v>
      </c>
      <c r="E22" t="s">
        <v>1</v>
      </c>
      <c r="F22">
        <v>13266450.029629501</v>
      </c>
      <c r="G22">
        <v>0.26142049000000001</v>
      </c>
      <c r="H22">
        <v>441882133699.33612</v>
      </c>
      <c r="I22">
        <v>2167203122055.489</v>
      </c>
      <c r="J22">
        <v>445858461206.0885</v>
      </c>
      <c r="K22">
        <v>313846560149.26208</v>
      </c>
      <c r="L22">
        <v>309876248894.26581</v>
      </c>
      <c r="M22">
        <v>398377009775.56317</v>
      </c>
      <c r="N22">
        <v>33308.242424494078</v>
      </c>
      <c r="O22">
        <v>163359.68682015329</v>
      </c>
      <c r="P22">
        <v>33607.97049778208</v>
      </c>
      <c r="Q22">
        <v>23657.16219850165</v>
      </c>
      <c r="R22">
        <v>23357.887618932211</v>
      </c>
      <c r="S22">
        <v>30028.908177079898</v>
      </c>
      <c r="T22">
        <v>0.23875169193171031</v>
      </c>
      <c r="U22">
        <v>0.43071147455570269</v>
      </c>
      <c r="V22">
        <v>0.24090012711357739</v>
      </c>
      <c r="W22">
        <v>0.22006243467696959</v>
      </c>
      <c r="X22">
        <v>0.2373813967980577</v>
      </c>
      <c r="Y22">
        <v>0.21524559946136401</v>
      </c>
    </row>
    <row r="23" spans="1:25" x14ac:dyDescent="0.3">
      <c r="A23">
        <v>1977</v>
      </c>
      <c r="B23">
        <v>4</v>
      </c>
      <c r="C23">
        <v>10</v>
      </c>
      <c r="D23" t="s">
        <v>20</v>
      </c>
      <c r="E23" t="s">
        <v>1</v>
      </c>
      <c r="F23">
        <v>13287300.898564391</v>
      </c>
      <c r="G23">
        <v>0.26374861999999999</v>
      </c>
      <c r="H23">
        <v>446421206963.59558</v>
      </c>
      <c r="I23">
        <v>2187118465253.6919</v>
      </c>
      <c r="J23">
        <v>450596875883.44739</v>
      </c>
      <c r="K23">
        <v>315933548409.60089</v>
      </c>
      <c r="L23">
        <v>314396817985.59387</v>
      </c>
      <c r="M23">
        <v>402242425155.58099</v>
      </c>
      <c r="N23">
        <v>33597.58391652201</v>
      </c>
      <c r="O23">
        <v>164602.1627680604</v>
      </c>
      <c r="P23">
        <v>33911.844047434148</v>
      </c>
      <c r="Q23">
        <v>23777.104983280351</v>
      </c>
      <c r="R23">
        <v>23661.450913598441</v>
      </c>
      <c r="S23">
        <v>30272.696330602452</v>
      </c>
      <c r="T23">
        <v>0.2386875747518864</v>
      </c>
      <c r="U23">
        <v>0.43137200126251268</v>
      </c>
      <c r="V23">
        <v>0.24092017550215891</v>
      </c>
      <c r="W23">
        <v>0.21980255938904561</v>
      </c>
      <c r="X23">
        <v>0.23746586359810001</v>
      </c>
      <c r="Y23">
        <v>0.21506655043419501</v>
      </c>
    </row>
    <row r="24" spans="1:25" x14ac:dyDescent="0.3">
      <c r="A24">
        <v>1977</v>
      </c>
      <c r="B24">
        <v>4</v>
      </c>
      <c r="C24">
        <v>11</v>
      </c>
      <c r="D24" t="s">
        <v>20</v>
      </c>
      <c r="E24" t="s">
        <v>1</v>
      </c>
      <c r="F24">
        <v>13309386.0372927</v>
      </c>
      <c r="G24">
        <v>0.26586714</v>
      </c>
      <c r="H24">
        <v>449733177376.88263</v>
      </c>
      <c r="I24">
        <v>2207596084605.0898</v>
      </c>
      <c r="J24">
        <v>454106255789.58221</v>
      </c>
      <c r="K24">
        <v>318856180385.89398</v>
      </c>
      <c r="L24">
        <v>317753560823.65198</v>
      </c>
      <c r="M24">
        <v>405013137285.76349</v>
      </c>
      <c r="N24">
        <v>33790.677955897969</v>
      </c>
      <c r="O24">
        <v>165867.61240672099</v>
      </c>
      <c r="P24">
        <v>34119.248965893938</v>
      </c>
      <c r="Q24">
        <v>23957.241866188549</v>
      </c>
      <c r="R24">
        <v>23874.396605020789</v>
      </c>
      <c r="S24">
        <v>30430.640162583211</v>
      </c>
      <c r="T24">
        <v>0.23874858644077601</v>
      </c>
      <c r="U24">
        <v>0.4319505343589381</v>
      </c>
      <c r="V24">
        <v>0.24107010923658209</v>
      </c>
      <c r="W24">
        <v>0.21966375758215201</v>
      </c>
      <c r="X24">
        <v>0.23761480534247101</v>
      </c>
      <c r="Y24">
        <v>0.2150081829938946</v>
      </c>
    </row>
    <row r="25" spans="1:25" x14ac:dyDescent="0.3">
      <c r="A25">
        <v>1977</v>
      </c>
      <c r="B25">
        <v>4</v>
      </c>
      <c r="C25">
        <v>12</v>
      </c>
      <c r="D25" t="s">
        <v>20</v>
      </c>
      <c r="E25" t="s">
        <v>1</v>
      </c>
      <c r="F25">
        <v>13331675.087755069</v>
      </c>
      <c r="G25">
        <v>0.26722847999999999</v>
      </c>
      <c r="H25">
        <v>452341672447.77753</v>
      </c>
      <c r="I25">
        <v>2227562360040.6738</v>
      </c>
      <c r="J25">
        <v>456788420726.50012</v>
      </c>
      <c r="K25">
        <v>321245874330.164</v>
      </c>
      <c r="L25">
        <v>320605525646.57343</v>
      </c>
      <c r="M25">
        <v>407684029965.79388</v>
      </c>
      <c r="N25">
        <v>33929.845234770677</v>
      </c>
      <c r="O25">
        <v>167087.9574680494</v>
      </c>
      <c r="P25">
        <v>34263.392838462802</v>
      </c>
      <c r="Q25">
        <v>24096.437410571391</v>
      </c>
      <c r="R25">
        <v>24048.405285622692</v>
      </c>
      <c r="S25">
        <v>30580.105446782531</v>
      </c>
      <c r="T25">
        <v>0.23881687642773461</v>
      </c>
      <c r="U25">
        <v>0.43246731483578849</v>
      </c>
      <c r="V25">
        <v>0.24116456626397581</v>
      </c>
      <c r="W25">
        <v>0.2199538194255416</v>
      </c>
      <c r="X25">
        <v>0.23771885266937251</v>
      </c>
      <c r="Y25">
        <v>0.2152395671057174</v>
      </c>
    </row>
    <row r="26" spans="1:25" x14ac:dyDescent="0.3">
      <c r="A26">
        <v>1978</v>
      </c>
      <c r="B26">
        <v>1</v>
      </c>
      <c r="C26">
        <v>1</v>
      </c>
      <c r="D26" t="s">
        <v>20</v>
      </c>
      <c r="E26" t="s">
        <v>1</v>
      </c>
      <c r="F26">
        <v>13355094.173987299</v>
      </c>
      <c r="G26">
        <v>0.26835078000000001</v>
      </c>
      <c r="H26">
        <v>453823732665.82959</v>
      </c>
      <c r="I26">
        <v>2239085801212.1182</v>
      </c>
      <c r="J26">
        <v>458202501526.86713</v>
      </c>
      <c r="K26">
        <v>323046657646.39368</v>
      </c>
      <c r="L26">
        <v>323579526641.17877</v>
      </c>
      <c r="M26">
        <v>409667684664.28571</v>
      </c>
      <c r="N26">
        <v>33981.320292729601</v>
      </c>
      <c r="O26">
        <v>167657.80697925371</v>
      </c>
      <c r="P26">
        <v>34309.192848624138</v>
      </c>
      <c r="Q26">
        <v>24189.021315597711</v>
      </c>
      <c r="R26">
        <v>24228.921370800839</v>
      </c>
      <c r="S26">
        <v>30675.012794909791</v>
      </c>
      <c r="T26">
        <v>0.2391428507219813</v>
      </c>
      <c r="U26">
        <v>0.43148685758614169</v>
      </c>
      <c r="V26">
        <v>0.24145024642838961</v>
      </c>
      <c r="W26">
        <v>0.22076069489113301</v>
      </c>
      <c r="X26">
        <v>0.23834750392760601</v>
      </c>
      <c r="Y26">
        <v>0.21587477847404851</v>
      </c>
    </row>
    <row r="27" spans="1:25" x14ac:dyDescent="0.3">
      <c r="A27">
        <v>1978</v>
      </c>
      <c r="B27">
        <v>1</v>
      </c>
      <c r="C27">
        <v>2</v>
      </c>
      <c r="D27" t="s">
        <v>20</v>
      </c>
      <c r="E27" t="s">
        <v>1</v>
      </c>
      <c r="F27">
        <v>13379764.77003446</v>
      </c>
      <c r="G27">
        <v>0.26926935000000002</v>
      </c>
      <c r="H27">
        <v>457953477985.74329</v>
      </c>
      <c r="I27">
        <v>2251566974031.6382</v>
      </c>
      <c r="J27">
        <v>462341522901.96198</v>
      </c>
      <c r="K27">
        <v>326205348048.13818</v>
      </c>
      <c r="L27">
        <v>326648372722.04907</v>
      </c>
      <c r="M27">
        <v>413799589721.9162</v>
      </c>
      <c r="N27">
        <v>34227.319078985864</v>
      </c>
      <c r="O27">
        <v>168281.5066430977</v>
      </c>
      <c r="P27">
        <v>34555.280369160871</v>
      </c>
      <c r="Q27">
        <v>24380.499482226551</v>
      </c>
      <c r="R27">
        <v>24413.611026526869</v>
      </c>
      <c r="S27">
        <v>30927.269412737998</v>
      </c>
      <c r="T27">
        <v>0.23877254116225649</v>
      </c>
      <c r="U27">
        <v>0.43049972978447248</v>
      </c>
      <c r="V27">
        <v>0.24106042651781029</v>
      </c>
      <c r="W27">
        <v>0.22064018763713009</v>
      </c>
      <c r="X27">
        <v>0.23813574282304389</v>
      </c>
      <c r="Y27">
        <v>0.21575112777365141</v>
      </c>
    </row>
    <row r="28" spans="1:25" x14ac:dyDescent="0.3">
      <c r="A28">
        <v>1978</v>
      </c>
      <c r="B28">
        <v>1</v>
      </c>
      <c r="C28">
        <v>3</v>
      </c>
      <c r="D28" t="s">
        <v>20</v>
      </c>
      <c r="E28" t="s">
        <v>1</v>
      </c>
      <c r="F28">
        <v>13406845.71330227</v>
      </c>
      <c r="G28">
        <v>0.27082381</v>
      </c>
      <c r="H28">
        <v>465909252495.2934</v>
      </c>
      <c r="I28">
        <v>2267609501999.1211</v>
      </c>
      <c r="J28">
        <v>470058158999.63702</v>
      </c>
      <c r="K28">
        <v>332475997986.43262</v>
      </c>
      <c r="L28">
        <v>330964572893.40729</v>
      </c>
      <c r="M28">
        <v>421458677354.92932</v>
      </c>
      <c r="N28">
        <v>34751.593511143234</v>
      </c>
      <c r="O28">
        <v>169138.18138066589</v>
      </c>
      <c r="P28">
        <v>35061.055303504058</v>
      </c>
      <c r="Q28">
        <v>24798.972487357711</v>
      </c>
      <c r="R28">
        <v>24686.237163527909</v>
      </c>
      <c r="S28">
        <v>31436.080221073789</v>
      </c>
      <c r="T28">
        <v>0.2389096275483884</v>
      </c>
      <c r="U28">
        <v>0.42950830333065892</v>
      </c>
      <c r="V28">
        <v>0.2410371109905238</v>
      </c>
      <c r="W28">
        <v>0.22103899243771141</v>
      </c>
      <c r="X28">
        <v>0.23794908700440801</v>
      </c>
      <c r="Y28">
        <v>0.21611619729554241</v>
      </c>
    </row>
    <row r="29" spans="1:25" x14ac:dyDescent="0.3">
      <c r="A29">
        <v>1978</v>
      </c>
      <c r="B29">
        <v>2</v>
      </c>
      <c r="C29">
        <v>4</v>
      </c>
      <c r="D29" t="s">
        <v>20</v>
      </c>
      <c r="E29" t="s">
        <v>1</v>
      </c>
      <c r="F29">
        <v>13433779.52063828</v>
      </c>
      <c r="G29">
        <v>0.27282183999999998</v>
      </c>
      <c r="H29">
        <v>477550837077.8988</v>
      </c>
      <c r="I29">
        <v>2288723418758.1719</v>
      </c>
      <c r="J29">
        <v>481143382626.21167</v>
      </c>
      <c r="K29">
        <v>338373863282.03162</v>
      </c>
      <c r="L29">
        <v>336336972826.30682</v>
      </c>
      <c r="M29">
        <v>431931276197.12732</v>
      </c>
      <c r="N29">
        <v>35548.509363596349</v>
      </c>
      <c r="O29">
        <v>170370.77430383701</v>
      </c>
      <c r="P29">
        <v>35815.935633529807</v>
      </c>
      <c r="Q29">
        <v>25188.28470887056</v>
      </c>
      <c r="R29">
        <v>25036.660182608572</v>
      </c>
      <c r="S29">
        <v>32152.62506977671</v>
      </c>
      <c r="T29">
        <v>0.23945180626561499</v>
      </c>
      <c r="U29">
        <v>0.42852493910870809</v>
      </c>
      <c r="V29">
        <v>0.24125316730336149</v>
      </c>
      <c r="W29">
        <v>0.22145819928884761</v>
      </c>
      <c r="X29">
        <v>0.23778728906283561</v>
      </c>
      <c r="Y29">
        <v>0.21657741174074679</v>
      </c>
    </row>
    <row r="30" spans="1:25" x14ac:dyDescent="0.3">
      <c r="A30">
        <v>1978</v>
      </c>
      <c r="B30">
        <v>2</v>
      </c>
      <c r="C30">
        <v>5</v>
      </c>
      <c r="D30" t="s">
        <v>20</v>
      </c>
      <c r="E30" t="s">
        <v>1</v>
      </c>
      <c r="F30">
        <v>13458360.669847609</v>
      </c>
      <c r="G30">
        <v>0.27469289000000002</v>
      </c>
      <c r="H30">
        <v>483630925935.40277</v>
      </c>
      <c r="I30">
        <v>2312799662305.1011</v>
      </c>
      <c r="J30">
        <v>486821739945.76691</v>
      </c>
      <c r="K30">
        <v>341508770307.10327</v>
      </c>
      <c r="L30">
        <v>338681611204.71729</v>
      </c>
      <c r="M30">
        <v>437321305303.09003</v>
      </c>
      <c r="N30">
        <v>35935.351845558682</v>
      </c>
      <c r="O30">
        <v>171848.54225869759</v>
      </c>
      <c r="P30">
        <v>36172.439711506042</v>
      </c>
      <c r="Q30">
        <v>25375.213124747541</v>
      </c>
      <c r="R30">
        <v>25165.146002031772</v>
      </c>
      <c r="S30">
        <v>32494.39631105099</v>
      </c>
      <c r="T30">
        <v>0.23976366335414059</v>
      </c>
      <c r="U30">
        <v>0.42747271861533359</v>
      </c>
      <c r="V30">
        <v>0.24134553300797121</v>
      </c>
      <c r="W30">
        <v>0.22177075670587151</v>
      </c>
      <c r="X30">
        <v>0.23768514380357239</v>
      </c>
      <c r="Y30">
        <v>0.2168053186088893</v>
      </c>
    </row>
    <row r="31" spans="1:25" x14ac:dyDescent="0.3">
      <c r="A31">
        <v>1978</v>
      </c>
      <c r="B31">
        <v>2</v>
      </c>
      <c r="C31">
        <v>6</v>
      </c>
      <c r="D31" t="s">
        <v>20</v>
      </c>
      <c r="E31" t="s">
        <v>1</v>
      </c>
      <c r="F31">
        <v>13481370.188025471</v>
      </c>
      <c r="G31">
        <v>0.27638772</v>
      </c>
      <c r="H31">
        <v>489879805176.70007</v>
      </c>
      <c r="I31">
        <v>2339206173379.3369</v>
      </c>
      <c r="J31">
        <v>492966616872.49933</v>
      </c>
      <c r="K31">
        <v>344820554473.15619</v>
      </c>
      <c r="L31">
        <v>343032559375.06152</v>
      </c>
      <c r="M31">
        <v>443260877906.45978</v>
      </c>
      <c r="N31">
        <v>36337.538272765851</v>
      </c>
      <c r="O31">
        <v>173513.97823472609</v>
      </c>
      <c r="P31">
        <v>36566.506964578883</v>
      </c>
      <c r="Q31">
        <v>25577.559970828152</v>
      </c>
      <c r="R31">
        <v>25444.932865930248</v>
      </c>
      <c r="S31">
        <v>32879.512373317702</v>
      </c>
      <c r="T31">
        <v>0.23992843595857111</v>
      </c>
      <c r="U31">
        <v>0.42645343885621062</v>
      </c>
      <c r="V31">
        <v>0.24144026311069311</v>
      </c>
      <c r="W31">
        <v>0.2221025278639906</v>
      </c>
      <c r="X31">
        <v>0.2377996913593653</v>
      </c>
      <c r="Y31">
        <v>0.21709588257435891</v>
      </c>
    </row>
    <row r="32" spans="1:25" x14ac:dyDescent="0.3">
      <c r="A32">
        <v>1978</v>
      </c>
      <c r="B32">
        <v>3</v>
      </c>
      <c r="C32">
        <v>7</v>
      </c>
      <c r="D32" t="s">
        <v>20</v>
      </c>
      <c r="E32" t="s">
        <v>1</v>
      </c>
      <c r="F32">
        <v>13503594.30541292</v>
      </c>
      <c r="G32">
        <v>0.27778440999999998</v>
      </c>
      <c r="H32">
        <v>490118481895.55151</v>
      </c>
      <c r="I32">
        <v>2366465126461.7329</v>
      </c>
      <c r="J32">
        <v>493661520154.28137</v>
      </c>
      <c r="K32">
        <v>347246833205.11407</v>
      </c>
      <c r="L32">
        <v>345583566562.39038</v>
      </c>
      <c r="M32">
        <v>443507214577.31049</v>
      </c>
      <c r="N32">
        <v>36295.409267374649</v>
      </c>
      <c r="O32">
        <v>175247.05444632139</v>
      </c>
      <c r="P32">
        <v>36557.786689162982</v>
      </c>
      <c r="Q32">
        <v>25715.14112105102</v>
      </c>
      <c r="R32">
        <v>25591.96897850102</v>
      </c>
      <c r="S32">
        <v>32843.64181464861</v>
      </c>
      <c r="T32">
        <v>0.23915686528132071</v>
      </c>
      <c r="U32">
        <v>0.42542922177303572</v>
      </c>
      <c r="V32">
        <v>0.2408857167316989</v>
      </c>
      <c r="W32">
        <v>0.22137919798759739</v>
      </c>
      <c r="X32">
        <v>0.23755703445543591</v>
      </c>
      <c r="Y32">
        <v>0.21641255994932571</v>
      </c>
    </row>
    <row r="33" spans="1:25" x14ac:dyDescent="0.3">
      <c r="A33">
        <v>1978</v>
      </c>
      <c r="B33">
        <v>3</v>
      </c>
      <c r="C33">
        <v>8</v>
      </c>
      <c r="D33" t="s">
        <v>20</v>
      </c>
      <c r="E33" t="s">
        <v>1</v>
      </c>
      <c r="F33">
        <v>13525240.904175909</v>
      </c>
      <c r="G33">
        <v>0.27918795000000002</v>
      </c>
      <c r="H33">
        <v>494341757952.85748</v>
      </c>
      <c r="I33">
        <v>2392026934834.7021</v>
      </c>
      <c r="J33">
        <v>497859410399.26111</v>
      </c>
      <c r="K33">
        <v>350743216307.28088</v>
      </c>
      <c r="L33">
        <v>348526467398.09692</v>
      </c>
      <c r="M33">
        <v>447704108422.58502</v>
      </c>
      <c r="N33">
        <v>36549.571386948817</v>
      </c>
      <c r="O33">
        <v>176856.51233732671</v>
      </c>
      <c r="P33">
        <v>36809.65196306022</v>
      </c>
      <c r="Q33">
        <v>25932.493091416149</v>
      </c>
      <c r="R33">
        <v>25768.5959065239</v>
      </c>
      <c r="S33">
        <v>33101.37775692829</v>
      </c>
      <c r="T33">
        <v>0.23926206833794669</v>
      </c>
      <c r="U33">
        <v>0.42447220822377563</v>
      </c>
      <c r="V33">
        <v>0.2409646166992222</v>
      </c>
      <c r="W33">
        <v>0.22177328462634679</v>
      </c>
      <c r="X33">
        <v>0.23749996239244919</v>
      </c>
      <c r="Y33">
        <v>0.21668938493081749</v>
      </c>
    </row>
    <row r="34" spans="1:25" x14ac:dyDescent="0.3">
      <c r="A34">
        <v>1978</v>
      </c>
      <c r="B34">
        <v>3</v>
      </c>
      <c r="C34">
        <v>9</v>
      </c>
      <c r="D34" t="s">
        <v>20</v>
      </c>
      <c r="E34" t="s">
        <v>1</v>
      </c>
      <c r="F34">
        <v>13545062.78253076</v>
      </c>
      <c r="G34">
        <v>0.28090081</v>
      </c>
      <c r="H34">
        <v>498174345675.35083</v>
      </c>
      <c r="I34">
        <v>2413370887249.5508</v>
      </c>
      <c r="J34">
        <v>501663399918.61371</v>
      </c>
      <c r="K34">
        <v>353103187440.4505</v>
      </c>
      <c r="L34">
        <v>351729986787.43378</v>
      </c>
      <c r="M34">
        <v>451556179583.87543</v>
      </c>
      <c r="N34">
        <v>36779.035555143593</v>
      </c>
      <c r="O34">
        <v>178173.47368534209</v>
      </c>
      <c r="P34">
        <v>37036.624190890827</v>
      </c>
      <c r="Q34">
        <v>26068.774512869171</v>
      </c>
      <c r="R34">
        <v>25967.394351325162</v>
      </c>
      <c r="S34">
        <v>33337.326436482334</v>
      </c>
      <c r="T34">
        <v>0.23912640945940389</v>
      </c>
      <c r="U34">
        <v>0.4236507225481187</v>
      </c>
      <c r="V34">
        <v>0.24080117458960729</v>
      </c>
      <c r="W34">
        <v>0.22179361866535549</v>
      </c>
      <c r="X34">
        <v>0.237646080126131</v>
      </c>
      <c r="Y34">
        <v>0.21674943481616829</v>
      </c>
    </row>
    <row r="35" spans="1:25" x14ac:dyDescent="0.3">
      <c r="A35">
        <v>1978</v>
      </c>
      <c r="B35">
        <v>4</v>
      </c>
      <c r="C35">
        <v>10</v>
      </c>
      <c r="D35" t="s">
        <v>20</v>
      </c>
      <c r="E35" t="s">
        <v>1</v>
      </c>
      <c r="F35">
        <v>13565396.48981425</v>
      </c>
      <c r="G35">
        <v>0.28338063000000002</v>
      </c>
      <c r="H35">
        <v>505876020337.94128</v>
      </c>
      <c r="I35">
        <v>2427750568089.7998</v>
      </c>
      <c r="J35">
        <v>509210835045.26007</v>
      </c>
      <c r="K35">
        <v>358025934995.06097</v>
      </c>
      <c r="L35">
        <v>356438330668.6582</v>
      </c>
      <c r="M35">
        <v>458783715162.03998</v>
      </c>
      <c r="N35">
        <v>37291.650171654372</v>
      </c>
      <c r="O35">
        <v>178966.42902496119</v>
      </c>
      <c r="P35">
        <v>37537.482625561839</v>
      </c>
      <c r="Q35">
        <v>26392.589060252631</v>
      </c>
      <c r="R35">
        <v>26275.555671099941</v>
      </c>
      <c r="S35">
        <v>33820.147867150321</v>
      </c>
      <c r="T35">
        <v>0.23936889132426911</v>
      </c>
      <c r="U35">
        <v>0.42302224816197082</v>
      </c>
      <c r="V35">
        <v>0.24094684871805569</v>
      </c>
      <c r="W35">
        <v>0.22220197455835239</v>
      </c>
      <c r="X35">
        <v>0.2377505857911473</v>
      </c>
      <c r="Y35">
        <v>0.21708589386265059</v>
      </c>
    </row>
    <row r="36" spans="1:25" x14ac:dyDescent="0.3">
      <c r="A36">
        <v>1978</v>
      </c>
      <c r="B36">
        <v>4</v>
      </c>
      <c r="C36">
        <v>11</v>
      </c>
      <c r="D36" t="s">
        <v>20</v>
      </c>
      <c r="E36" t="s">
        <v>1</v>
      </c>
      <c r="F36">
        <v>13586984.777782319</v>
      </c>
      <c r="G36">
        <v>0.28513989000000001</v>
      </c>
      <c r="H36">
        <v>509751891597.69312</v>
      </c>
      <c r="I36">
        <v>2439356949484.252</v>
      </c>
      <c r="J36">
        <v>512933869750.42938</v>
      </c>
      <c r="K36">
        <v>360213845520.74799</v>
      </c>
      <c r="L36">
        <v>359003644260.5238</v>
      </c>
      <c r="M36">
        <v>462343024896.72748</v>
      </c>
      <c r="N36">
        <v>37517.661198181981</v>
      </c>
      <c r="O36">
        <v>179536.29811031601</v>
      </c>
      <c r="P36">
        <v>37751.854303184897</v>
      </c>
      <c r="Q36">
        <v>26511.68389544206</v>
      </c>
      <c r="R36">
        <v>26422.613267924819</v>
      </c>
      <c r="S36">
        <v>34028.375865464943</v>
      </c>
      <c r="T36">
        <v>0.23935255754215051</v>
      </c>
      <c r="U36">
        <v>0.42230190487151881</v>
      </c>
      <c r="V36">
        <v>0.2408466468874737</v>
      </c>
      <c r="W36">
        <v>0.22227676082075509</v>
      </c>
      <c r="X36">
        <v>0.237683613478095</v>
      </c>
      <c r="Y36">
        <v>0.21709185969584099</v>
      </c>
    </row>
    <row r="37" spans="1:25" x14ac:dyDescent="0.3">
      <c r="A37">
        <v>1978</v>
      </c>
      <c r="B37">
        <v>4</v>
      </c>
      <c r="C37">
        <v>12</v>
      </c>
      <c r="D37" t="s">
        <v>20</v>
      </c>
      <c r="E37" t="s">
        <v>1</v>
      </c>
      <c r="F37">
        <v>13609341.75401444</v>
      </c>
      <c r="G37">
        <v>0.28650814000000002</v>
      </c>
      <c r="H37">
        <v>514319034164.30182</v>
      </c>
      <c r="I37">
        <v>2454269766871.125</v>
      </c>
      <c r="J37">
        <v>517746004886.27161</v>
      </c>
      <c r="K37">
        <v>363219932170.91541</v>
      </c>
      <c r="L37">
        <v>363587592678.32593</v>
      </c>
      <c r="M37">
        <v>467024379065.91333</v>
      </c>
      <c r="N37">
        <v>37791.617218561638</v>
      </c>
      <c r="O37">
        <v>180337.13982876309</v>
      </c>
      <c r="P37">
        <v>38043.427393066137</v>
      </c>
      <c r="Q37">
        <v>26689.01543778001</v>
      </c>
      <c r="R37">
        <v>26716.030741977371</v>
      </c>
      <c r="S37">
        <v>34316.456115752408</v>
      </c>
      <c r="T37">
        <v>0.239201670216905</v>
      </c>
      <c r="U37">
        <v>0.42135434502828728</v>
      </c>
      <c r="V37">
        <v>0.2407955012558774</v>
      </c>
      <c r="W37">
        <v>0.22223100407617691</v>
      </c>
      <c r="X37">
        <v>0.23802558203250951</v>
      </c>
      <c r="Y37">
        <v>0.21720567247575501</v>
      </c>
    </row>
    <row r="38" spans="1:25" x14ac:dyDescent="0.3">
      <c r="A38">
        <v>1979</v>
      </c>
      <c r="B38">
        <v>1</v>
      </c>
      <c r="C38">
        <v>1</v>
      </c>
      <c r="D38" t="s">
        <v>20</v>
      </c>
      <c r="E38" t="s">
        <v>1</v>
      </c>
      <c r="F38">
        <v>13632419.979352441</v>
      </c>
      <c r="G38">
        <v>0.28859583</v>
      </c>
      <c r="H38">
        <v>517864924011.15631</v>
      </c>
      <c r="I38">
        <v>2484857836461.2739</v>
      </c>
      <c r="J38">
        <v>521232919997.96301</v>
      </c>
      <c r="K38">
        <v>366699708806.01758</v>
      </c>
      <c r="L38">
        <v>367660685852.62183</v>
      </c>
      <c r="M38">
        <v>470227400695.9317</v>
      </c>
      <c r="N38">
        <v>37987.747208163382</v>
      </c>
      <c r="O38">
        <v>182275.62239314959</v>
      </c>
      <c r="P38">
        <v>38234.805030025367</v>
      </c>
      <c r="Q38">
        <v>26899.09123702308</v>
      </c>
      <c r="R38">
        <v>26969.583273511082</v>
      </c>
      <c r="S38">
        <v>34493.318237564177</v>
      </c>
      <c r="T38">
        <v>0.2391794109937212</v>
      </c>
      <c r="U38">
        <v>0.4210182829798288</v>
      </c>
      <c r="V38">
        <v>0.2407349432094899</v>
      </c>
      <c r="W38">
        <v>0.22244687815475031</v>
      </c>
      <c r="X38">
        <v>0.23806783388124561</v>
      </c>
      <c r="Y38">
        <v>0.21717769828155301</v>
      </c>
    </row>
    <row r="39" spans="1:25" x14ac:dyDescent="0.3">
      <c r="A39">
        <v>1979</v>
      </c>
      <c r="B39">
        <v>1</v>
      </c>
      <c r="C39">
        <v>2</v>
      </c>
      <c r="D39" t="s">
        <v>20</v>
      </c>
      <c r="E39" t="s">
        <v>1</v>
      </c>
      <c r="F39">
        <v>13656489.65991723</v>
      </c>
      <c r="G39">
        <v>0.28998739000000001</v>
      </c>
      <c r="H39">
        <v>522160291267.34528</v>
      </c>
      <c r="I39">
        <v>2518993440429.251</v>
      </c>
      <c r="J39">
        <v>525851212625.98853</v>
      </c>
      <c r="K39">
        <v>369728127931.56061</v>
      </c>
      <c r="L39">
        <v>372170933314.42249</v>
      </c>
      <c r="M39">
        <v>474817270130.98181</v>
      </c>
      <c r="N39">
        <v>38235.322858986437</v>
      </c>
      <c r="O39">
        <v>184453.94850059281</v>
      </c>
      <c r="P39">
        <v>38505.591533481653</v>
      </c>
      <c r="Q39">
        <v>27073.438133720341</v>
      </c>
      <c r="R39">
        <v>27252.313191930331</v>
      </c>
      <c r="S39">
        <v>34768.617848011432</v>
      </c>
      <c r="T39">
        <v>0.23910119677624239</v>
      </c>
      <c r="U39">
        <v>0.42048926206100629</v>
      </c>
      <c r="V39">
        <v>0.24079129668838531</v>
      </c>
      <c r="W39">
        <v>0.2225716104993207</v>
      </c>
      <c r="X39">
        <v>0.2383410900947788</v>
      </c>
      <c r="Y39">
        <v>0.2174224649352631</v>
      </c>
    </row>
    <row r="40" spans="1:25" x14ac:dyDescent="0.3">
      <c r="A40">
        <v>1979</v>
      </c>
      <c r="B40">
        <v>1</v>
      </c>
      <c r="C40">
        <v>3</v>
      </c>
      <c r="D40" t="s">
        <v>20</v>
      </c>
      <c r="E40" t="s">
        <v>1</v>
      </c>
      <c r="F40">
        <v>13682222.738629511</v>
      </c>
      <c r="G40">
        <v>0.29202013999999998</v>
      </c>
      <c r="H40">
        <v>525854369025.9809</v>
      </c>
      <c r="I40">
        <v>2554127351906.272</v>
      </c>
      <c r="J40">
        <v>529767735543.89752</v>
      </c>
      <c r="K40">
        <v>372031114608.16168</v>
      </c>
      <c r="L40">
        <v>376021990905.79327</v>
      </c>
      <c r="M40">
        <v>477926178539.73431</v>
      </c>
      <c r="N40">
        <v>38433.402165082247</v>
      </c>
      <c r="O40">
        <v>186674.88468047761</v>
      </c>
      <c r="P40">
        <v>38719.420496509338</v>
      </c>
      <c r="Q40">
        <v>27190.838923985139</v>
      </c>
      <c r="R40">
        <v>27482.522254527921</v>
      </c>
      <c r="S40">
        <v>34930.44863174083</v>
      </c>
      <c r="T40">
        <v>0.23852096813196569</v>
      </c>
      <c r="U40">
        <v>0.42000381489637473</v>
      </c>
      <c r="V40">
        <v>0.24029602362166561</v>
      </c>
      <c r="W40">
        <v>0.22192539351540441</v>
      </c>
      <c r="X40">
        <v>0.23801735378067279</v>
      </c>
      <c r="Y40">
        <v>0.2167813405835767</v>
      </c>
    </row>
    <row r="41" spans="1:25" x14ac:dyDescent="0.3">
      <c r="A41">
        <v>1979</v>
      </c>
      <c r="B41">
        <v>2</v>
      </c>
      <c r="C41">
        <v>4</v>
      </c>
      <c r="D41" t="s">
        <v>20</v>
      </c>
      <c r="E41" t="s">
        <v>1</v>
      </c>
      <c r="F41">
        <v>13707464.31024632</v>
      </c>
      <c r="G41">
        <v>0.29474666999999999</v>
      </c>
      <c r="H41">
        <v>526189924554.23657</v>
      </c>
      <c r="I41">
        <v>2585575466000.8271</v>
      </c>
      <c r="J41">
        <v>530122550430.94263</v>
      </c>
      <c r="K41">
        <v>372647254308.81628</v>
      </c>
      <c r="L41">
        <v>376215827502.42529</v>
      </c>
      <c r="M41">
        <v>477928022131.64447</v>
      </c>
      <c r="N41">
        <v>38387.10885140951</v>
      </c>
      <c r="O41">
        <v>188625.3655293569</v>
      </c>
      <c r="P41">
        <v>38674.005522281477</v>
      </c>
      <c r="Q41">
        <v>27185.71764073554</v>
      </c>
      <c r="R41">
        <v>27446.055593316709</v>
      </c>
      <c r="S41">
        <v>34866.260550785722</v>
      </c>
      <c r="T41">
        <v>0.23837516872152981</v>
      </c>
      <c r="U41">
        <v>0.41978315016146939</v>
      </c>
      <c r="V41">
        <v>0.24015673063402529</v>
      </c>
      <c r="W41">
        <v>0.22184092983434139</v>
      </c>
      <c r="X41">
        <v>0.23816732722941081</v>
      </c>
      <c r="Y41">
        <v>0.21651150426282689</v>
      </c>
    </row>
    <row r="42" spans="1:25" x14ac:dyDescent="0.3">
      <c r="A42">
        <v>1979</v>
      </c>
      <c r="B42">
        <v>2</v>
      </c>
      <c r="C42">
        <v>5</v>
      </c>
      <c r="D42" t="s">
        <v>20</v>
      </c>
      <c r="E42" t="s">
        <v>1</v>
      </c>
      <c r="F42">
        <v>13731267.18764445</v>
      </c>
      <c r="G42">
        <v>0.29750744000000001</v>
      </c>
      <c r="H42">
        <v>529655090343.49261</v>
      </c>
      <c r="I42">
        <v>2615104123457.7441</v>
      </c>
      <c r="J42">
        <v>533470069430.90002</v>
      </c>
      <c r="K42">
        <v>373824349444.98901</v>
      </c>
      <c r="L42">
        <v>378873610762.28693</v>
      </c>
      <c r="M42">
        <v>480758156326.57349</v>
      </c>
      <c r="N42">
        <v>38572.921428554109</v>
      </c>
      <c r="O42">
        <v>190448.85571892769</v>
      </c>
      <c r="P42">
        <v>38850.752966989268</v>
      </c>
      <c r="Q42">
        <v>27224.31545002346</v>
      </c>
      <c r="R42">
        <v>27592.03543160253</v>
      </c>
      <c r="S42">
        <v>35011.929325733683</v>
      </c>
      <c r="T42">
        <v>0.23814821761788699</v>
      </c>
      <c r="U42">
        <v>0.41974291552654092</v>
      </c>
      <c r="V42">
        <v>0.2398635414823769</v>
      </c>
      <c r="W42">
        <v>0.22148152370627</v>
      </c>
      <c r="X42">
        <v>0.23799817688286659</v>
      </c>
      <c r="Y42">
        <v>0.21616274422344189</v>
      </c>
    </row>
    <row r="43" spans="1:25" x14ac:dyDescent="0.3">
      <c r="A43">
        <v>1979</v>
      </c>
      <c r="B43">
        <v>2</v>
      </c>
      <c r="C43">
        <v>6</v>
      </c>
      <c r="D43" t="s">
        <v>20</v>
      </c>
      <c r="E43" t="s">
        <v>1</v>
      </c>
      <c r="F43">
        <v>13754539.62822927</v>
      </c>
      <c r="G43">
        <v>0.29968890999999998</v>
      </c>
      <c r="H43">
        <v>533198381611.22418</v>
      </c>
      <c r="I43">
        <v>2644408761160.8091</v>
      </c>
      <c r="J43">
        <v>537045623191.27448</v>
      </c>
      <c r="K43">
        <v>374877047233.75812</v>
      </c>
      <c r="L43">
        <v>382413434157.12292</v>
      </c>
      <c r="M43">
        <v>484260139353.98621</v>
      </c>
      <c r="N43">
        <v>38765.265579438892</v>
      </c>
      <c r="O43">
        <v>192257.16255406549</v>
      </c>
      <c r="P43">
        <v>39044.972620462227</v>
      </c>
      <c r="Q43">
        <v>27254.78695516464</v>
      </c>
      <c r="R43">
        <v>27802.706923921531</v>
      </c>
      <c r="S43">
        <v>35207.295368876621</v>
      </c>
      <c r="T43">
        <v>0.23763457680058001</v>
      </c>
      <c r="U43">
        <v>0.41975839955031252</v>
      </c>
      <c r="V43">
        <v>0.23934920700571019</v>
      </c>
      <c r="W43">
        <v>0.22099086217418959</v>
      </c>
      <c r="X43">
        <v>0.23774879159247569</v>
      </c>
      <c r="Y43">
        <v>0.2158238976670438</v>
      </c>
    </row>
    <row r="44" spans="1:25" x14ac:dyDescent="0.3">
      <c r="A44">
        <v>1979</v>
      </c>
      <c r="B44">
        <v>3</v>
      </c>
      <c r="C44">
        <v>7</v>
      </c>
      <c r="D44" t="s">
        <v>20</v>
      </c>
      <c r="E44" t="s">
        <v>1</v>
      </c>
      <c r="F44">
        <v>13776941.6130844</v>
      </c>
      <c r="G44">
        <v>0.30172970999999998</v>
      </c>
      <c r="H44">
        <v>536369770247.34412</v>
      </c>
      <c r="I44">
        <v>2676585469082.1108</v>
      </c>
      <c r="J44">
        <v>540847017047.60962</v>
      </c>
      <c r="K44">
        <v>379773123031.70532</v>
      </c>
      <c r="L44">
        <v>386156246217.25842</v>
      </c>
      <c r="M44">
        <v>486433494490.94592</v>
      </c>
      <c r="N44">
        <v>38932.426754130742</v>
      </c>
      <c r="O44">
        <v>194280.09091220019</v>
      </c>
      <c r="P44">
        <v>39257.407938344608</v>
      </c>
      <c r="Q44">
        <v>27565.85123878458</v>
      </c>
      <c r="R44">
        <v>28029.170556294841</v>
      </c>
      <c r="S44">
        <v>35307.799666434294</v>
      </c>
      <c r="T44">
        <v>0.23730182335795111</v>
      </c>
      <c r="U44">
        <v>0.4197929113197772</v>
      </c>
      <c r="V44">
        <v>0.23928265503687571</v>
      </c>
      <c r="W44">
        <v>0.2204370956081344</v>
      </c>
      <c r="X44">
        <v>0.23785287110432829</v>
      </c>
      <c r="Y44">
        <v>0.21520891282838711</v>
      </c>
    </row>
    <row r="45" spans="1:25" x14ac:dyDescent="0.3">
      <c r="A45">
        <v>1979</v>
      </c>
      <c r="B45">
        <v>3</v>
      </c>
      <c r="C45">
        <v>8</v>
      </c>
      <c r="D45" t="s">
        <v>20</v>
      </c>
      <c r="E45" t="s">
        <v>1</v>
      </c>
      <c r="F45">
        <v>13798945.324402479</v>
      </c>
      <c r="G45">
        <v>0.30371239999999999</v>
      </c>
      <c r="H45">
        <v>540649139691.69879</v>
      </c>
      <c r="I45">
        <v>2710652400726.6548</v>
      </c>
      <c r="J45">
        <v>545301760277.7373</v>
      </c>
      <c r="K45">
        <v>382855596533.71503</v>
      </c>
      <c r="L45">
        <v>389494569374.89642</v>
      </c>
      <c r="M45">
        <v>490479704632.04932</v>
      </c>
      <c r="N45">
        <v>39180.468288079828</v>
      </c>
      <c r="O45">
        <v>196439.1000182495</v>
      </c>
      <c r="P45">
        <v>39517.640476001368</v>
      </c>
      <c r="Q45">
        <v>27745.27962341161</v>
      </c>
      <c r="R45">
        <v>28226.401382002889</v>
      </c>
      <c r="S45">
        <v>35544.724114869117</v>
      </c>
      <c r="T45">
        <v>0.2373151153576171</v>
      </c>
      <c r="U45">
        <v>0.41985383258399389</v>
      </c>
      <c r="V45">
        <v>0.23935735947802239</v>
      </c>
      <c r="W45">
        <v>0.22042970842866819</v>
      </c>
      <c r="X45">
        <v>0.23801579339229689</v>
      </c>
      <c r="Y45">
        <v>0.21529350225769739</v>
      </c>
    </row>
    <row r="46" spans="1:25" x14ac:dyDescent="0.3">
      <c r="A46">
        <v>1979</v>
      </c>
      <c r="B46">
        <v>3</v>
      </c>
      <c r="C46">
        <v>9</v>
      </c>
      <c r="D46" t="s">
        <v>20</v>
      </c>
      <c r="E46" t="s">
        <v>1</v>
      </c>
      <c r="F46">
        <v>13819379.321435999</v>
      </c>
      <c r="G46">
        <v>0.30598094999999997</v>
      </c>
      <c r="H46">
        <v>544343158609.87073</v>
      </c>
      <c r="I46">
        <v>2745999975831.9951</v>
      </c>
      <c r="J46">
        <v>549106196533.31592</v>
      </c>
      <c r="K46">
        <v>385573101968.16858</v>
      </c>
      <c r="L46">
        <v>392999899993.77478</v>
      </c>
      <c r="M46">
        <v>494305727104.89001</v>
      </c>
      <c r="N46">
        <v>39389.841319827603</v>
      </c>
      <c r="O46">
        <v>198706.46227739941</v>
      </c>
      <c r="P46">
        <v>39734.504984718616</v>
      </c>
      <c r="Q46">
        <v>27900.898658312759</v>
      </c>
      <c r="R46">
        <v>28438.317731402822</v>
      </c>
      <c r="S46">
        <v>35769.025193348978</v>
      </c>
      <c r="T46">
        <v>0.2371570381352692</v>
      </c>
      <c r="U46">
        <v>0.41998039643598978</v>
      </c>
      <c r="V46">
        <v>0.23923217779518779</v>
      </c>
      <c r="W46">
        <v>0.22062878818256379</v>
      </c>
      <c r="X46">
        <v>0.23816996401598631</v>
      </c>
      <c r="Y46">
        <v>0.21535694990334939</v>
      </c>
    </row>
    <row r="47" spans="1:25" x14ac:dyDescent="0.3">
      <c r="A47">
        <v>1979</v>
      </c>
      <c r="B47">
        <v>4</v>
      </c>
      <c r="C47">
        <v>10</v>
      </c>
      <c r="D47" t="s">
        <v>20</v>
      </c>
      <c r="E47" t="s">
        <v>1</v>
      </c>
      <c r="F47">
        <v>13840245.56086109</v>
      </c>
      <c r="G47">
        <v>0.30797588999999997</v>
      </c>
      <c r="H47">
        <v>546940435365.40057</v>
      </c>
      <c r="I47">
        <v>2780469466991.103</v>
      </c>
      <c r="J47">
        <v>551642769187.23889</v>
      </c>
      <c r="K47">
        <v>388114286475.35571</v>
      </c>
      <c r="L47">
        <v>395190897561.41687</v>
      </c>
      <c r="M47">
        <v>496787821838.19379</v>
      </c>
      <c r="N47">
        <v>39518.116420715567</v>
      </c>
      <c r="O47">
        <v>200897.40855855969</v>
      </c>
      <c r="P47">
        <v>39857.874396913343</v>
      </c>
      <c r="Q47">
        <v>28042.44222175554</v>
      </c>
      <c r="R47">
        <v>28553.748979640899</v>
      </c>
      <c r="S47">
        <v>35894.43696310294</v>
      </c>
      <c r="T47">
        <v>0.2370982682684922</v>
      </c>
      <c r="U47">
        <v>0.42014335164237998</v>
      </c>
      <c r="V47">
        <v>0.23913672645654321</v>
      </c>
      <c r="W47">
        <v>0.2208630842531</v>
      </c>
      <c r="X47">
        <v>0.2381880068749137</v>
      </c>
      <c r="Y47">
        <v>0.21535714933006969</v>
      </c>
    </row>
    <row r="48" spans="1:25" x14ac:dyDescent="0.3">
      <c r="A48">
        <v>1979</v>
      </c>
      <c r="B48">
        <v>4</v>
      </c>
      <c r="C48">
        <v>11</v>
      </c>
      <c r="D48" t="s">
        <v>20</v>
      </c>
      <c r="E48" t="s">
        <v>1</v>
      </c>
      <c r="F48">
        <v>13861180.512686109</v>
      </c>
      <c r="G48">
        <v>0.30937820999999999</v>
      </c>
      <c r="H48">
        <v>550758430873.92773</v>
      </c>
      <c r="I48">
        <v>2810986744179.3872</v>
      </c>
      <c r="J48">
        <v>555494102769.7428</v>
      </c>
      <c r="K48">
        <v>390507033903.88922</v>
      </c>
      <c r="L48">
        <v>398495024579.39893</v>
      </c>
      <c r="M48">
        <v>500169316658.87482</v>
      </c>
      <c r="N48">
        <v>39733.876228641529</v>
      </c>
      <c r="O48">
        <v>202795.6234756989</v>
      </c>
      <c r="P48">
        <v>40075.526197883388</v>
      </c>
      <c r="Q48">
        <v>28172.7110866558</v>
      </c>
      <c r="R48">
        <v>28748.996105684218</v>
      </c>
      <c r="S48">
        <v>36084.178847617419</v>
      </c>
      <c r="T48">
        <v>0.2369747260331678</v>
      </c>
      <c r="U48">
        <v>0.42027637934355611</v>
      </c>
      <c r="V48">
        <v>0.2390123412575848</v>
      </c>
      <c r="W48">
        <v>0.2208155724057396</v>
      </c>
      <c r="X48">
        <v>0.2382662657782908</v>
      </c>
      <c r="Y48">
        <v>0.21520775899651429</v>
      </c>
    </row>
    <row r="49" spans="1:25" x14ac:dyDescent="0.3">
      <c r="A49">
        <v>1979</v>
      </c>
      <c r="B49">
        <v>4</v>
      </c>
      <c r="C49">
        <v>12</v>
      </c>
      <c r="D49" t="s">
        <v>20</v>
      </c>
      <c r="E49" t="s">
        <v>1</v>
      </c>
      <c r="F49">
        <v>13885503.458292309</v>
      </c>
      <c r="G49">
        <v>0.31099194000000002</v>
      </c>
      <c r="H49">
        <v>554711830387.24561</v>
      </c>
      <c r="I49">
        <v>2835987180002.3672</v>
      </c>
      <c r="J49">
        <v>559494369930.45483</v>
      </c>
      <c r="K49">
        <v>392030089763.28802</v>
      </c>
      <c r="L49">
        <v>401743009203.16742</v>
      </c>
      <c r="M49">
        <v>503140970231.68182</v>
      </c>
      <c r="N49">
        <v>39948.989394113487</v>
      </c>
      <c r="O49">
        <v>204240.86087485281</v>
      </c>
      <c r="P49">
        <v>40293.416195602862</v>
      </c>
      <c r="Q49">
        <v>28233.048296795521</v>
      </c>
      <c r="R49">
        <v>28932.549000464929</v>
      </c>
      <c r="S49">
        <v>36234.982169927032</v>
      </c>
      <c r="T49">
        <v>0.23673507042695779</v>
      </c>
      <c r="U49">
        <v>0.42036802834923243</v>
      </c>
      <c r="V49">
        <v>0.23877612091214001</v>
      </c>
      <c r="W49">
        <v>0.2203191517389759</v>
      </c>
      <c r="X49">
        <v>0.2381219336539499</v>
      </c>
      <c r="Y49">
        <v>0.21472610911497511</v>
      </c>
    </row>
    <row r="50" spans="1:25" x14ac:dyDescent="0.3">
      <c r="A50">
        <v>1980</v>
      </c>
      <c r="B50">
        <v>1</v>
      </c>
      <c r="C50">
        <v>1</v>
      </c>
      <c r="D50" t="s">
        <v>20</v>
      </c>
      <c r="E50" t="s">
        <v>1</v>
      </c>
      <c r="F50">
        <v>13910796.799430961</v>
      </c>
      <c r="G50">
        <v>0.31300375000000003</v>
      </c>
      <c r="H50">
        <v>557226208010.92969</v>
      </c>
      <c r="I50">
        <v>2851741485278.5269</v>
      </c>
      <c r="J50">
        <v>562642793474.34839</v>
      </c>
      <c r="K50">
        <v>395570593028.8335</v>
      </c>
      <c r="L50">
        <v>405235151076.94379</v>
      </c>
      <c r="M50">
        <v>505675995135.23291</v>
      </c>
      <c r="N50">
        <v>40057.102123274773</v>
      </c>
      <c r="O50">
        <v>205002.0229894511</v>
      </c>
      <c r="P50">
        <v>40446.482080549416</v>
      </c>
      <c r="Q50">
        <v>28436.22825724943</v>
      </c>
      <c r="R50">
        <v>29130.98055558691</v>
      </c>
      <c r="S50">
        <v>36351.332164949643</v>
      </c>
      <c r="T50">
        <v>0.23646091295373359</v>
      </c>
      <c r="U50">
        <v>0.42020651752705601</v>
      </c>
      <c r="V50">
        <v>0.23875945995534301</v>
      </c>
      <c r="W50">
        <v>0.22016764798154531</v>
      </c>
      <c r="X50">
        <v>0.2385965244574437</v>
      </c>
      <c r="Y50">
        <v>0.21458539775186869</v>
      </c>
    </row>
    <row r="51" spans="1:25" x14ac:dyDescent="0.3">
      <c r="A51">
        <v>1980</v>
      </c>
      <c r="B51">
        <v>1</v>
      </c>
      <c r="C51">
        <v>2</v>
      </c>
      <c r="D51" t="s">
        <v>20</v>
      </c>
      <c r="E51" t="s">
        <v>1</v>
      </c>
      <c r="F51">
        <v>13934227.229955461</v>
      </c>
      <c r="G51">
        <v>0.31562781000000001</v>
      </c>
      <c r="H51">
        <v>557992268618.3175</v>
      </c>
      <c r="I51">
        <v>2866025915650.001</v>
      </c>
      <c r="J51">
        <v>563806163834.31323</v>
      </c>
      <c r="K51">
        <v>394671956433.58173</v>
      </c>
      <c r="L51">
        <v>407898215266.74213</v>
      </c>
      <c r="M51">
        <v>505427784132.49438</v>
      </c>
      <c r="N51">
        <v>40044.722926489907</v>
      </c>
      <c r="O51">
        <v>205682.44426850509</v>
      </c>
      <c r="P51">
        <v>40461.961365339041</v>
      </c>
      <c r="Q51">
        <v>28323.921371479111</v>
      </c>
      <c r="R51">
        <v>29273.113502114589</v>
      </c>
      <c r="S51">
        <v>36272.394284337337</v>
      </c>
      <c r="T51">
        <v>0.236031043998914</v>
      </c>
      <c r="U51">
        <v>0.41992082292418481</v>
      </c>
      <c r="V51">
        <v>0.23849032421407459</v>
      </c>
      <c r="W51">
        <v>0.21946062273516209</v>
      </c>
      <c r="X51">
        <v>0.2387527217693716</v>
      </c>
      <c r="Y51">
        <v>0.21379623823072519</v>
      </c>
    </row>
    <row r="52" spans="1:25" x14ac:dyDescent="0.3">
      <c r="A52">
        <v>1980</v>
      </c>
      <c r="B52">
        <v>1</v>
      </c>
      <c r="C52">
        <v>3</v>
      </c>
      <c r="D52" t="s">
        <v>20</v>
      </c>
      <c r="E52" t="s">
        <v>1</v>
      </c>
      <c r="F52">
        <v>13959643.57675951</v>
      </c>
      <c r="G52">
        <v>0.31921774000000003</v>
      </c>
      <c r="H52">
        <v>559774547930.25354</v>
      </c>
      <c r="I52">
        <v>2886116576887.6191</v>
      </c>
      <c r="J52">
        <v>566132240198.78186</v>
      </c>
      <c r="K52">
        <v>395237970261.54639</v>
      </c>
      <c r="L52">
        <v>411513068952.17108</v>
      </c>
      <c r="M52">
        <v>507181656404.08197</v>
      </c>
      <c r="N52">
        <v>40099.487128896697</v>
      </c>
      <c r="O52">
        <v>206747.15375201439</v>
      </c>
      <c r="P52">
        <v>40554.920839189472</v>
      </c>
      <c r="Q52">
        <v>28312.898398033019</v>
      </c>
      <c r="R52">
        <v>29478.76617976636</v>
      </c>
      <c r="S52">
        <v>36331.991831686537</v>
      </c>
      <c r="T52">
        <v>0.23584006370044919</v>
      </c>
      <c r="U52">
        <v>0.41948609970511452</v>
      </c>
      <c r="V52">
        <v>0.23851863841851589</v>
      </c>
      <c r="W52">
        <v>0.2190958702024329</v>
      </c>
      <c r="X52">
        <v>0.2392787522791707</v>
      </c>
      <c r="Y52">
        <v>0.21368201707211659</v>
      </c>
    </row>
    <row r="53" spans="1:25" x14ac:dyDescent="0.3">
      <c r="A53">
        <v>1980</v>
      </c>
      <c r="B53">
        <v>2</v>
      </c>
      <c r="C53">
        <v>4</v>
      </c>
      <c r="D53" t="s">
        <v>20</v>
      </c>
      <c r="E53" t="s">
        <v>1</v>
      </c>
      <c r="F53">
        <v>13985675.55454319</v>
      </c>
      <c r="G53">
        <v>0.3211098</v>
      </c>
      <c r="H53">
        <v>557722916527.93518</v>
      </c>
      <c r="I53">
        <v>2915861916109.498</v>
      </c>
      <c r="J53">
        <v>564916402949.13611</v>
      </c>
      <c r="K53">
        <v>394670451063.0899</v>
      </c>
      <c r="L53">
        <v>412564614706.28528</v>
      </c>
      <c r="M53">
        <v>504749254758.3385</v>
      </c>
      <c r="N53">
        <v>39878.153497330422</v>
      </c>
      <c r="O53">
        <v>208489.1719915733</v>
      </c>
      <c r="P53">
        <v>40392.500222531278</v>
      </c>
      <c r="Q53">
        <v>28219.620105149861</v>
      </c>
      <c r="R53">
        <v>29499.083765908279</v>
      </c>
      <c r="S53">
        <v>36090.445026402223</v>
      </c>
      <c r="T53">
        <v>0.2357055888817306</v>
      </c>
      <c r="U53">
        <v>0.41891095680808721</v>
      </c>
      <c r="V53">
        <v>0.238745709089664</v>
      </c>
      <c r="W53">
        <v>0.21881643097683889</v>
      </c>
      <c r="X53">
        <v>0.2400458772268986</v>
      </c>
      <c r="Y53">
        <v>0.2133177918158374</v>
      </c>
    </row>
    <row r="54" spans="1:25" x14ac:dyDescent="0.3">
      <c r="A54">
        <v>1980</v>
      </c>
      <c r="B54">
        <v>2</v>
      </c>
      <c r="C54">
        <v>5</v>
      </c>
      <c r="D54" t="s">
        <v>20</v>
      </c>
      <c r="E54" t="s">
        <v>1</v>
      </c>
      <c r="F54">
        <v>14009867.76306637</v>
      </c>
      <c r="G54">
        <v>0.32367088999999999</v>
      </c>
      <c r="H54">
        <v>559058722483.57886</v>
      </c>
      <c r="I54">
        <v>2954940767704.2041</v>
      </c>
      <c r="J54">
        <v>566759835642.78589</v>
      </c>
      <c r="K54">
        <v>396171921162.32098</v>
      </c>
      <c r="L54">
        <v>414377124493.35278</v>
      </c>
      <c r="M54">
        <v>505828027955.59113</v>
      </c>
      <c r="N54">
        <v>39904.639496841082</v>
      </c>
      <c r="O54">
        <v>210918.53382757769</v>
      </c>
      <c r="P54">
        <v>40454.331563136613</v>
      </c>
      <c r="Q54">
        <v>28278.062852722469</v>
      </c>
      <c r="R54">
        <v>29577.518610543779</v>
      </c>
      <c r="S54">
        <v>36105.125081129212</v>
      </c>
      <c r="T54">
        <v>0.23621507989561491</v>
      </c>
      <c r="U54">
        <v>0.41824930864108217</v>
      </c>
      <c r="V54">
        <v>0.23946897541567411</v>
      </c>
      <c r="W54">
        <v>0.21939720430002899</v>
      </c>
      <c r="X54">
        <v>0.24105705155106871</v>
      </c>
      <c r="Y54">
        <v>0.21372389824466789</v>
      </c>
    </row>
    <row r="55" spans="1:25" x14ac:dyDescent="0.3">
      <c r="A55">
        <v>1980</v>
      </c>
      <c r="B55">
        <v>2</v>
      </c>
      <c r="C55">
        <v>6</v>
      </c>
      <c r="D55" t="s">
        <v>20</v>
      </c>
      <c r="E55" t="s">
        <v>1</v>
      </c>
      <c r="F55">
        <v>14030615.83414707</v>
      </c>
      <c r="G55">
        <v>0.32561705000000002</v>
      </c>
      <c r="H55">
        <v>563900283981.03894</v>
      </c>
      <c r="I55">
        <v>2997416535231.9419</v>
      </c>
      <c r="J55">
        <v>572080444897.91956</v>
      </c>
      <c r="K55">
        <v>399762585646.90417</v>
      </c>
      <c r="L55">
        <v>418607526440.96307</v>
      </c>
      <c r="M55">
        <v>510275343515.63202</v>
      </c>
      <c r="N55">
        <v>40190.70086778688</v>
      </c>
      <c r="O55">
        <v>213633.9965874461</v>
      </c>
      <c r="P55">
        <v>40773.723096716567</v>
      </c>
      <c r="Q55">
        <v>28492.16245191322</v>
      </c>
      <c r="R55">
        <v>29835.2924340053</v>
      </c>
      <c r="S55">
        <v>36368.706088705483</v>
      </c>
      <c r="T55">
        <v>0.23655340937466449</v>
      </c>
      <c r="U55">
        <v>0.41756343882137498</v>
      </c>
      <c r="V55">
        <v>0.2399849452684725</v>
      </c>
      <c r="W55">
        <v>0.21993234633082431</v>
      </c>
      <c r="X55">
        <v>0.24171384820418909</v>
      </c>
      <c r="Y55">
        <v>0.2140580105620061</v>
      </c>
    </row>
    <row r="56" spans="1:25" x14ac:dyDescent="0.3">
      <c r="A56">
        <v>1980</v>
      </c>
      <c r="B56">
        <v>3</v>
      </c>
      <c r="C56">
        <v>7</v>
      </c>
      <c r="D56" t="s">
        <v>20</v>
      </c>
      <c r="E56" t="s">
        <v>1</v>
      </c>
      <c r="F56">
        <v>14049316.49498079</v>
      </c>
      <c r="G56">
        <v>0.32788157000000001</v>
      </c>
      <c r="H56">
        <v>570446351065.31689</v>
      </c>
      <c r="I56">
        <v>3041162251006.6182</v>
      </c>
      <c r="J56">
        <v>579470292740.4054</v>
      </c>
      <c r="K56">
        <v>410332791061.34637</v>
      </c>
      <c r="L56">
        <v>422422540787.21667</v>
      </c>
      <c r="M56">
        <v>516047580384.07928</v>
      </c>
      <c r="N56">
        <v>40603.139040188362</v>
      </c>
      <c r="O56">
        <v>216463.3597722062</v>
      </c>
      <c r="P56">
        <v>41245.443715886453</v>
      </c>
      <c r="Q56">
        <v>29206.601702505632</v>
      </c>
      <c r="R56">
        <v>30067.12397276621</v>
      </c>
      <c r="S56">
        <v>36731.152050595527</v>
      </c>
      <c r="T56">
        <v>0.23728954282635331</v>
      </c>
      <c r="U56">
        <v>0.41684750514503838</v>
      </c>
      <c r="V56">
        <v>0.24104324582394621</v>
      </c>
      <c r="W56">
        <v>0.22035136863317961</v>
      </c>
      <c r="X56">
        <v>0.24264265558655129</v>
      </c>
      <c r="Y56">
        <v>0.2146611946038702</v>
      </c>
    </row>
    <row r="57" spans="1:25" x14ac:dyDescent="0.3">
      <c r="A57">
        <v>1980</v>
      </c>
      <c r="B57">
        <v>3</v>
      </c>
      <c r="C57">
        <v>8</v>
      </c>
      <c r="D57" t="s">
        <v>20</v>
      </c>
      <c r="E57" t="s">
        <v>1</v>
      </c>
      <c r="F57">
        <v>14066253.099479919</v>
      </c>
      <c r="G57">
        <v>0.33052682999999999</v>
      </c>
      <c r="H57">
        <v>579894958918.66418</v>
      </c>
      <c r="I57">
        <v>3085801884155.498</v>
      </c>
      <c r="J57">
        <v>588498721215.94934</v>
      </c>
      <c r="K57">
        <v>416534663513.83868</v>
      </c>
      <c r="L57">
        <v>427475305475.75531</v>
      </c>
      <c r="M57">
        <v>524972241973.44012</v>
      </c>
      <c r="N57">
        <v>41225.972177345851</v>
      </c>
      <c r="O57">
        <v>219376.25196503749</v>
      </c>
      <c r="P57">
        <v>41837.632029933273</v>
      </c>
      <c r="Q57">
        <v>29612.339588091119</v>
      </c>
      <c r="R57">
        <v>30390.1332112075</v>
      </c>
      <c r="S57">
        <v>37321.398830286227</v>
      </c>
      <c r="T57">
        <v>0.23782661917898679</v>
      </c>
      <c r="U57">
        <v>0.41625342486028388</v>
      </c>
      <c r="V57">
        <v>0.24135519503512251</v>
      </c>
      <c r="W57">
        <v>0.22114578749038799</v>
      </c>
      <c r="X57">
        <v>0.24270522093687771</v>
      </c>
      <c r="Y57">
        <v>0.2153017042165985</v>
      </c>
    </row>
    <row r="58" spans="1:25" x14ac:dyDescent="0.3">
      <c r="A58">
        <v>1980</v>
      </c>
      <c r="B58">
        <v>3</v>
      </c>
      <c r="C58">
        <v>9</v>
      </c>
      <c r="D58" t="s">
        <v>20</v>
      </c>
      <c r="E58" t="s">
        <v>1</v>
      </c>
      <c r="F58">
        <v>14083009.254039129</v>
      </c>
      <c r="G58">
        <v>0.33367776999999998</v>
      </c>
      <c r="H58">
        <v>590398245373.93262</v>
      </c>
      <c r="I58">
        <v>3130333480134.0381</v>
      </c>
      <c r="J58">
        <v>598828935089.90039</v>
      </c>
      <c r="K58">
        <v>424832741205.76709</v>
      </c>
      <c r="L58">
        <v>432875890981.05402</v>
      </c>
      <c r="M58">
        <v>534087224241.57373</v>
      </c>
      <c r="N58">
        <v>41922.733609267583</v>
      </c>
      <c r="O58">
        <v>222277.3147178207</v>
      </c>
      <c r="P58">
        <v>42521.376240532612</v>
      </c>
      <c r="Q58">
        <v>30166.332602807968</v>
      </c>
      <c r="R58">
        <v>30737.45697191112</v>
      </c>
      <c r="S58">
        <v>37924.225895711374</v>
      </c>
      <c r="T58">
        <v>0.2386786084223966</v>
      </c>
      <c r="U58">
        <v>0.4158455713933078</v>
      </c>
      <c r="V58">
        <v>0.24208685881231939</v>
      </c>
      <c r="W58">
        <v>0.2221235626138672</v>
      </c>
      <c r="X58">
        <v>0.2430273000054711</v>
      </c>
      <c r="Y58">
        <v>0.2159139155858302</v>
      </c>
    </row>
    <row r="59" spans="1:25" x14ac:dyDescent="0.3">
      <c r="A59">
        <v>1980</v>
      </c>
      <c r="B59">
        <v>4</v>
      </c>
      <c r="C59">
        <v>10</v>
      </c>
      <c r="D59" t="s">
        <v>20</v>
      </c>
      <c r="E59" t="s">
        <v>1</v>
      </c>
      <c r="F59">
        <v>14102350.442676179</v>
      </c>
      <c r="G59">
        <v>0.33663379999999998</v>
      </c>
      <c r="H59">
        <v>604102120038.30188</v>
      </c>
      <c r="I59">
        <v>3172991781219.1831</v>
      </c>
      <c r="J59">
        <v>612161084349.56934</v>
      </c>
      <c r="K59">
        <v>434818233628.42798</v>
      </c>
      <c r="L59">
        <v>440097174349.35852</v>
      </c>
      <c r="M59">
        <v>547518021440.59302</v>
      </c>
      <c r="N59">
        <v>42836.981146786929</v>
      </c>
      <c r="O59">
        <v>224997.37147483969</v>
      </c>
      <c r="P59">
        <v>43408.443637669283</v>
      </c>
      <c r="Q59">
        <v>30833.03279094469</v>
      </c>
      <c r="R59">
        <v>31207.363349697189</v>
      </c>
      <c r="S59">
        <v>38824.593365919172</v>
      </c>
      <c r="T59">
        <v>0.2393314947405569</v>
      </c>
      <c r="U59">
        <v>0.41579514395685568</v>
      </c>
      <c r="V59">
        <v>0.2425242727143031</v>
      </c>
      <c r="W59">
        <v>0.22319233340290939</v>
      </c>
      <c r="X59">
        <v>0.24296052329505069</v>
      </c>
      <c r="Y59">
        <v>0.21691416732013311</v>
      </c>
    </row>
    <row r="60" spans="1:25" x14ac:dyDescent="0.3">
      <c r="A60">
        <v>1980</v>
      </c>
      <c r="B60">
        <v>4</v>
      </c>
      <c r="C60">
        <v>11</v>
      </c>
      <c r="D60" t="s">
        <v>20</v>
      </c>
      <c r="E60" t="s">
        <v>1</v>
      </c>
      <c r="F60">
        <v>14122723.97575994</v>
      </c>
      <c r="G60">
        <v>0.33953348</v>
      </c>
      <c r="H60">
        <v>614060435878.98413</v>
      </c>
      <c r="I60">
        <v>3210738213263.3452</v>
      </c>
      <c r="J60">
        <v>621808542150.67896</v>
      </c>
      <c r="K60">
        <v>441384059428.90387</v>
      </c>
      <c r="L60">
        <v>445819233464.82648</v>
      </c>
      <c r="M60">
        <v>557292780946.0697</v>
      </c>
      <c r="N60">
        <v>43480.311371442891</v>
      </c>
      <c r="O60">
        <v>227345.53325365661</v>
      </c>
      <c r="P60">
        <v>44028.938271252977</v>
      </c>
      <c r="Q60">
        <v>31253.464996305931</v>
      </c>
      <c r="R60">
        <v>31567.510221825811</v>
      </c>
      <c r="S60">
        <v>39460.714654099291</v>
      </c>
      <c r="T60">
        <v>0.2398046887871387</v>
      </c>
      <c r="U60">
        <v>0.41589527877984978</v>
      </c>
      <c r="V60">
        <v>0.2428305016131094</v>
      </c>
      <c r="W60">
        <v>0.2239501995707828</v>
      </c>
      <c r="X60">
        <v>0.24326103838884089</v>
      </c>
      <c r="Y60">
        <v>0.21763561758245101</v>
      </c>
    </row>
    <row r="61" spans="1:25" x14ac:dyDescent="0.3">
      <c r="A61">
        <v>1980</v>
      </c>
      <c r="B61">
        <v>4</v>
      </c>
      <c r="C61">
        <v>12</v>
      </c>
      <c r="D61" t="s">
        <v>20</v>
      </c>
      <c r="E61" t="s">
        <v>1</v>
      </c>
      <c r="F61">
        <v>14143504.34055612</v>
      </c>
      <c r="G61">
        <v>0.34176823000000001</v>
      </c>
      <c r="H61">
        <v>622285077999.79541</v>
      </c>
      <c r="I61">
        <v>3239205074527.7441</v>
      </c>
      <c r="J61">
        <v>630039089778.06592</v>
      </c>
      <c r="K61">
        <v>446821490886.04028</v>
      </c>
      <c r="L61">
        <v>450713281933.81952</v>
      </c>
      <c r="M61">
        <v>564475879160.94421</v>
      </c>
      <c r="N61">
        <v>43997.941600329526</v>
      </c>
      <c r="O61">
        <v>229024.2217580695</v>
      </c>
      <c r="P61">
        <v>44546.179971214471</v>
      </c>
      <c r="Q61">
        <v>31591.99305399806</v>
      </c>
      <c r="R61">
        <v>31867.157606860648</v>
      </c>
      <c r="S61">
        <v>39910.609532767972</v>
      </c>
      <c r="T61">
        <v>0.24016560686583699</v>
      </c>
      <c r="U61">
        <v>0.41597052772549042</v>
      </c>
      <c r="V61">
        <v>0.24315820069293509</v>
      </c>
      <c r="W61">
        <v>0.22438867878052129</v>
      </c>
      <c r="X61">
        <v>0.24356039122464179</v>
      </c>
      <c r="Y61">
        <v>0.2178546421381945</v>
      </c>
    </row>
    <row r="62" spans="1:25" x14ac:dyDescent="0.3">
      <c r="A62">
        <v>1981</v>
      </c>
      <c r="B62">
        <v>1</v>
      </c>
      <c r="C62">
        <v>1</v>
      </c>
      <c r="D62" t="s">
        <v>20</v>
      </c>
      <c r="E62" t="s">
        <v>1</v>
      </c>
      <c r="F62">
        <v>14166140.2983838</v>
      </c>
      <c r="G62">
        <v>0.34495675999999997</v>
      </c>
      <c r="H62">
        <v>630368863340.45959</v>
      </c>
      <c r="I62">
        <v>3253310916916.314</v>
      </c>
      <c r="J62">
        <v>638141010355.17676</v>
      </c>
      <c r="K62">
        <v>449773162248.19812</v>
      </c>
      <c r="L62">
        <v>457841092610.43622</v>
      </c>
      <c r="M62">
        <v>572768580819.42346</v>
      </c>
      <c r="N62">
        <v>44498.278999282382</v>
      </c>
      <c r="O62">
        <v>229654.00937667419</v>
      </c>
      <c r="P62">
        <v>45046.921526534767</v>
      </c>
      <c r="Q62">
        <v>31749.873485264889</v>
      </c>
      <c r="R62">
        <v>32319.395612838242</v>
      </c>
      <c r="S62">
        <v>40432.225627807042</v>
      </c>
      <c r="T62">
        <v>0.24010840233680941</v>
      </c>
      <c r="U62">
        <v>0.41538613202840352</v>
      </c>
      <c r="V62">
        <v>0.24306882507164859</v>
      </c>
      <c r="W62">
        <v>0.22434607247993399</v>
      </c>
      <c r="X62">
        <v>0.2438873365902767</v>
      </c>
      <c r="Y62">
        <v>0.21816837505491871</v>
      </c>
    </row>
    <row r="63" spans="1:25" x14ac:dyDescent="0.3">
      <c r="A63">
        <v>1981</v>
      </c>
      <c r="B63">
        <v>1</v>
      </c>
      <c r="C63">
        <v>2</v>
      </c>
      <c r="D63" t="s">
        <v>20</v>
      </c>
      <c r="E63" t="s">
        <v>1</v>
      </c>
      <c r="F63">
        <v>14190551.54998469</v>
      </c>
      <c r="G63">
        <v>0.34853727000000001</v>
      </c>
      <c r="H63">
        <v>634911001628.43359</v>
      </c>
      <c r="I63">
        <v>3263645166578.897</v>
      </c>
      <c r="J63">
        <v>642597095165.39771</v>
      </c>
      <c r="K63">
        <v>452151738021.87311</v>
      </c>
      <c r="L63">
        <v>460950870890.89221</v>
      </c>
      <c r="M63">
        <v>576677948077.50452</v>
      </c>
      <c r="N63">
        <v>44741.812845824061</v>
      </c>
      <c r="O63">
        <v>229987.19641608419</v>
      </c>
      <c r="P63">
        <v>45283.447433450237</v>
      </c>
      <c r="Q63">
        <v>31862.87273114207</v>
      </c>
      <c r="R63">
        <v>32482.942559860501</v>
      </c>
      <c r="S63">
        <v>40638.16307958281</v>
      </c>
      <c r="T63">
        <v>0.24015186734832181</v>
      </c>
      <c r="U63">
        <v>0.41460943922106991</v>
      </c>
      <c r="V63">
        <v>0.24305909400065079</v>
      </c>
      <c r="W63">
        <v>0.22438772280747371</v>
      </c>
      <c r="X63">
        <v>0.2441916850659884</v>
      </c>
      <c r="Y63">
        <v>0.21812551075852479</v>
      </c>
    </row>
    <row r="64" spans="1:25" x14ac:dyDescent="0.3">
      <c r="A64">
        <v>1981</v>
      </c>
      <c r="B64">
        <v>1</v>
      </c>
      <c r="C64">
        <v>3</v>
      </c>
      <c r="D64" t="s">
        <v>20</v>
      </c>
      <c r="E64" t="s">
        <v>1</v>
      </c>
      <c r="F64">
        <v>14215846.548807019</v>
      </c>
      <c r="G64">
        <v>0.35124393999999998</v>
      </c>
      <c r="H64">
        <v>639920678379.32947</v>
      </c>
      <c r="I64">
        <v>3276797385178.27</v>
      </c>
      <c r="J64">
        <v>647895433498.72839</v>
      </c>
      <c r="K64">
        <v>456143265842.685</v>
      </c>
      <c r="L64">
        <v>464959951492.59808</v>
      </c>
      <c r="M64">
        <v>581506313745.51038</v>
      </c>
      <c r="N64">
        <v>45014.602273758443</v>
      </c>
      <c r="O64">
        <v>230503.14829497479</v>
      </c>
      <c r="P64">
        <v>45575.578722963874</v>
      </c>
      <c r="Q64">
        <v>32086.95762694232</v>
      </c>
      <c r="R64">
        <v>32707.15886642833</v>
      </c>
      <c r="S64">
        <v>40905.500192973726</v>
      </c>
      <c r="T64">
        <v>0.23998098489527639</v>
      </c>
      <c r="U64">
        <v>0.41365262301792372</v>
      </c>
      <c r="V64">
        <v>0.2429716519752437</v>
      </c>
      <c r="W64">
        <v>0.22427642600172981</v>
      </c>
      <c r="X64">
        <v>0.2443490504385912</v>
      </c>
      <c r="Y64">
        <v>0.21807461903743369</v>
      </c>
    </row>
    <row r="65" spans="1:25" x14ac:dyDescent="0.3">
      <c r="A65">
        <v>1981</v>
      </c>
      <c r="B65">
        <v>2</v>
      </c>
      <c r="C65">
        <v>4</v>
      </c>
      <c r="D65" t="s">
        <v>20</v>
      </c>
      <c r="E65" t="s">
        <v>1</v>
      </c>
      <c r="F65">
        <v>14241356.05063905</v>
      </c>
      <c r="G65">
        <v>0.35325485000000001</v>
      </c>
      <c r="H65">
        <v>639401097972.33142</v>
      </c>
      <c r="I65">
        <v>3299354109175.9619</v>
      </c>
      <c r="J65">
        <v>647576717092.27161</v>
      </c>
      <c r="K65">
        <v>454940816650.45282</v>
      </c>
      <c r="L65">
        <v>465850450919.75458</v>
      </c>
      <c r="M65">
        <v>581236993598.38403</v>
      </c>
      <c r="N65">
        <v>44897.48698780968</v>
      </c>
      <c r="O65">
        <v>231674.1536019606</v>
      </c>
      <c r="P65">
        <v>45471.56287572861</v>
      </c>
      <c r="Q65">
        <v>31945.048984997349</v>
      </c>
      <c r="R65">
        <v>32711.102037144181</v>
      </c>
      <c r="S65">
        <v>40813.318024746834</v>
      </c>
      <c r="T65">
        <v>0.239375975584598</v>
      </c>
      <c r="U65">
        <v>0.41244155587714249</v>
      </c>
      <c r="V65">
        <v>0.24243672475075251</v>
      </c>
      <c r="W65">
        <v>0.22363376692009329</v>
      </c>
      <c r="X65">
        <v>0.2445114359973638</v>
      </c>
      <c r="Y65">
        <v>0.2176007721953068</v>
      </c>
    </row>
    <row r="66" spans="1:25" x14ac:dyDescent="0.3">
      <c r="A66">
        <v>1981</v>
      </c>
      <c r="B66">
        <v>2</v>
      </c>
      <c r="C66">
        <v>5</v>
      </c>
      <c r="D66" t="s">
        <v>20</v>
      </c>
      <c r="E66" t="s">
        <v>1</v>
      </c>
      <c r="F66">
        <v>14264202.883331019</v>
      </c>
      <c r="G66">
        <v>0.35523518999999998</v>
      </c>
      <c r="H66">
        <v>643696673075.86401</v>
      </c>
      <c r="I66">
        <v>3323380271677.5049</v>
      </c>
      <c r="J66">
        <v>651714027541.22058</v>
      </c>
      <c r="K66">
        <v>458384586296.75842</v>
      </c>
      <c r="L66">
        <v>468670820567.00061</v>
      </c>
      <c r="M66">
        <v>585289565349.75061</v>
      </c>
      <c r="N66">
        <v>45126.718845823532</v>
      </c>
      <c r="O66">
        <v>232987.45109417709</v>
      </c>
      <c r="P66">
        <v>45688.780009067741</v>
      </c>
      <c r="Q66">
        <v>32135.310332161738</v>
      </c>
      <c r="R66">
        <v>32856.432595661128</v>
      </c>
      <c r="S66">
        <v>41032.055568538868</v>
      </c>
      <c r="T66">
        <v>0.2394896767819579</v>
      </c>
      <c r="U66">
        <v>0.41118071745519591</v>
      </c>
      <c r="V66">
        <v>0.2424725621663634</v>
      </c>
      <c r="W66">
        <v>0.22393671495734541</v>
      </c>
      <c r="X66">
        <v>0.24480157804644281</v>
      </c>
      <c r="Y66">
        <v>0.2177591020448057</v>
      </c>
    </row>
    <row r="67" spans="1:25" x14ac:dyDescent="0.3">
      <c r="A67">
        <v>1981</v>
      </c>
      <c r="B67">
        <v>2</v>
      </c>
      <c r="C67">
        <v>6</v>
      </c>
      <c r="D67" t="s">
        <v>20</v>
      </c>
      <c r="E67" t="s">
        <v>1</v>
      </c>
      <c r="F67">
        <v>14283456.38848846</v>
      </c>
      <c r="G67">
        <v>0.35695993999999998</v>
      </c>
      <c r="H67">
        <v>650788053289.3667</v>
      </c>
      <c r="I67">
        <v>3340179680087.5371</v>
      </c>
      <c r="J67">
        <v>658617042739.84033</v>
      </c>
      <c r="K67">
        <v>463979063932.6012</v>
      </c>
      <c r="L67">
        <v>472703999532.59918</v>
      </c>
      <c r="M67">
        <v>592286935101.50659</v>
      </c>
      <c r="N67">
        <v>45562.364989881549</v>
      </c>
      <c r="O67">
        <v>233849.538181774</v>
      </c>
      <c r="P67">
        <v>46110.480882669457</v>
      </c>
      <c r="Q67">
        <v>32483.66861024886</v>
      </c>
      <c r="R67">
        <v>33094.510647546616</v>
      </c>
      <c r="S67">
        <v>41466.639375806219</v>
      </c>
      <c r="T67">
        <v>0.23959864609412879</v>
      </c>
      <c r="U67">
        <v>0.4100791824892388</v>
      </c>
      <c r="V67">
        <v>0.24248102039490971</v>
      </c>
      <c r="W67">
        <v>0.22415392722303751</v>
      </c>
      <c r="X67">
        <v>0.2449786994051221</v>
      </c>
      <c r="Y67">
        <v>0.21806046657167449</v>
      </c>
    </row>
    <row r="68" spans="1:25" x14ac:dyDescent="0.3">
      <c r="A68">
        <v>1981</v>
      </c>
      <c r="B68">
        <v>3</v>
      </c>
      <c r="C68">
        <v>7</v>
      </c>
      <c r="D68" t="s">
        <v>20</v>
      </c>
      <c r="E68" t="s">
        <v>1</v>
      </c>
      <c r="F68">
        <v>14301817.917211089</v>
      </c>
      <c r="G68">
        <v>0.35934635999999998</v>
      </c>
      <c r="H68">
        <v>662469428030.4696</v>
      </c>
      <c r="I68">
        <v>3342751605787.959</v>
      </c>
      <c r="J68">
        <v>669906713332.91565</v>
      </c>
      <c r="K68">
        <v>478115549635.96198</v>
      </c>
      <c r="L68">
        <v>477746686758.7392</v>
      </c>
      <c r="M68">
        <v>603873451422.95703</v>
      </c>
      <c r="N68">
        <v>46320.644820491012</v>
      </c>
      <c r="O68">
        <v>233729.14024903261</v>
      </c>
      <c r="P68">
        <v>46840.668592678448</v>
      </c>
      <c r="Q68">
        <v>33430.403911141133</v>
      </c>
      <c r="R68">
        <v>33404.612583118491</v>
      </c>
      <c r="S68">
        <v>42223.544931042903</v>
      </c>
      <c r="T68">
        <v>0.24012191418334991</v>
      </c>
      <c r="U68">
        <v>0.40934091880414308</v>
      </c>
      <c r="V68">
        <v>0.24281766813160899</v>
      </c>
      <c r="W68">
        <v>0.22501530746003101</v>
      </c>
      <c r="X68">
        <v>0.24472496703445029</v>
      </c>
      <c r="Y68">
        <v>0.2188829279968624</v>
      </c>
    </row>
    <row r="69" spans="1:25" x14ac:dyDescent="0.3">
      <c r="A69">
        <v>1981</v>
      </c>
      <c r="B69">
        <v>3</v>
      </c>
      <c r="C69">
        <v>8</v>
      </c>
      <c r="D69" t="s">
        <v>20</v>
      </c>
      <c r="E69" t="s">
        <v>1</v>
      </c>
      <c r="F69">
        <v>14319535.15037054</v>
      </c>
      <c r="G69">
        <v>0.36184102000000001</v>
      </c>
      <c r="H69">
        <v>671937401659.78821</v>
      </c>
      <c r="I69">
        <v>3342094357285.5381</v>
      </c>
      <c r="J69">
        <v>679026656224.73743</v>
      </c>
      <c r="K69">
        <v>485052138604.33179</v>
      </c>
      <c r="L69">
        <v>483370256421.19513</v>
      </c>
      <c r="M69">
        <v>613167020690.91772</v>
      </c>
      <c r="N69">
        <v>46924.526152820043</v>
      </c>
      <c r="O69">
        <v>233394.0538006261</v>
      </c>
      <c r="P69">
        <v>47419.601900077498</v>
      </c>
      <c r="Q69">
        <v>33873.455633214493</v>
      </c>
      <c r="R69">
        <v>33756.001947359808</v>
      </c>
      <c r="S69">
        <v>42820.316040430349</v>
      </c>
      <c r="T69">
        <v>0.24072430931089719</v>
      </c>
      <c r="U69">
        <v>0.4087738585470827</v>
      </c>
      <c r="V69">
        <v>0.24326406247207569</v>
      </c>
      <c r="W69">
        <v>0.22588039535557411</v>
      </c>
      <c r="X69">
        <v>0.24527972502574419</v>
      </c>
      <c r="Y69">
        <v>0.21966958346826659</v>
      </c>
    </row>
    <row r="70" spans="1:25" x14ac:dyDescent="0.3">
      <c r="A70">
        <v>1981</v>
      </c>
      <c r="B70">
        <v>3</v>
      </c>
      <c r="C70">
        <v>9</v>
      </c>
      <c r="D70" t="s">
        <v>20</v>
      </c>
      <c r="E70" t="s">
        <v>1</v>
      </c>
      <c r="F70">
        <v>14336623.77521557</v>
      </c>
      <c r="G70">
        <v>0.36430055</v>
      </c>
      <c r="H70">
        <v>675588756022.33032</v>
      </c>
      <c r="I70">
        <v>3349836625536.9292</v>
      </c>
      <c r="J70">
        <v>682646255027.82861</v>
      </c>
      <c r="K70">
        <v>489032214988.75549</v>
      </c>
      <c r="L70">
        <v>485872228444.54187</v>
      </c>
      <c r="M70">
        <v>617384521836.83008</v>
      </c>
      <c r="N70">
        <v>47123.281367699281</v>
      </c>
      <c r="O70">
        <v>233655.89263268231</v>
      </c>
      <c r="P70">
        <v>47615.552010784653</v>
      </c>
      <c r="Q70">
        <v>34110.695980888449</v>
      </c>
      <c r="R70">
        <v>33890.282402785328</v>
      </c>
      <c r="S70">
        <v>43063.452840558828</v>
      </c>
      <c r="T70">
        <v>0.24122005897056681</v>
      </c>
      <c r="U70">
        <v>0.40823583310675882</v>
      </c>
      <c r="V70">
        <v>0.2437399510620899</v>
      </c>
      <c r="W70">
        <v>0.22673313726641539</v>
      </c>
      <c r="X70">
        <v>0.24615866775197309</v>
      </c>
      <c r="Y70">
        <v>0.22043814224383529</v>
      </c>
    </row>
    <row r="71" spans="1:25" x14ac:dyDescent="0.3">
      <c r="A71">
        <v>1981</v>
      </c>
      <c r="B71">
        <v>4</v>
      </c>
      <c r="C71">
        <v>10</v>
      </c>
      <c r="D71" t="s">
        <v>20</v>
      </c>
      <c r="E71" t="s">
        <v>1</v>
      </c>
      <c r="F71">
        <v>14354624.47557679</v>
      </c>
      <c r="G71">
        <v>0.36623668999999998</v>
      </c>
      <c r="H71">
        <v>674814141131.56433</v>
      </c>
      <c r="I71">
        <v>3376712665939.5098</v>
      </c>
      <c r="J71">
        <v>682020941098.17603</v>
      </c>
      <c r="K71">
        <v>492254840440.82892</v>
      </c>
      <c r="L71">
        <v>487024254592.20868</v>
      </c>
      <c r="M71">
        <v>617575922665.23584</v>
      </c>
      <c r="N71">
        <v>47010.226027138837</v>
      </c>
      <c r="O71">
        <v>235235.17955378821</v>
      </c>
      <c r="P71">
        <v>47512.280259130312</v>
      </c>
      <c r="Q71">
        <v>34292.422019005782</v>
      </c>
      <c r="R71">
        <v>33928.038690307803</v>
      </c>
      <c r="S71">
        <v>43022.785006740531</v>
      </c>
      <c r="T71">
        <v>0.24114939890265519</v>
      </c>
      <c r="U71">
        <v>0.40759374898113582</v>
      </c>
      <c r="V71">
        <v>0.2437247966901582</v>
      </c>
      <c r="W71">
        <v>0.22702083069474499</v>
      </c>
      <c r="X71">
        <v>0.2469021019114459</v>
      </c>
      <c r="Y71">
        <v>0.22069493312144589</v>
      </c>
    </row>
    <row r="72" spans="1:25" x14ac:dyDescent="0.3">
      <c r="A72">
        <v>1981</v>
      </c>
      <c r="B72">
        <v>4</v>
      </c>
      <c r="C72">
        <v>11</v>
      </c>
      <c r="D72" t="s">
        <v>20</v>
      </c>
      <c r="E72" t="s">
        <v>1</v>
      </c>
      <c r="F72">
        <v>14372898.14703102</v>
      </c>
      <c r="G72">
        <v>0.36839401999999999</v>
      </c>
      <c r="H72">
        <v>675512690962.42517</v>
      </c>
      <c r="I72">
        <v>3412097310595.6328</v>
      </c>
      <c r="J72">
        <v>683282185324.36487</v>
      </c>
      <c r="K72">
        <v>493432154905.20251</v>
      </c>
      <c r="L72">
        <v>490169913629.1452</v>
      </c>
      <c r="M72">
        <v>618273864466.96692</v>
      </c>
      <c r="N72">
        <v>46999.059205186422</v>
      </c>
      <c r="O72">
        <v>237398.0025246657</v>
      </c>
      <c r="P72">
        <v>47539.624808759188</v>
      </c>
      <c r="Q72">
        <v>34330.734821712344</v>
      </c>
      <c r="R72">
        <v>34103.763111296983</v>
      </c>
      <c r="S72">
        <v>43016.645504767766</v>
      </c>
      <c r="T72">
        <v>0.24102166438379391</v>
      </c>
      <c r="U72">
        <v>0.40684442386789521</v>
      </c>
      <c r="V72">
        <v>0.24379380541624521</v>
      </c>
      <c r="W72">
        <v>0.2270170765561367</v>
      </c>
      <c r="X72">
        <v>0.24744562644670881</v>
      </c>
      <c r="Y72">
        <v>0.220598959675322</v>
      </c>
    </row>
    <row r="73" spans="1:25" x14ac:dyDescent="0.3">
      <c r="A73">
        <v>1981</v>
      </c>
      <c r="B73">
        <v>4</v>
      </c>
      <c r="C73">
        <v>12</v>
      </c>
      <c r="D73" t="s">
        <v>20</v>
      </c>
      <c r="E73" t="s">
        <v>1</v>
      </c>
      <c r="F73">
        <v>14391672.33314172</v>
      </c>
      <c r="G73">
        <v>0.36961663</v>
      </c>
      <c r="H73">
        <v>673787269624.25867</v>
      </c>
      <c r="I73">
        <v>3440815081881.8931</v>
      </c>
      <c r="J73">
        <v>682260627237.51599</v>
      </c>
      <c r="K73">
        <v>492810183890.38757</v>
      </c>
      <c r="L73">
        <v>491473361519.1134</v>
      </c>
      <c r="M73">
        <v>617237617554.23926</v>
      </c>
      <c r="N73">
        <v>46817.857857466253</v>
      </c>
      <c r="O73">
        <v>239083.75637195731</v>
      </c>
      <c r="P73">
        <v>47406.625960096309</v>
      </c>
      <c r="Q73">
        <v>34242.732358179434</v>
      </c>
      <c r="R73">
        <v>34149.843752857611</v>
      </c>
      <c r="S73">
        <v>42888.526313431947</v>
      </c>
      <c r="T73">
        <v>0.24096507475182991</v>
      </c>
      <c r="U73">
        <v>0.40596662912036707</v>
      </c>
      <c r="V73">
        <v>0.2439953830610678</v>
      </c>
      <c r="W73">
        <v>0.22707291334183019</v>
      </c>
      <c r="X73">
        <v>0.24815070647925611</v>
      </c>
      <c r="Y73">
        <v>0.22074134376060839</v>
      </c>
    </row>
    <row r="74" spans="1:25" x14ac:dyDescent="0.3">
      <c r="A74">
        <v>1982</v>
      </c>
      <c r="B74">
        <v>1</v>
      </c>
      <c r="C74">
        <v>1</v>
      </c>
      <c r="D74" t="s">
        <v>20</v>
      </c>
      <c r="E74" t="s">
        <v>1</v>
      </c>
      <c r="F74">
        <v>14412046.291833</v>
      </c>
      <c r="G74">
        <v>0.37179406999999998</v>
      </c>
      <c r="H74">
        <v>672692211763.9342</v>
      </c>
      <c r="I74">
        <v>3451408741307.9751</v>
      </c>
      <c r="J74">
        <v>682476164211.51807</v>
      </c>
      <c r="K74">
        <v>494336511702.1167</v>
      </c>
      <c r="L74">
        <v>497419685069.50958</v>
      </c>
      <c r="M74">
        <v>616423568258.74121</v>
      </c>
      <c r="N74">
        <v>46675.690470487483</v>
      </c>
      <c r="O74">
        <v>239480.8253747987</v>
      </c>
      <c r="P74">
        <v>47354.563702606378</v>
      </c>
      <c r="Q74">
        <v>34300.230632914812</v>
      </c>
      <c r="R74">
        <v>34514.160931566432</v>
      </c>
      <c r="S74">
        <v>42771.411899228711</v>
      </c>
      <c r="T74">
        <v>0.24080418527775549</v>
      </c>
      <c r="U74">
        <v>0.40439440977396141</v>
      </c>
      <c r="V74">
        <v>0.24430655469930909</v>
      </c>
      <c r="W74">
        <v>0.2271490622470515</v>
      </c>
      <c r="X74">
        <v>0.25008530122646222</v>
      </c>
      <c r="Y74">
        <v>0.22066165361649151</v>
      </c>
    </row>
    <row r="75" spans="1:25" x14ac:dyDescent="0.3">
      <c r="A75">
        <v>1982</v>
      </c>
      <c r="B75">
        <v>1</v>
      </c>
      <c r="C75">
        <v>2</v>
      </c>
      <c r="D75" t="s">
        <v>20</v>
      </c>
      <c r="E75" t="s">
        <v>1</v>
      </c>
      <c r="F75">
        <v>14433604.649991401</v>
      </c>
      <c r="G75">
        <v>0.37312235999999999</v>
      </c>
      <c r="H75">
        <v>672979570643.87781</v>
      </c>
      <c r="I75">
        <v>3450673633210.7358</v>
      </c>
      <c r="J75">
        <v>683349759657.34521</v>
      </c>
      <c r="K75">
        <v>493811019834.09003</v>
      </c>
      <c r="L75">
        <v>499035992096.4101</v>
      </c>
      <c r="M75">
        <v>616388193000.89441</v>
      </c>
      <c r="N75">
        <v>46625.883621128472</v>
      </c>
      <c r="O75">
        <v>239072.20108130039</v>
      </c>
      <c r="P75">
        <v>47344.358961484533</v>
      </c>
      <c r="Q75">
        <v>34212.591504949123</v>
      </c>
      <c r="R75">
        <v>34574.592016188231</v>
      </c>
      <c r="S75">
        <v>42705.076656042504</v>
      </c>
      <c r="T75">
        <v>0.23990189720507621</v>
      </c>
      <c r="U75">
        <v>0.40284043042560402</v>
      </c>
      <c r="V75">
        <v>0.2435986320893361</v>
      </c>
      <c r="W75">
        <v>0.22609405017001899</v>
      </c>
      <c r="X75">
        <v>0.24938051146098911</v>
      </c>
      <c r="Y75">
        <v>0.21972835687315651</v>
      </c>
    </row>
    <row r="76" spans="1:25" x14ac:dyDescent="0.3">
      <c r="A76">
        <v>1982</v>
      </c>
      <c r="B76">
        <v>1</v>
      </c>
      <c r="C76">
        <v>3</v>
      </c>
      <c r="D76" t="s">
        <v>20</v>
      </c>
      <c r="E76" t="s">
        <v>1</v>
      </c>
      <c r="F76">
        <v>14455833.46919914</v>
      </c>
      <c r="G76">
        <v>0.37453371000000002</v>
      </c>
      <c r="H76">
        <v>675683026293.31482</v>
      </c>
      <c r="I76">
        <v>3446671577355.9609</v>
      </c>
      <c r="J76">
        <v>686525062573.29163</v>
      </c>
      <c r="K76">
        <v>497343505057.97302</v>
      </c>
      <c r="L76">
        <v>502154623141.16687</v>
      </c>
      <c r="M76">
        <v>619656460583.67737</v>
      </c>
      <c r="N76">
        <v>46741.201587095216</v>
      </c>
      <c r="O76">
        <v>238427.73124771679</v>
      </c>
      <c r="P76">
        <v>47491.212736786292</v>
      </c>
      <c r="Q76">
        <v>34404.346599430362</v>
      </c>
      <c r="R76">
        <v>34737.161590239783</v>
      </c>
      <c r="S76">
        <v>42865.49522751294</v>
      </c>
      <c r="T76">
        <v>0.24046242405286991</v>
      </c>
      <c r="U76">
        <v>0.40142943122293118</v>
      </c>
      <c r="V76">
        <v>0.24432089474443131</v>
      </c>
      <c r="W76">
        <v>0.22692006491070391</v>
      </c>
      <c r="X76">
        <v>0.25083877674591148</v>
      </c>
      <c r="Y76">
        <v>0.22052366275364119</v>
      </c>
    </row>
    <row r="77" spans="1:25" x14ac:dyDescent="0.3">
      <c r="A77">
        <v>1982</v>
      </c>
      <c r="B77">
        <v>2</v>
      </c>
      <c r="C77">
        <v>4</v>
      </c>
      <c r="D77" t="s">
        <v>20</v>
      </c>
      <c r="E77" t="s">
        <v>1</v>
      </c>
      <c r="F77">
        <v>14478740.013723571</v>
      </c>
      <c r="G77">
        <v>0.37541056</v>
      </c>
      <c r="H77">
        <v>682213047852.54773</v>
      </c>
      <c r="I77">
        <v>3444065501223.1689</v>
      </c>
      <c r="J77">
        <v>693052577760.81628</v>
      </c>
      <c r="K77">
        <v>505262779900.98572</v>
      </c>
      <c r="L77">
        <v>504712403682.72083</v>
      </c>
      <c r="M77">
        <v>626122015531.80322</v>
      </c>
      <c r="N77">
        <v>47118.260788294909</v>
      </c>
      <c r="O77">
        <v>237870.52588545249</v>
      </c>
      <c r="P77">
        <v>47866.912252303133</v>
      </c>
      <c r="Q77">
        <v>34896.874964401322</v>
      </c>
      <c r="R77">
        <v>34858.862249362362</v>
      </c>
      <c r="S77">
        <v>43244.233609992167</v>
      </c>
      <c r="T77">
        <v>0.2408214691688817</v>
      </c>
      <c r="U77">
        <v>0.40022975268936178</v>
      </c>
      <c r="V77">
        <v>0.24464782833385429</v>
      </c>
      <c r="W77">
        <v>0.22766853923484301</v>
      </c>
      <c r="X77">
        <v>0.25121180606020332</v>
      </c>
      <c r="Y77">
        <v>0.22102131352407661</v>
      </c>
    </row>
    <row r="78" spans="1:25" x14ac:dyDescent="0.3">
      <c r="A78">
        <v>1982</v>
      </c>
      <c r="B78">
        <v>2</v>
      </c>
      <c r="C78">
        <v>5</v>
      </c>
      <c r="D78" t="s">
        <v>20</v>
      </c>
      <c r="E78" t="s">
        <v>1</v>
      </c>
      <c r="F78">
        <v>14500058.71352683</v>
      </c>
      <c r="G78">
        <v>0.37794957000000001</v>
      </c>
      <c r="H78">
        <v>689040953419.41455</v>
      </c>
      <c r="I78">
        <v>3447323278824.5049</v>
      </c>
      <c r="J78">
        <v>700419911909.27612</v>
      </c>
      <c r="K78">
        <v>509286337920.14508</v>
      </c>
      <c r="L78">
        <v>510455564870.45398</v>
      </c>
      <c r="M78">
        <v>632813022406.11609</v>
      </c>
      <c r="N78">
        <v>47519.8733351763</v>
      </c>
      <c r="O78">
        <v>237745.47034134151</v>
      </c>
      <c r="P78">
        <v>48304.625915470773</v>
      </c>
      <c r="Q78">
        <v>35123.053498055247</v>
      </c>
      <c r="R78">
        <v>35203.689512943798</v>
      </c>
      <c r="S78">
        <v>43642.100691342494</v>
      </c>
      <c r="T78">
        <v>0.24135457938456331</v>
      </c>
      <c r="U78">
        <v>0.39913775775878207</v>
      </c>
      <c r="V78">
        <v>0.24534035514395269</v>
      </c>
      <c r="W78">
        <v>0.22825575401153439</v>
      </c>
      <c r="X78">
        <v>0.2525592611675746</v>
      </c>
      <c r="Y78">
        <v>0.22165927882762659</v>
      </c>
    </row>
    <row r="79" spans="1:25" x14ac:dyDescent="0.3">
      <c r="A79">
        <v>1982</v>
      </c>
      <c r="B79">
        <v>2</v>
      </c>
      <c r="C79">
        <v>6</v>
      </c>
      <c r="D79" t="s">
        <v>20</v>
      </c>
      <c r="E79" t="s">
        <v>1</v>
      </c>
      <c r="F79">
        <v>14518706.79663456</v>
      </c>
      <c r="G79">
        <v>0.38064191000000003</v>
      </c>
      <c r="H79">
        <v>691295305564.90649</v>
      </c>
      <c r="I79">
        <v>3457108096075.7329</v>
      </c>
      <c r="J79">
        <v>702939383165.02246</v>
      </c>
      <c r="K79">
        <v>510627714650.08258</v>
      </c>
      <c r="L79">
        <v>512936713904.80902</v>
      </c>
      <c r="M79">
        <v>634648639595.03137</v>
      </c>
      <c r="N79">
        <v>47614.110212980457</v>
      </c>
      <c r="O79">
        <v>238114.05137522929</v>
      </c>
      <c r="P79">
        <v>48416.11536145657</v>
      </c>
      <c r="Q79">
        <v>35170.330374634068</v>
      </c>
      <c r="R79">
        <v>35329.366526205202</v>
      </c>
      <c r="S79">
        <v>43712.477184410331</v>
      </c>
      <c r="T79">
        <v>0.24153680279732459</v>
      </c>
      <c r="U79">
        <v>0.3980234329577072</v>
      </c>
      <c r="V79">
        <v>0.24560521271499941</v>
      </c>
      <c r="W79">
        <v>0.22850220108137731</v>
      </c>
      <c r="X79">
        <v>0.25327443919269188</v>
      </c>
      <c r="Y79">
        <v>0.22174460361768539</v>
      </c>
    </row>
    <row r="80" spans="1:25" x14ac:dyDescent="0.3">
      <c r="A80">
        <v>1982</v>
      </c>
      <c r="B80">
        <v>3</v>
      </c>
      <c r="C80">
        <v>7</v>
      </c>
      <c r="D80" t="s">
        <v>20</v>
      </c>
      <c r="E80" t="s">
        <v>1</v>
      </c>
      <c r="F80">
        <v>14536523.789669011</v>
      </c>
      <c r="G80">
        <v>0.38246365999999998</v>
      </c>
      <c r="H80">
        <v>691785792652.53821</v>
      </c>
      <c r="I80">
        <v>3473206297643.9492</v>
      </c>
      <c r="J80">
        <v>704910612147.43774</v>
      </c>
      <c r="K80">
        <v>516964384687.85712</v>
      </c>
      <c r="L80">
        <v>517245052095.93848</v>
      </c>
      <c r="M80">
        <v>635583773888.3761</v>
      </c>
      <c r="N80">
        <v>47589.492691793683</v>
      </c>
      <c r="O80">
        <v>238929.63323957339</v>
      </c>
      <c r="P80">
        <v>48492.378394373227</v>
      </c>
      <c r="Q80">
        <v>35563.136838482642</v>
      </c>
      <c r="R80">
        <v>35582.444577536509</v>
      </c>
      <c r="S80">
        <v>43723.230057249348</v>
      </c>
      <c r="T80">
        <v>0.24127544875775481</v>
      </c>
      <c r="U80">
        <v>0.39674452035437152</v>
      </c>
      <c r="V80">
        <v>0.24585301900775081</v>
      </c>
      <c r="W80">
        <v>0.2282358308105506</v>
      </c>
      <c r="X80">
        <v>0.25407680561228879</v>
      </c>
      <c r="Y80">
        <v>0.22167376399420591</v>
      </c>
    </row>
    <row r="81" spans="1:25" x14ac:dyDescent="0.3">
      <c r="A81">
        <v>1982</v>
      </c>
      <c r="B81">
        <v>3</v>
      </c>
      <c r="C81">
        <v>8</v>
      </c>
      <c r="D81" t="s">
        <v>20</v>
      </c>
      <c r="E81" t="s">
        <v>1</v>
      </c>
      <c r="F81">
        <v>14553619.35553016</v>
      </c>
      <c r="G81">
        <v>0.38335943</v>
      </c>
      <c r="H81">
        <v>694624203039.26355</v>
      </c>
      <c r="I81">
        <v>3491338565527.52</v>
      </c>
      <c r="J81">
        <v>708425876589.88293</v>
      </c>
      <c r="K81">
        <v>519292517129.52728</v>
      </c>
      <c r="L81">
        <v>521844509627.12048</v>
      </c>
      <c r="M81">
        <v>638138242588.07874</v>
      </c>
      <c r="N81">
        <v>47728.622418265782</v>
      </c>
      <c r="O81">
        <v>239894.86602869429</v>
      </c>
      <c r="P81">
        <v>48676.955146603548</v>
      </c>
      <c r="Q81">
        <v>35681.331526113041</v>
      </c>
      <c r="R81">
        <v>35856.682580393797</v>
      </c>
      <c r="S81">
        <v>43847.391291403786</v>
      </c>
      <c r="T81">
        <v>0.24174297253300009</v>
      </c>
      <c r="U81">
        <v>0.39539215120649029</v>
      </c>
      <c r="V81">
        <v>0.24654622835842799</v>
      </c>
      <c r="W81">
        <v>0.22888491265853811</v>
      </c>
      <c r="X81">
        <v>0.25508092719526881</v>
      </c>
      <c r="Y81">
        <v>0.22208473687949701</v>
      </c>
    </row>
    <row r="82" spans="1:25" x14ac:dyDescent="0.3">
      <c r="A82">
        <v>1982</v>
      </c>
      <c r="B82">
        <v>3</v>
      </c>
      <c r="C82">
        <v>9</v>
      </c>
      <c r="D82" t="s">
        <v>20</v>
      </c>
      <c r="E82" t="s">
        <v>1</v>
      </c>
      <c r="F82">
        <v>14569446.65400682</v>
      </c>
      <c r="G82">
        <v>0.38426497999999998</v>
      </c>
      <c r="H82">
        <v>692162248035.94971</v>
      </c>
      <c r="I82">
        <v>3512445513140.8472</v>
      </c>
      <c r="J82">
        <v>706781961948.85791</v>
      </c>
      <c r="K82">
        <v>517705979704.60107</v>
      </c>
      <c r="L82">
        <v>521996124295.37872</v>
      </c>
      <c r="M82">
        <v>635471412392.72192</v>
      </c>
      <c r="N82">
        <v>47507.792469633321</v>
      </c>
      <c r="O82">
        <v>241082.97291955631</v>
      </c>
      <c r="P82">
        <v>48511.242652752488</v>
      </c>
      <c r="Q82">
        <v>35533.674819573462</v>
      </c>
      <c r="R82">
        <v>35828.136558077291</v>
      </c>
      <c r="S82">
        <v>43616.715684803137</v>
      </c>
      <c r="T82">
        <v>0.24127784744379421</v>
      </c>
      <c r="U82">
        <v>0.3940126125861993</v>
      </c>
      <c r="V82">
        <v>0.2463740694677668</v>
      </c>
      <c r="W82">
        <v>0.22828324855750909</v>
      </c>
      <c r="X82">
        <v>0.25530885281866128</v>
      </c>
      <c r="Y82">
        <v>0.22151623477872051</v>
      </c>
    </row>
    <row r="83" spans="1:25" x14ac:dyDescent="0.3">
      <c r="A83">
        <v>1982</v>
      </c>
      <c r="B83">
        <v>4</v>
      </c>
      <c r="C83">
        <v>10</v>
      </c>
      <c r="D83" t="s">
        <v>20</v>
      </c>
      <c r="E83" t="s">
        <v>1</v>
      </c>
      <c r="F83">
        <v>14586297.37712854</v>
      </c>
      <c r="G83">
        <v>0.38641052999999997</v>
      </c>
      <c r="H83">
        <v>692198370159.00549</v>
      </c>
      <c r="I83">
        <v>3537646247485.3018</v>
      </c>
      <c r="J83">
        <v>707894621600.88074</v>
      </c>
      <c r="K83">
        <v>519802744919.78802</v>
      </c>
      <c r="L83">
        <v>524377121355.94489</v>
      </c>
      <c r="M83">
        <v>635692508242.4281</v>
      </c>
      <c r="N83">
        <v>47455.385850310391</v>
      </c>
      <c r="O83">
        <v>242532.16261944349</v>
      </c>
      <c r="P83">
        <v>48531.481519831512</v>
      </c>
      <c r="Q83">
        <v>35636.373747243328</v>
      </c>
      <c r="R83">
        <v>35949.981533913691</v>
      </c>
      <c r="S83">
        <v>43581.485541299888</v>
      </c>
      <c r="T83">
        <v>0.241002282378385</v>
      </c>
      <c r="U83">
        <v>0.3926922676761907</v>
      </c>
      <c r="V83">
        <v>0.2464672365895012</v>
      </c>
      <c r="W83">
        <v>0.22803975071338681</v>
      </c>
      <c r="X83">
        <v>0.25564208127596938</v>
      </c>
      <c r="Y83">
        <v>0.22132867129189701</v>
      </c>
    </row>
    <row r="84" spans="1:25" x14ac:dyDescent="0.3">
      <c r="A84">
        <v>1982</v>
      </c>
      <c r="B84">
        <v>4</v>
      </c>
      <c r="C84">
        <v>11</v>
      </c>
      <c r="D84" t="s">
        <v>20</v>
      </c>
      <c r="E84" t="s">
        <v>1</v>
      </c>
      <c r="F84">
        <v>14603307.37869156</v>
      </c>
      <c r="G84">
        <v>0.38752815000000002</v>
      </c>
      <c r="H84">
        <v>693392231592.95581</v>
      </c>
      <c r="I84">
        <v>3560812208402.5181</v>
      </c>
      <c r="J84">
        <v>709580586206.51807</v>
      </c>
      <c r="K84">
        <v>522898113762.90521</v>
      </c>
      <c r="L84">
        <v>525810968981.54822</v>
      </c>
      <c r="M84">
        <v>636962260378.45557</v>
      </c>
      <c r="N84">
        <v>47481.862403630577</v>
      </c>
      <c r="O84">
        <v>243836.01029985049</v>
      </c>
      <c r="P84">
        <v>48590.402694796627</v>
      </c>
      <c r="Q84">
        <v>35806.827878312877</v>
      </c>
      <c r="R84">
        <v>36006.293324263388</v>
      </c>
      <c r="S84">
        <v>43617.671248081788</v>
      </c>
      <c r="T84">
        <v>0.24083411174148861</v>
      </c>
      <c r="U84">
        <v>0.3912215008041946</v>
      </c>
      <c r="V84">
        <v>0.24645676924286161</v>
      </c>
      <c r="W84">
        <v>0.22790947582963469</v>
      </c>
      <c r="X84">
        <v>0.25559054337681869</v>
      </c>
      <c r="Y84">
        <v>0.22123443588184569</v>
      </c>
    </row>
    <row r="85" spans="1:25" x14ac:dyDescent="0.3">
      <c r="A85">
        <v>1982</v>
      </c>
      <c r="B85">
        <v>4</v>
      </c>
      <c r="C85">
        <v>12</v>
      </c>
      <c r="D85" t="s">
        <v>20</v>
      </c>
      <c r="E85" t="s">
        <v>1</v>
      </c>
      <c r="F85">
        <v>14621797.76015578</v>
      </c>
      <c r="G85">
        <v>0.38805124000000002</v>
      </c>
      <c r="H85">
        <v>698303414186.92212</v>
      </c>
      <c r="I85">
        <v>3583438186649.688</v>
      </c>
      <c r="J85">
        <v>714566833611.82556</v>
      </c>
      <c r="K85">
        <v>526554147844.83398</v>
      </c>
      <c r="L85">
        <v>530122992015.14447</v>
      </c>
      <c r="M85">
        <v>641897205073.40808</v>
      </c>
      <c r="N85">
        <v>47757.698857645963</v>
      </c>
      <c r="O85">
        <v>245075.07526978059</v>
      </c>
      <c r="P85">
        <v>48869.971075582187</v>
      </c>
      <c r="Q85">
        <v>36011.587390415662</v>
      </c>
      <c r="R85">
        <v>36255.6643656858</v>
      </c>
      <c r="S85">
        <v>43900.019382197308</v>
      </c>
      <c r="T85">
        <v>0.2408272874437295</v>
      </c>
      <c r="U85">
        <v>0.389607424745544</v>
      </c>
      <c r="V85">
        <v>0.24643613250059879</v>
      </c>
      <c r="W85">
        <v>0.2280341383033978</v>
      </c>
      <c r="X85">
        <v>0.25578087777220487</v>
      </c>
      <c r="Y85">
        <v>0.22137420583488371</v>
      </c>
    </row>
    <row r="86" spans="1:25" x14ac:dyDescent="0.3">
      <c r="A86">
        <v>1983</v>
      </c>
      <c r="B86">
        <v>1</v>
      </c>
      <c r="C86">
        <v>1</v>
      </c>
      <c r="D86" t="s">
        <v>20</v>
      </c>
      <c r="E86" t="s">
        <v>1</v>
      </c>
      <c r="F86">
        <v>14643105.994837301</v>
      </c>
      <c r="G86">
        <v>0.38977790000000012</v>
      </c>
      <c r="H86">
        <v>705962360842.9259</v>
      </c>
      <c r="I86">
        <v>3621984984270.8101</v>
      </c>
      <c r="J86">
        <v>721335907198.13989</v>
      </c>
      <c r="K86">
        <v>533906005218.7688</v>
      </c>
      <c r="L86">
        <v>534325459970.51788</v>
      </c>
      <c r="M86">
        <v>650114793961.52637</v>
      </c>
      <c r="N86">
        <v>48211.24432834304</v>
      </c>
      <c r="O86">
        <v>247350.8684255791</v>
      </c>
      <c r="P86">
        <v>49261.12721252309</v>
      </c>
      <c r="Q86">
        <v>36461.253876534611</v>
      </c>
      <c r="R86">
        <v>36489.89908007934</v>
      </c>
      <c r="S86">
        <v>44397.328967688707</v>
      </c>
      <c r="T86">
        <v>0.24121308775962591</v>
      </c>
      <c r="U86">
        <v>0.38920466310891633</v>
      </c>
      <c r="V86">
        <v>0.24646591894679121</v>
      </c>
      <c r="W86">
        <v>0.2289615812383739</v>
      </c>
      <c r="X86">
        <v>0.25575258157014208</v>
      </c>
      <c r="Y86">
        <v>0.2221311009388901</v>
      </c>
    </row>
    <row r="87" spans="1:25" x14ac:dyDescent="0.3">
      <c r="A87">
        <v>1983</v>
      </c>
      <c r="B87">
        <v>1</v>
      </c>
      <c r="C87">
        <v>2</v>
      </c>
      <c r="D87" t="s">
        <v>20</v>
      </c>
      <c r="E87" t="s">
        <v>1</v>
      </c>
      <c r="F87">
        <v>14664266.640111949</v>
      </c>
      <c r="G87">
        <v>0.39031368</v>
      </c>
      <c r="H87">
        <v>709944506052.02454</v>
      </c>
      <c r="I87">
        <v>3657904106840.1938</v>
      </c>
      <c r="J87">
        <v>725487335218.14319</v>
      </c>
      <c r="K87">
        <v>537030564461.26929</v>
      </c>
      <c r="L87">
        <v>535726196309.1571</v>
      </c>
      <c r="M87">
        <v>653959235836.8623</v>
      </c>
      <c r="N87">
        <v>48413.229483298906</v>
      </c>
      <c r="O87">
        <v>249443.37119692939</v>
      </c>
      <c r="P87">
        <v>49473.14127756509</v>
      </c>
      <c r="Q87">
        <v>36621.713014430672</v>
      </c>
      <c r="R87">
        <v>36532.764266830549</v>
      </c>
      <c r="S87">
        <v>44595.427230438712</v>
      </c>
      <c r="T87">
        <v>0.24169583333066089</v>
      </c>
      <c r="U87">
        <v>0.38876307901691731</v>
      </c>
      <c r="V87">
        <v>0.24698728451054289</v>
      </c>
      <c r="W87">
        <v>0.22961566888493401</v>
      </c>
      <c r="X87">
        <v>0.25653776069087691</v>
      </c>
      <c r="Y87">
        <v>0.22263602371075</v>
      </c>
    </row>
    <row r="88" spans="1:25" x14ac:dyDescent="0.3">
      <c r="A88">
        <v>1983</v>
      </c>
      <c r="B88">
        <v>1</v>
      </c>
      <c r="C88">
        <v>3</v>
      </c>
      <c r="D88" t="s">
        <v>20</v>
      </c>
      <c r="E88" t="s">
        <v>1</v>
      </c>
      <c r="F88">
        <v>14686168.98855577</v>
      </c>
      <c r="G88">
        <v>0.39066203999999999</v>
      </c>
      <c r="H88">
        <v>714948505873.68958</v>
      </c>
      <c r="I88">
        <v>3694366763681.6968</v>
      </c>
      <c r="J88">
        <v>730865349672.12524</v>
      </c>
      <c r="K88">
        <v>539528255727.43701</v>
      </c>
      <c r="L88">
        <v>538366361299.24841</v>
      </c>
      <c r="M88">
        <v>658376749488.52148</v>
      </c>
      <c r="N88">
        <v>48681.756721634833</v>
      </c>
      <c r="O88">
        <v>251554.1504772648</v>
      </c>
      <c r="P88">
        <v>49765.554940955262</v>
      </c>
      <c r="Q88">
        <v>36737.167885502728</v>
      </c>
      <c r="R88">
        <v>36658.053010201067</v>
      </c>
      <c r="S88">
        <v>44829.713589811137</v>
      </c>
      <c r="T88">
        <v>0.24129669217712821</v>
      </c>
      <c r="U88">
        <v>0.38842400821786349</v>
      </c>
      <c r="V88">
        <v>0.246668663176623</v>
      </c>
      <c r="W88">
        <v>0.22899780722173391</v>
      </c>
      <c r="X88">
        <v>0.25637418881005708</v>
      </c>
      <c r="Y88">
        <v>0.22220359786397781</v>
      </c>
    </row>
    <row r="89" spans="1:25" x14ac:dyDescent="0.3">
      <c r="A89">
        <v>1983</v>
      </c>
      <c r="B89">
        <v>2</v>
      </c>
      <c r="C89">
        <v>4</v>
      </c>
      <c r="D89" t="s">
        <v>20</v>
      </c>
      <c r="E89" t="s">
        <v>1</v>
      </c>
      <c r="F89">
        <v>14708780.05930553</v>
      </c>
      <c r="G89">
        <v>0.39224994000000002</v>
      </c>
      <c r="H89">
        <v>724351126330.13623</v>
      </c>
      <c r="I89">
        <v>3735320159131.9229</v>
      </c>
      <c r="J89">
        <v>740522781040.34546</v>
      </c>
      <c r="K89">
        <v>545972228401.11279</v>
      </c>
      <c r="L89">
        <v>545014412747.08368</v>
      </c>
      <c r="M89">
        <v>667448103963.21289</v>
      </c>
      <c r="N89">
        <v>49246.172925937157</v>
      </c>
      <c r="O89">
        <v>253951.731147735</v>
      </c>
      <c r="P89">
        <v>50345.628805011118</v>
      </c>
      <c r="Q89">
        <v>37118.797493725717</v>
      </c>
      <c r="R89">
        <v>37053.678860489839</v>
      </c>
      <c r="S89">
        <v>45377.529698049373</v>
      </c>
      <c r="T89">
        <v>0.24191574253816581</v>
      </c>
      <c r="U89">
        <v>0.38825504827853008</v>
      </c>
      <c r="V89">
        <v>0.24731668303432319</v>
      </c>
      <c r="W89">
        <v>0.22968218948316299</v>
      </c>
      <c r="X89">
        <v>0.25760117761120538</v>
      </c>
      <c r="Y89">
        <v>0.22291150955774139</v>
      </c>
    </row>
    <row r="90" spans="1:25" x14ac:dyDescent="0.3">
      <c r="A90">
        <v>1983</v>
      </c>
      <c r="B90">
        <v>2</v>
      </c>
      <c r="C90">
        <v>5</v>
      </c>
      <c r="D90" t="s">
        <v>20</v>
      </c>
      <c r="E90" t="s">
        <v>1</v>
      </c>
      <c r="F90">
        <v>14729827.455354311</v>
      </c>
      <c r="G90">
        <v>0.39307296000000003</v>
      </c>
      <c r="H90">
        <v>729203854511.79456</v>
      </c>
      <c r="I90">
        <v>3771595460090.8931</v>
      </c>
      <c r="J90">
        <v>744322419777.34741</v>
      </c>
      <c r="K90">
        <v>548212909803.73029</v>
      </c>
      <c r="L90">
        <v>544990480847.78223</v>
      </c>
      <c r="M90">
        <v>672603798653.72498</v>
      </c>
      <c r="N90">
        <v>49505.254336616679</v>
      </c>
      <c r="O90">
        <v>256051.57097206271</v>
      </c>
      <c r="P90">
        <v>50531.645535792413</v>
      </c>
      <c r="Q90">
        <v>37217.877226691751</v>
      </c>
      <c r="R90">
        <v>36999.108271949073</v>
      </c>
      <c r="S90">
        <v>45662.707230778353</v>
      </c>
      <c r="T90">
        <v>0.24124883063271541</v>
      </c>
      <c r="U90">
        <v>0.38820849281842418</v>
      </c>
      <c r="V90">
        <v>0.2462506365418155</v>
      </c>
      <c r="W90">
        <v>0.22894894746712471</v>
      </c>
      <c r="X90">
        <v>0.25589538002928591</v>
      </c>
      <c r="Y90">
        <v>0.2225233457795347</v>
      </c>
    </row>
    <row r="91" spans="1:25" x14ac:dyDescent="0.3">
      <c r="A91">
        <v>1983</v>
      </c>
      <c r="B91">
        <v>2</v>
      </c>
      <c r="C91">
        <v>6</v>
      </c>
      <c r="D91" t="s">
        <v>20</v>
      </c>
      <c r="E91" t="s">
        <v>1</v>
      </c>
      <c r="F91">
        <v>14748057.30916281</v>
      </c>
      <c r="G91">
        <v>0.39414790000000011</v>
      </c>
      <c r="H91">
        <v>735230993385.46472</v>
      </c>
      <c r="I91">
        <v>3802885337089.9038</v>
      </c>
      <c r="J91">
        <v>749998358700.02661</v>
      </c>
      <c r="K91">
        <v>551218360656.5968</v>
      </c>
      <c r="L91">
        <v>548064380710.94238</v>
      </c>
      <c r="M91">
        <v>678351653202.14417</v>
      </c>
      <c r="N91">
        <v>49852.735039799023</v>
      </c>
      <c r="O91">
        <v>257856.69646992849</v>
      </c>
      <c r="P91">
        <v>50854.044229544787</v>
      </c>
      <c r="Q91">
        <v>37375.658983514448</v>
      </c>
      <c r="R91">
        <v>37161.801667968568</v>
      </c>
      <c r="S91">
        <v>45996.00062448169</v>
      </c>
      <c r="T91">
        <v>0.24127289003606181</v>
      </c>
      <c r="U91">
        <v>0.38827141401691639</v>
      </c>
      <c r="V91">
        <v>0.2461189376649319</v>
      </c>
      <c r="W91">
        <v>0.2289662304300687</v>
      </c>
      <c r="X91">
        <v>0.25586505463278031</v>
      </c>
      <c r="Y91">
        <v>0.22260740632183409</v>
      </c>
    </row>
    <row r="92" spans="1:25" x14ac:dyDescent="0.3">
      <c r="A92">
        <v>1983</v>
      </c>
      <c r="B92">
        <v>3</v>
      </c>
      <c r="C92">
        <v>7</v>
      </c>
      <c r="D92" t="s">
        <v>20</v>
      </c>
      <c r="E92" t="s">
        <v>1</v>
      </c>
      <c r="F92">
        <v>14765007.40830208</v>
      </c>
      <c r="G92">
        <v>0.39587188000000001</v>
      </c>
      <c r="H92">
        <v>744058331219.45264</v>
      </c>
      <c r="I92">
        <v>3827176531557.9458</v>
      </c>
      <c r="J92">
        <v>758747988554.8064</v>
      </c>
      <c r="K92">
        <v>560049432595.24524</v>
      </c>
      <c r="L92">
        <v>554868507749.52124</v>
      </c>
      <c r="M92">
        <v>686418911969.36255</v>
      </c>
      <c r="N92">
        <v>50393.359830018308</v>
      </c>
      <c r="O92">
        <v>259205.86598595261</v>
      </c>
      <c r="P92">
        <v>51388.256542843119</v>
      </c>
      <c r="Q92">
        <v>37930.860250049067</v>
      </c>
      <c r="R92">
        <v>37579.968123654937</v>
      </c>
      <c r="S92">
        <v>46489.574504608951</v>
      </c>
      <c r="T92">
        <v>0.2413681070571205</v>
      </c>
      <c r="U92">
        <v>0.38850623274786311</v>
      </c>
      <c r="V92">
        <v>0.24613334324332439</v>
      </c>
      <c r="W92">
        <v>0.22914319953848369</v>
      </c>
      <c r="X92">
        <v>0.25624912877987349</v>
      </c>
      <c r="Y92">
        <v>0.22267021986782831</v>
      </c>
    </row>
    <row r="93" spans="1:25" x14ac:dyDescent="0.3">
      <c r="A93">
        <v>1983</v>
      </c>
      <c r="B93">
        <v>3</v>
      </c>
      <c r="C93">
        <v>8</v>
      </c>
      <c r="D93" t="s">
        <v>20</v>
      </c>
      <c r="E93" t="s">
        <v>1</v>
      </c>
      <c r="F93">
        <v>14781102.818301611</v>
      </c>
      <c r="G93">
        <v>0.39734975</v>
      </c>
      <c r="H93">
        <v>747834161071.99548</v>
      </c>
      <c r="I93">
        <v>3843913540702.8628</v>
      </c>
      <c r="J93">
        <v>762094276189.02722</v>
      </c>
      <c r="K93">
        <v>562404989692.95886</v>
      </c>
      <c r="L93">
        <v>556583907250.81421</v>
      </c>
      <c r="M93">
        <v>690018918539.52148</v>
      </c>
      <c r="N93">
        <v>50593.93539608187</v>
      </c>
      <c r="O93">
        <v>260055.93682383571</v>
      </c>
      <c r="P93">
        <v>51558.688519872827</v>
      </c>
      <c r="Q93">
        <v>38048.919394336554</v>
      </c>
      <c r="R93">
        <v>37655.100170311052</v>
      </c>
      <c r="S93">
        <v>46682.505833404823</v>
      </c>
      <c r="T93">
        <v>0.24164855136779809</v>
      </c>
      <c r="U93">
        <v>0.38880484290588191</v>
      </c>
      <c r="V93">
        <v>0.24625643947793249</v>
      </c>
      <c r="W93">
        <v>0.2295160405187377</v>
      </c>
      <c r="X93">
        <v>0.25674267566911291</v>
      </c>
      <c r="Y93">
        <v>0.22296664220644</v>
      </c>
    </row>
    <row r="94" spans="1:25" x14ac:dyDescent="0.3">
      <c r="A94">
        <v>1983</v>
      </c>
      <c r="B94">
        <v>3</v>
      </c>
      <c r="C94">
        <v>9</v>
      </c>
      <c r="D94" t="s">
        <v>20</v>
      </c>
      <c r="E94" t="s">
        <v>1</v>
      </c>
      <c r="F94">
        <v>14796987.41434757</v>
      </c>
      <c r="G94">
        <v>0.39877879999999999</v>
      </c>
      <c r="H94">
        <v>759156633566.8042</v>
      </c>
      <c r="I94">
        <v>3856751365341.4268</v>
      </c>
      <c r="J94">
        <v>772335966362.44702</v>
      </c>
      <c r="K94">
        <v>572244487197.02319</v>
      </c>
      <c r="L94">
        <v>561992252150.28809</v>
      </c>
      <c r="M94">
        <v>701924160812.60083</v>
      </c>
      <c r="N94">
        <v>51304.810385302117</v>
      </c>
      <c r="O94">
        <v>260644.36343318189</v>
      </c>
      <c r="P94">
        <v>52195.487144468912</v>
      </c>
      <c r="Q94">
        <v>38673.040070451018</v>
      </c>
      <c r="R94">
        <v>37980.180452499721</v>
      </c>
      <c r="S94">
        <v>47436.964103381993</v>
      </c>
      <c r="T94">
        <v>0.24228640923074379</v>
      </c>
      <c r="U94">
        <v>0.38926793306895008</v>
      </c>
      <c r="V94">
        <v>0.2464926216820435</v>
      </c>
      <c r="W94">
        <v>0.2305964084272375</v>
      </c>
      <c r="X94">
        <v>0.25629972530660472</v>
      </c>
      <c r="Y94">
        <v>0.2240205492959127</v>
      </c>
    </row>
    <row r="95" spans="1:25" x14ac:dyDescent="0.3">
      <c r="A95">
        <v>1983</v>
      </c>
      <c r="B95">
        <v>4</v>
      </c>
      <c r="C95">
        <v>10</v>
      </c>
      <c r="D95" t="s">
        <v>20</v>
      </c>
      <c r="E95" t="s">
        <v>1</v>
      </c>
      <c r="F95">
        <v>14813947.353435971</v>
      </c>
      <c r="G95">
        <v>0.39978694999999997</v>
      </c>
      <c r="H95">
        <v>768732748407.15979</v>
      </c>
      <c r="I95">
        <v>3867133780362.5488</v>
      </c>
      <c r="J95">
        <v>782637416429.74634</v>
      </c>
      <c r="K95">
        <v>578548812245.00793</v>
      </c>
      <c r="L95">
        <v>570999689592.0625</v>
      </c>
      <c r="M95">
        <v>711169810027.58313</v>
      </c>
      <c r="N95">
        <v>51892.499012348577</v>
      </c>
      <c r="O95">
        <v>261046.81541652701</v>
      </c>
      <c r="P95">
        <v>52831.119063496619</v>
      </c>
      <c r="Q95">
        <v>39054.331599930963</v>
      </c>
      <c r="R95">
        <v>38544.735982177233</v>
      </c>
      <c r="S95">
        <v>48006.77314832183</v>
      </c>
      <c r="T95">
        <v>0.24181253981689879</v>
      </c>
      <c r="U95">
        <v>0.38982855131498989</v>
      </c>
      <c r="V95">
        <v>0.2461863913024212</v>
      </c>
      <c r="W95">
        <v>0.23006620739160019</v>
      </c>
      <c r="X95">
        <v>0.25674298346478602</v>
      </c>
      <c r="Y95">
        <v>0.22370554431321399</v>
      </c>
    </row>
    <row r="96" spans="1:25" x14ac:dyDescent="0.3">
      <c r="A96">
        <v>1983</v>
      </c>
      <c r="B96">
        <v>4</v>
      </c>
      <c r="C96">
        <v>11</v>
      </c>
      <c r="D96" t="s">
        <v>20</v>
      </c>
      <c r="E96" t="s">
        <v>1</v>
      </c>
      <c r="F96">
        <v>14831075.51691311</v>
      </c>
      <c r="G96">
        <v>0.40051176999999999</v>
      </c>
      <c r="H96">
        <v>777082344374.50623</v>
      </c>
      <c r="I96">
        <v>3877440742613.583</v>
      </c>
      <c r="J96">
        <v>790624105085.45361</v>
      </c>
      <c r="K96">
        <v>586997634869.57886</v>
      </c>
      <c r="L96">
        <v>574789641786.09131</v>
      </c>
      <c r="M96">
        <v>719848224530.40173</v>
      </c>
      <c r="N96">
        <v>52395.549027333502</v>
      </c>
      <c r="O96">
        <v>261440.29394171821</v>
      </c>
      <c r="P96">
        <v>53308.615695728833</v>
      </c>
      <c r="Q96">
        <v>39578.898657766033</v>
      </c>
      <c r="R96">
        <v>38755.762596624292</v>
      </c>
      <c r="S96">
        <v>48536.481640154758</v>
      </c>
      <c r="T96">
        <v>0.24214367075986981</v>
      </c>
      <c r="U96">
        <v>0.39034725619486682</v>
      </c>
      <c r="V96">
        <v>0.2463633678974636</v>
      </c>
      <c r="W96">
        <v>0.2307331939176237</v>
      </c>
      <c r="X96">
        <v>0.25668858930612393</v>
      </c>
      <c r="Y96">
        <v>0.22430916251703889</v>
      </c>
    </row>
    <row r="97" spans="1:25" x14ac:dyDescent="0.3">
      <c r="A97">
        <v>1983</v>
      </c>
      <c r="B97">
        <v>4</v>
      </c>
      <c r="C97">
        <v>12</v>
      </c>
      <c r="D97" t="s">
        <v>20</v>
      </c>
      <c r="E97" t="s">
        <v>1</v>
      </c>
      <c r="F97">
        <v>14848230.154491501</v>
      </c>
      <c r="G97">
        <v>0.40074426000000002</v>
      </c>
      <c r="H97">
        <v>787587606895.64258</v>
      </c>
      <c r="I97">
        <v>3886976706083.168</v>
      </c>
      <c r="J97">
        <v>801125050748.7572</v>
      </c>
      <c r="K97">
        <v>594781991741.16821</v>
      </c>
      <c r="L97">
        <v>581210772314.52014</v>
      </c>
      <c r="M97">
        <v>729946960646.2749</v>
      </c>
      <c r="N97">
        <v>53042.524172983802</v>
      </c>
      <c r="O97">
        <v>261780.47253041671</v>
      </c>
      <c r="P97">
        <v>53954.245213960501</v>
      </c>
      <c r="Q97">
        <v>40057.433482148052</v>
      </c>
      <c r="R97">
        <v>39143.437720670518</v>
      </c>
      <c r="S97">
        <v>49160.536511852908</v>
      </c>
      <c r="T97">
        <v>0.24243017142947099</v>
      </c>
      <c r="U97">
        <v>0.39042332257108142</v>
      </c>
      <c r="V97">
        <v>0.24659718161924751</v>
      </c>
      <c r="W97">
        <v>0.23108156576586381</v>
      </c>
      <c r="X97">
        <v>0.2570983432159345</v>
      </c>
      <c r="Y97">
        <v>0.22468759679447409</v>
      </c>
    </row>
    <row r="98" spans="1:25" x14ac:dyDescent="0.3">
      <c r="A98">
        <v>1984</v>
      </c>
      <c r="B98">
        <v>1</v>
      </c>
      <c r="C98">
        <v>1</v>
      </c>
      <c r="D98" t="s">
        <v>20</v>
      </c>
      <c r="E98" t="s">
        <v>1</v>
      </c>
      <c r="F98">
        <v>14866856.06661126</v>
      </c>
      <c r="G98">
        <v>0.40233909999999989</v>
      </c>
      <c r="H98">
        <v>800427215010.71277</v>
      </c>
      <c r="I98">
        <v>3901184265465.8262</v>
      </c>
      <c r="J98">
        <v>812716250215.03516</v>
      </c>
      <c r="K98">
        <v>604508512405.97083</v>
      </c>
      <c r="L98">
        <v>588637472136.47974</v>
      </c>
      <c r="M98">
        <v>742615810112.71948</v>
      </c>
      <c r="N98">
        <v>53839.709715650839</v>
      </c>
      <c r="O98">
        <v>262408.15462169598</v>
      </c>
      <c r="P98">
        <v>54666.315902544768</v>
      </c>
      <c r="Q98">
        <v>40661.489537361347</v>
      </c>
      <c r="R98">
        <v>39593.944375265171</v>
      </c>
      <c r="S98">
        <v>49951.099733892217</v>
      </c>
      <c r="T98">
        <v>0.24270720884560071</v>
      </c>
      <c r="U98">
        <v>0.39013974630289178</v>
      </c>
      <c r="V98">
        <v>0.2464335162245184</v>
      </c>
      <c r="W98">
        <v>0.23149460433523369</v>
      </c>
      <c r="X98">
        <v>0.25685017611523159</v>
      </c>
      <c r="Y98">
        <v>0.22517751486591159</v>
      </c>
    </row>
    <row r="99" spans="1:25" x14ac:dyDescent="0.3">
      <c r="A99">
        <v>1984</v>
      </c>
      <c r="B99">
        <v>1</v>
      </c>
      <c r="C99">
        <v>2</v>
      </c>
      <c r="D99" t="s">
        <v>20</v>
      </c>
      <c r="E99" t="s">
        <v>1</v>
      </c>
      <c r="F99">
        <v>14887079.460007031</v>
      </c>
      <c r="G99">
        <v>0.40486526</v>
      </c>
      <c r="H99">
        <v>813991966432.0946</v>
      </c>
      <c r="I99">
        <v>3917881107833.0298</v>
      </c>
      <c r="J99">
        <v>824850274310.18555</v>
      </c>
      <c r="K99">
        <v>615556320697.04688</v>
      </c>
      <c r="L99">
        <v>596045200608.75818</v>
      </c>
      <c r="M99">
        <v>755450669984.62158</v>
      </c>
      <c r="N99">
        <v>54677.747144348912</v>
      </c>
      <c r="O99">
        <v>263173.25156744878</v>
      </c>
      <c r="P99">
        <v>55407.125119878692</v>
      </c>
      <c r="Q99">
        <v>41348.359988988479</v>
      </c>
      <c r="R99">
        <v>40037.752348268637</v>
      </c>
      <c r="S99">
        <v>50745.39113021332</v>
      </c>
      <c r="T99">
        <v>0.2435692405159853</v>
      </c>
      <c r="U99">
        <v>0.389623754994811</v>
      </c>
      <c r="V99">
        <v>0.24681835043365871</v>
      </c>
      <c r="W99">
        <v>0.2325396168575532</v>
      </c>
      <c r="X99">
        <v>0.25708749335742459</v>
      </c>
      <c r="Y99">
        <v>0.22605204070850199</v>
      </c>
    </row>
    <row r="100" spans="1:25" x14ac:dyDescent="0.3">
      <c r="A100">
        <v>1984</v>
      </c>
      <c r="B100">
        <v>1</v>
      </c>
      <c r="C100">
        <v>3</v>
      </c>
      <c r="D100" t="s">
        <v>20</v>
      </c>
      <c r="E100" t="s">
        <v>1</v>
      </c>
      <c r="F100">
        <v>14908093.089050191</v>
      </c>
      <c r="G100">
        <v>0.40599616999999999</v>
      </c>
      <c r="H100">
        <v>822977015526.3717</v>
      </c>
      <c r="I100">
        <v>3934014761907.2681</v>
      </c>
      <c r="J100">
        <v>832062377750.5614</v>
      </c>
      <c r="K100">
        <v>623436755552.00537</v>
      </c>
      <c r="L100">
        <v>598706772358.27673</v>
      </c>
      <c r="M100">
        <v>764772778761.79224</v>
      </c>
      <c r="N100">
        <v>55203.37246423812</v>
      </c>
      <c r="O100">
        <v>263884.50477256242</v>
      </c>
      <c r="P100">
        <v>55812.797302808707</v>
      </c>
      <c r="Q100">
        <v>41818.678742347809</v>
      </c>
      <c r="R100">
        <v>40159.849337003383</v>
      </c>
      <c r="S100">
        <v>51299.168457937019</v>
      </c>
      <c r="T100">
        <v>0.24374182706216399</v>
      </c>
      <c r="U100">
        <v>0.38928689330821342</v>
      </c>
      <c r="V100">
        <v>0.24643264690499339</v>
      </c>
      <c r="W100">
        <v>0.2329184866293367</v>
      </c>
      <c r="X100">
        <v>0.25607877033187681</v>
      </c>
      <c r="Y100">
        <v>0.22650343066040921</v>
      </c>
    </row>
    <row r="101" spans="1:25" x14ac:dyDescent="0.3">
      <c r="A101">
        <v>1984</v>
      </c>
      <c r="B101">
        <v>2</v>
      </c>
      <c r="C101">
        <v>4</v>
      </c>
      <c r="D101" t="s">
        <v>20</v>
      </c>
      <c r="E101" t="s">
        <v>1</v>
      </c>
      <c r="F101">
        <v>14929479.914439309</v>
      </c>
      <c r="G101">
        <v>0.40730640000000001</v>
      </c>
      <c r="H101">
        <v>832002770741.37402</v>
      </c>
      <c r="I101">
        <v>3950079910205.2651</v>
      </c>
      <c r="J101">
        <v>840196186876.422</v>
      </c>
      <c r="K101">
        <v>632105260827.5033</v>
      </c>
      <c r="L101">
        <v>604337334838.79016</v>
      </c>
      <c r="M101">
        <v>773979573273.36401</v>
      </c>
      <c r="N101">
        <v>55728.851608332829</v>
      </c>
      <c r="O101">
        <v>264582.55296521581</v>
      </c>
      <c r="P101">
        <v>56277.659482552452</v>
      </c>
      <c r="Q101">
        <v>42339.402608134493</v>
      </c>
      <c r="R101">
        <v>40479.463337118294</v>
      </c>
      <c r="S101">
        <v>51842.366760867262</v>
      </c>
      <c r="T101">
        <v>0.243853918297847</v>
      </c>
      <c r="U101">
        <v>0.38932367844311161</v>
      </c>
      <c r="V101">
        <v>0.24625534868743351</v>
      </c>
      <c r="W101">
        <v>0.23324853526123199</v>
      </c>
      <c r="X101">
        <v>0.2555546398596234</v>
      </c>
      <c r="Y101">
        <v>0.22684774364231139</v>
      </c>
    </row>
    <row r="102" spans="1:25" x14ac:dyDescent="0.3">
      <c r="A102">
        <v>1984</v>
      </c>
      <c r="B102">
        <v>2</v>
      </c>
      <c r="C102">
        <v>5</v>
      </c>
      <c r="D102" t="s">
        <v>20</v>
      </c>
      <c r="E102" t="s">
        <v>1</v>
      </c>
      <c r="F102">
        <v>14949270.40668384</v>
      </c>
      <c r="G102">
        <v>0.40773448000000001</v>
      </c>
      <c r="H102">
        <v>835449726443.84338</v>
      </c>
      <c r="I102">
        <v>3968248721290.9731</v>
      </c>
      <c r="J102">
        <v>843410434573.7251</v>
      </c>
      <c r="K102">
        <v>634795668016.01233</v>
      </c>
      <c r="L102">
        <v>608072413059.99951</v>
      </c>
      <c r="M102">
        <v>777551515199.09753</v>
      </c>
      <c r="N102">
        <v>55885.652190110421</v>
      </c>
      <c r="O102">
        <v>265447.65151326481</v>
      </c>
      <c r="P102">
        <v>56418.167016139821</v>
      </c>
      <c r="Q102">
        <v>42463.321001417862</v>
      </c>
      <c r="R102">
        <v>40675.725070042863</v>
      </c>
      <c r="S102">
        <v>52012.673130285562</v>
      </c>
      <c r="T102">
        <v>0.24418177549311371</v>
      </c>
      <c r="U102">
        <v>0.38953289099262522</v>
      </c>
      <c r="V102">
        <v>0.24650849692504789</v>
      </c>
      <c r="W102">
        <v>0.23367766753348271</v>
      </c>
      <c r="X102">
        <v>0.25665369758236878</v>
      </c>
      <c r="Y102">
        <v>0.22725952602352939</v>
      </c>
    </row>
    <row r="103" spans="1:25" x14ac:dyDescent="0.3">
      <c r="A103">
        <v>1984</v>
      </c>
      <c r="B103">
        <v>2</v>
      </c>
      <c r="C103">
        <v>6</v>
      </c>
      <c r="D103" t="s">
        <v>20</v>
      </c>
      <c r="E103" t="s">
        <v>1</v>
      </c>
      <c r="F103">
        <v>14965864.99987386</v>
      </c>
      <c r="G103">
        <v>0.40852739999999998</v>
      </c>
      <c r="H103">
        <v>843439092562.09546</v>
      </c>
      <c r="I103">
        <v>3993786516309.1021</v>
      </c>
      <c r="J103">
        <v>850358441358.35425</v>
      </c>
      <c r="K103">
        <v>642223088177.12122</v>
      </c>
      <c r="L103">
        <v>613574115400.74902</v>
      </c>
      <c r="M103">
        <v>786182350143.12488</v>
      </c>
      <c r="N103">
        <v>56357.523776220391</v>
      </c>
      <c r="O103">
        <v>266859.71818820789</v>
      </c>
      <c r="P103">
        <v>56819.865832380667</v>
      </c>
      <c r="Q103">
        <v>42912.527153127092</v>
      </c>
      <c r="R103">
        <v>40998.239353750731</v>
      </c>
      <c r="S103">
        <v>52531.701318283413</v>
      </c>
      <c r="T103">
        <v>0.24446243202806259</v>
      </c>
      <c r="U103">
        <v>0.38969423903755512</v>
      </c>
      <c r="V103">
        <v>0.24646793604854991</v>
      </c>
      <c r="W103">
        <v>0.2343282776187082</v>
      </c>
      <c r="X103">
        <v>0.25652764514575499</v>
      </c>
      <c r="Y103">
        <v>0.22786713270669451</v>
      </c>
    </row>
    <row r="104" spans="1:25" x14ac:dyDescent="0.3">
      <c r="A104">
        <v>1984</v>
      </c>
      <c r="B104">
        <v>3</v>
      </c>
      <c r="C104">
        <v>7</v>
      </c>
      <c r="D104" t="s">
        <v>20</v>
      </c>
      <c r="E104" t="s">
        <v>1</v>
      </c>
      <c r="F104">
        <v>14980707.75399035</v>
      </c>
      <c r="G104">
        <v>0.41020541999999999</v>
      </c>
      <c r="H104">
        <v>846224539142.17725</v>
      </c>
      <c r="I104">
        <v>4033176304210.3281</v>
      </c>
      <c r="J104">
        <v>852070164615.18335</v>
      </c>
      <c r="K104">
        <v>645329421978.42871</v>
      </c>
      <c r="L104">
        <v>615512260347.58777</v>
      </c>
      <c r="M104">
        <v>789733075584.18591</v>
      </c>
      <c r="N104">
        <v>56487.620814628841</v>
      </c>
      <c r="O104">
        <v>269224.68353579799</v>
      </c>
      <c r="P104">
        <v>56877.831048284133</v>
      </c>
      <c r="Q104">
        <v>43077.365407287572</v>
      </c>
      <c r="R104">
        <v>41086.994717164547</v>
      </c>
      <c r="S104">
        <v>52716.673240877273</v>
      </c>
      <c r="T104">
        <v>0.24429292347441781</v>
      </c>
      <c r="U104">
        <v>0.38964965229560722</v>
      </c>
      <c r="V104">
        <v>0.24598047276375939</v>
      </c>
      <c r="W104">
        <v>0.23437166241207649</v>
      </c>
      <c r="X104">
        <v>0.25598069022827591</v>
      </c>
      <c r="Y104">
        <v>0.2279846464987296</v>
      </c>
    </row>
    <row r="105" spans="1:25" x14ac:dyDescent="0.3">
      <c r="A105">
        <v>1984</v>
      </c>
      <c r="B105">
        <v>3</v>
      </c>
      <c r="C105">
        <v>8</v>
      </c>
      <c r="D105" t="s">
        <v>20</v>
      </c>
      <c r="E105" t="s">
        <v>1</v>
      </c>
      <c r="F105">
        <v>14994328.053640891</v>
      </c>
      <c r="G105">
        <v>0.41170867999999999</v>
      </c>
      <c r="H105">
        <v>853333389781.21033</v>
      </c>
      <c r="I105">
        <v>4076763392357.5991</v>
      </c>
      <c r="J105">
        <v>857717843211.74622</v>
      </c>
      <c r="K105">
        <v>653720859110.39868</v>
      </c>
      <c r="L105">
        <v>617841752883.78284</v>
      </c>
      <c r="M105">
        <v>797866597001.55139</v>
      </c>
      <c r="N105">
        <v>56910.412172421791</v>
      </c>
      <c r="O105">
        <v>271887.03473562369</v>
      </c>
      <c r="P105">
        <v>57202.819635753993</v>
      </c>
      <c r="Q105">
        <v>43597.876261728408</v>
      </c>
      <c r="R105">
        <v>41205.031040638038</v>
      </c>
      <c r="S105">
        <v>53211.227215201223</v>
      </c>
      <c r="T105">
        <v>0.24440010425079531</v>
      </c>
      <c r="U105">
        <v>0.38947688789485108</v>
      </c>
      <c r="V105">
        <v>0.24565583923679851</v>
      </c>
      <c r="W105">
        <v>0.23492988053545791</v>
      </c>
      <c r="X105">
        <v>0.25521416318941381</v>
      </c>
      <c r="Y105">
        <v>0.2285140635560218</v>
      </c>
    </row>
    <row r="106" spans="1:25" x14ac:dyDescent="0.3">
      <c r="A106">
        <v>1984</v>
      </c>
      <c r="B106">
        <v>3</v>
      </c>
      <c r="C106">
        <v>9</v>
      </c>
      <c r="D106" t="s">
        <v>20</v>
      </c>
      <c r="E106" t="s">
        <v>1</v>
      </c>
      <c r="F106">
        <v>15006760.944706891</v>
      </c>
      <c r="G106">
        <v>0.41253318999999999</v>
      </c>
      <c r="H106">
        <v>863032606585.38855</v>
      </c>
      <c r="I106">
        <v>4116966962746.439</v>
      </c>
      <c r="J106">
        <v>866313168211.2821</v>
      </c>
      <c r="K106">
        <v>660660458279.30798</v>
      </c>
      <c r="L106">
        <v>623338439660.12952</v>
      </c>
      <c r="M106">
        <v>807713409029.48389</v>
      </c>
      <c r="N106">
        <v>57509.585830364893</v>
      </c>
      <c r="O106">
        <v>274340.8106463211</v>
      </c>
      <c r="P106">
        <v>57728.191406743492</v>
      </c>
      <c r="Q106">
        <v>44024.187545436507</v>
      </c>
      <c r="R106">
        <v>41537.17394158867</v>
      </c>
      <c r="S106">
        <v>53823.300844568766</v>
      </c>
      <c r="T106">
        <v>0.24481499026675471</v>
      </c>
      <c r="U106">
        <v>0.3893457368579587</v>
      </c>
      <c r="V106">
        <v>0.24574558097258639</v>
      </c>
      <c r="W106">
        <v>0.23560206307671211</v>
      </c>
      <c r="X106">
        <v>0.25524789961767358</v>
      </c>
      <c r="Y106">
        <v>0.22912268749421311</v>
      </c>
    </row>
    <row r="107" spans="1:25" x14ac:dyDescent="0.3">
      <c r="A107">
        <v>1984</v>
      </c>
      <c r="B107">
        <v>4</v>
      </c>
      <c r="C107">
        <v>10</v>
      </c>
      <c r="D107" t="s">
        <v>20</v>
      </c>
      <c r="E107" t="s">
        <v>1</v>
      </c>
      <c r="F107">
        <v>15020649.37703252</v>
      </c>
      <c r="G107">
        <v>0.41379830000000001</v>
      </c>
      <c r="H107">
        <v>863326162119.73792</v>
      </c>
      <c r="I107">
        <v>4152539681302.7222</v>
      </c>
      <c r="J107">
        <v>865054668265.14001</v>
      </c>
      <c r="K107">
        <v>661249708426.38452</v>
      </c>
      <c r="L107">
        <v>622065227542.20374</v>
      </c>
      <c r="M107">
        <v>808456256713.85364</v>
      </c>
      <c r="N107">
        <v>57475.954630817483</v>
      </c>
      <c r="O107">
        <v>276455.40329649171</v>
      </c>
      <c r="P107">
        <v>57591.029958256062</v>
      </c>
      <c r="Q107">
        <v>44022.711124425507</v>
      </c>
      <c r="R107">
        <v>41414.003611147396</v>
      </c>
      <c r="S107">
        <v>53822.989700434133</v>
      </c>
      <c r="T107">
        <v>0.24499532589810971</v>
      </c>
      <c r="U107">
        <v>0.38945518721732381</v>
      </c>
      <c r="V107">
        <v>0.24548584401553061</v>
      </c>
      <c r="W107">
        <v>0.2359227845391024</v>
      </c>
      <c r="X107">
        <v>0.2549708018798022</v>
      </c>
      <c r="Y107">
        <v>0.22942430486457679</v>
      </c>
    </row>
    <row r="108" spans="1:25" x14ac:dyDescent="0.3">
      <c r="A108">
        <v>1984</v>
      </c>
      <c r="B108">
        <v>4</v>
      </c>
      <c r="C108">
        <v>11</v>
      </c>
      <c r="D108" t="s">
        <v>20</v>
      </c>
      <c r="E108" t="s">
        <v>1</v>
      </c>
      <c r="F108">
        <v>15036439.23612527</v>
      </c>
      <c r="G108">
        <v>0.41443711999999999</v>
      </c>
      <c r="H108">
        <v>869209976697.19275</v>
      </c>
      <c r="I108">
        <v>4183467979714.2129</v>
      </c>
      <c r="J108">
        <v>869925724670.7804</v>
      </c>
      <c r="K108">
        <v>664709498071.33215</v>
      </c>
      <c r="L108">
        <v>625701237377.89087</v>
      </c>
      <c r="M108">
        <v>814587866275.16492</v>
      </c>
      <c r="N108">
        <v>57806.902488516207</v>
      </c>
      <c r="O108">
        <v>278221.98553919391</v>
      </c>
      <c r="P108">
        <v>57854.503384070529</v>
      </c>
      <c r="Q108">
        <v>44206.576279998357</v>
      </c>
      <c r="R108">
        <v>41612.327729468969</v>
      </c>
      <c r="S108">
        <v>54174.25319141418</v>
      </c>
      <c r="T108">
        <v>0.24473190632616709</v>
      </c>
      <c r="U108">
        <v>0.38956049510594348</v>
      </c>
      <c r="V108">
        <v>0.24493343033166889</v>
      </c>
      <c r="W108">
        <v>0.23567587923112879</v>
      </c>
      <c r="X108">
        <v>0.25429985174197228</v>
      </c>
      <c r="Y108">
        <v>0.22935268219651059</v>
      </c>
    </row>
    <row r="109" spans="1:25" x14ac:dyDescent="0.3">
      <c r="A109">
        <v>1984</v>
      </c>
      <c r="B109">
        <v>4</v>
      </c>
      <c r="C109">
        <v>12</v>
      </c>
      <c r="D109" t="s">
        <v>20</v>
      </c>
      <c r="E109" t="s">
        <v>1</v>
      </c>
      <c r="F109">
        <v>15053376.401404841</v>
      </c>
      <c r="G109">
        <v>0.41544047000000001</v>
      </c>
      <c r="H109">
        <v>879585634142.13208</v>
      </c>
      <c r="I109">
        <v>4218606732154.6079</v>
      </c>
      <c r="J109">
        <v>879915003100.8501</v>
      </c>
      <c r="K109">
        <v>673828058029.48572</v>
      </c>
      <c r="L109">
        <v>636183377735.52502</v>
      </c>
      <c r="M109">
        <v>824388780140.31567</v>
      </c>
      <c r="N109">
        <v>58431.119417172471</v>
      </c>
      <c r="O109">
        <v>280243.22382325551</v>
      </c>
      <c r="P109">
        <v>58452.999489120142</v>
      </c>
      <c r="Q109">
        <v>44762.586150878516</v>
      </c>
      <c r="R109">
        <v>42261.839521673959</v>
      </c>
      <c r="S109">
        <v>54764.376984779352</v>
      </c>
      <c r="T109">
        <v>0.245896879078805</v>
      </c>
      <c r="U109">
        <v>0.3897634736142141</v>
      </c>
      <c r="V109">
        <v>0.24598895692639849</v>
      </c>
      <c r="W109">
        <v>0.23692920979361229</v>
      </c>
      <c r="X109">
        <v>0.25606402364736958</v>
      </c>
      <c r="Y109">
        <v>0.23046605442574999</v>
      </c>
    </row>
    <row r="110" spans="1:25" x14ac:dyDescent="0.3">
      <c r="A110">
        <v>1985</v>
      </c>
      <c r="B110">
        <v>1</v>
      </c>
      <c r="C110">
        <v>1</v>
      </c>
      <c r="D110" t="s">
        <v>20</v>
      </c>
      <c r="E110" t="s">
        <v>1</v>
      </c>
      <c r="F110">
        <v>15071191.031153111</v>
      </c>
      <c r="G110">
        <v>0.41712477999999997</v>
      </c>
      <c r="H110">
        <v>882057466144.73938</v>
      </c>
      <c r="I110">
        <v>4254351093176.8682</v>
      </c>
      <c r="J110">
        <v>882630888352.50977</v>
      </c>
      <c r="K110">
        <v>674817845867.06616</v>
      </c>
      <c r="L110">
        <v>637316651071.64807</v>
      </c>
      <c r="M110">
        <v>826058487693.72864</v>
      </c>
      <c r="N110">
        <v>58526.062361061588</v>
      </c>
      <c r="O110">
        <v>282283.66851583612</v>
      </c>
      <c r="P110">
        <v>58564.109931859763</v>
      </c>
      <c r="Q110">
        <v>44775.349504373909</v>
      </c>
      <c r="R110">
        <v>42287.079352539149</v>
      </c>
      <c r="S110">
        <v>54810.43176920875</v>
      </c>
      <c r="T110">
        <v>0.2455353605487644</v>
      </c>
      <c r="U110">
        <v>0.38911272643170058</v>
      </c>
      <c r="V110">
        <v>0.24569498275363999</v>
      </c>
      <c r="W110">
        <v>0.23648035547356169</v>
      </c>
      <c r="X110">
        <v>0.25555850697162458</v>
      </c>
      <c r="Y110">
        <v>0.22994711636284379</v>
      </c>
    </row>
    <row r="111" spans="1:25" x14ac:dyDescent="0.3">
      <c r="A111">
        <v>1985</v>
      </c>
      <c r="B111">
        <v>1</v>
      </c>
      <c r="C111">
        <v>2</v>
      </c>
      <c r="D111" t="s">
        <v>20</v>
      </c>
      <c r="E111" t="s">
        <v>1</v>
      </c>
      <c r="F111">
        <v>15089711.039951039</v>
      </c>
      <c r="G111">
        <v>0.41873300000000002</v>
      </c>
      <c r="H111">
        <v>883998477285.37231</v>
      </c>
      <c r="I111">
        <v>4295065887808.9512</v>
      </c>
      <c r="J111">
        <v>884428926463.19763</v>
      </c>
      <c r="K111">
        <v>674747028492.87634</v>
      </c>
      <c r="L111">
        <v>638670449293.18274</v>
      </c>
      <c r="M111">
        <v>827611755524.17456</v>
      </c>
      <c r="N111">
        <v>58582.863180409877</v>
      </c>
      <c r="O111">
        <v>284635.39669099502</v>
      </c>
      <c r="P111">
        <v>58611.389185757871</v>
      </c>
      <c r="Q111">
        <v>44715.702421765229</v>
      </c>
      <c r="R111">
        <v>42324.895924266479</v>
      </c>
      <c r="S111">
        <v>54846.097008287034</v>
      </c>
      <c r="T111">
        <v>0.24537579474244409</v>
      </c>
      <c r="U111">
        <v>0.38849381398688648</v>
      </c>
      <c r="V111">
        <v>0.24549527644313149</v>
      </c>
      <c r="W111">
        <v>0.23627200585789751</v>
      </c>
      <c r="X111">
        <v>0.25526872360205949</v>
      </c>
      <c r="Y111">
        <v>0.2297242553272883</v>
      </c>
    </row>
    <row r="112" spans="1:25" x14ac:dyDescent="0.3">
      <c r="A112">
        <v>1985</v>
      </c>
      <c r="B112">
        <v>1</v>
      </c>
      <c r="C112">
        <v>3</v>
      </c>
      <c r="D112" t="s">
        <v>20</v>
      </c>
      <c r="E112" t="s">
        <v>1</v>
      </c>
      <c r="F112">
        <v>15109134.595609611</v>
      </c>
      <c r="G112">
        <v>0.42011511000000001</v>
      </c>
      <c r="H112">
        <v>888014746673.5509</v>
      </c>
      <c r="I112">
        <v>4336074860939.3291</v>
      </c>
      <c r="J112">
        <v>889705876781.88989</v>
      </c>
      <c r="K112">
        <v>676328398482.25269</v>
      </c>
      <c r="L112">
        <v>645641639742.12488</v>
      </c>
      <c r="M112">
        <v>830572443474.05981</v>
      </c>
      <c r="N112">
        <v>58773.369252504323</v>
      </c>
      <c r="O112">
        <v>286983.66762840928</v>
      </c>
      <c r="P112">
        <v>58885.296914385777</v>
      </c>
      <c r="Q112">
        <v>44762.881302201073</v>
      </c>
      <c r="R112">
        <v>42731.874261662517</v>
      </c>
      <c r="S112">
        <v>54971.54308992697</v>
      </c>
      <c r="T112">
        <v>0.24498234265878499</v>
      </c>
      <c r="U112">
        <v>0.38778316106367872</v>
      </c>
      <c r="V112">
        <v>0.2454488848106669</v>
      </c>
      <c r="W112">
        <v>0.23564899179373031</v>
      </c>
      <c r="X112">
        <v>0.25592230400727473</v>
      </c>
      <c r="Y112">
        <v>0.22913536147260349</v>
      </c>
    </row>
    <row r="113" spans="1:25" x14ac:dyDescent="0.3">
      <c r="A113">
        <v>1985</v>
      </c>
      <c r="B113">
        <v>2</v>
      </c>
      <c r="C113">
        <v>4</v>
      </c>
      <c r="D113" t="s">
        <v>20</v>
      </c>
      <c r="E113" t="s">
        <v>1</v>
      </c>
      <c r="F113">
        <v>15128556.998852661</v>
      </c>
      <c r="G113">
        <v>0.42054668000000001</v>
      </c>
      <c r="H113">
        <v>887843620901.85681</v>
      </c>
      <c r="I113">
        <v>4372551232574.458</v>
      </c>
      <c r="J113">
        <v>889405352517.46814</v>
      </c>
      <c r="K113">
        <v>675883345213.18396</v>
      </c>
      <c r="L113">
        <v>645755576323.10999</v>
      </c>
      <c r="M113">
        <v>830358956853.01758</v>
      </c>
      <c r="N113">
        <v>58686.603155158169</v>
      </c>
      <c r="O113">
        <v>289026.32504250528</v>
      </c>
      <c r="P113">
        <v>58789.833860884421</v>
      </c>
      <c r="Q113">
        <v>44675.995553603847</v>
      </c>
      <c r="R113">
        <v>42684.545285586959</v>
      </c>
      <c r="S113">
        <v>54886.857809108391</v>
      </c>
      <c r="T113">
        <v>0.24451677198455141</v>
      </c>
      <c r="U113">
        <v>0.38698638523187179</v>
      </c>
      <c r="V113">
        <v>0.24494688055805569</v>
      </c>
      <c r="W113">
        <v>0.23509155444568769</v>
      </c>
      <c r="X113">
        <v>0.25541530128982293</v>
      </c>
      <c r="Y113">
        <v>0.22868519579263349</v>
      </c>
    </row>
    <row r="114" spans="1:25" x14ac:dyDescent="0.3">
      <c r="A114">
        <v>1985</v>
      </c>
      <c r="B114">
        <v>2</v>
      </c>
      <c r="C114">
        <v>5</v>
      </c>
      <c r="D114" t="s">
        <v>20</v>
      </c>
      <c r="E114" t="s">
        <v>1</v>
      </c>
      <c r="F114">
        <v>15146728.503916349</v>
      </c>
      <c r="G114">
        <v>0.42132023000000002</v>
      </c>
      <c r="H114">
        <v>894618230719.84448</v>
      </c>
      <c r="I114">
        <v>4404933368835.998</v>
      </c>
      <c r="J114">
        <v>896820401268.01111</v>
      </c>
      <c r="K114">
        <v>680729338425.88098</v>
      </c>
      <c r="L114">
        <v>652313798789.86353</v>
      </c>
      <c r="M114">
        <v>836501529446.65723</v>
      </c>
      <c r="N114">
        <v>59063.462482246978</v>
      </c>
      <c r="O114">
        <v>290817.47703453281</v>
      </c>
      <c r="P114">
        <v>59208.851669595068</v>
      </c>
      <c r="Q114">
        <v>44942.334461852333</v>
      </c>
      <c r="R114">
        <v>43066.316176539411</v>
      </c>
      <c r="S114">
        <v>55226.548045036288</v>
      </c>
      <c r="T114">
        <v>0.24465540310729941</v>
      </c>
      <c r="U114">
        <v>0.38626984689530852</v>
      </c>
      <c r="V114">
        <v>0.24525764226461741</v>
      </c>
      <c r="W114">
        <v>0.23524728178505341</v>
      </c>
      <c r="X114">
        <v>0.2561640794967967</v>
      </c>
      <c r="Y114">
        <v>0.228761959642797</v>
      </c>
    </row>
    <row r="115" spans="1:25" x14ac:dyDescent="0.3">
      <c r="A115">
        <v>1985</v>
      </c>
      <c r="B115">
        <v>2</v>
      </c>
      <c r="C115">
        <v>6</v>
      </c>
      <c r="D115" t="s">
        <v>20</v>
      </c>
      <c r="E115" t="s">
        <v>1</v>
      </c>
      <c r="F115">
        <v>15162862.696329691</v>
      </c>
      <c r="G115">
        <v>0.42219558000000001</v>
      </c>
      <c r="H115">
        <v>899613710422.37927</v>
      </c>
      <c r="I115">
        <v>4426238140457.2959</v>
      </c>
      <c r="J115">
        <v>901544348287.55286</v>
      </c>
      <c r="K115">
        <v>684057946999.41052</v>
      </c>
      <c r="L115">
        <v>656713602393.72424</v>
      </c>
      <c r="M115">
        <v>840925375320.38525</v>
      </c>
      <c r="N115">
        <v>59330.07034615826</v>
      </c>
      <c r="O115">
        <v>291913.0924748602</v>
      </c>
      <c r="P115">
        <v>59457.397085431643</v>
      </c>
      <c r="Q115">
        <v>45114.036887308437</v>
      </c>
      <c r="R115">
        <v>43310.660760166873</v>
      </c>
      <c r="S115">
        <v>55459.539017255571</v>
      </c>
      <c r="T115">
        <v>0.24415415068171151</v>
      </c>
      <c r="U115">
        <v>0.38561693124884272</v>
      </c>
      <c r="V115">
        <v>0.24467812490738561</v>
      </c>
      <c r="W115">
        <v>0.2346165118863521</v>
      </c>
      <c r="X115">
        <v>0.25555734580529049</v>
      </c>
      <c r="Y115">
        <v>0.22822620241358549</v>
      </c>
    </row>
    <row r="116" spans="1:25" x14ac:dyDescent="0.3">
      <c r="A116">
        <v>1985</v>
      </c>
      <c r="B116">
        <v>3</v>
      </c>
      <c r="C116">
        <v>7</v>
      </c>
      <c r="D116" t="s">
        <v>20</v>
      </c>
      <c r="E116" t="s">
        <v>1</v>
      </c>
      <c r="F116">
        <v>15177507.425181961</v>
      </c>
      <c r="G116">
        <v>0.42292526000000003</v>
      </c>
      <c r="H116">
        <v>906148694462.0636</v>
      </c>
      <c r="I116">
        <v>4430890718993.6699</v>
      </c>
      <c r="J116">
        <v>907230270907.02002</v>
      </c>
      <c r="K116">
        <v>689180839987.68665</v>
      </c>
      <c r="L116">
        <v>659748966366.45154</v>
      </c>
      <c r="M116">
        <v>847137572105.30078</v>
      </c>
      <c r="N116">
        <v>59703.393256696087</v>
      </c>
      <c r="O116">
        <v>291937.97076600988</v>
      </c>
      <c r="P116">
        <v>59774.655053159593</v>
      </c>
      <c r="Q116">
        <v>45408.038400575788</v>
      </c>
      <c r="R116">
        <v>43468.861380480717</v>
      </c>
      <c r="S116">
        <v>55815.329116542642</v>
      </c>
      <c r="T116">
        <v>0.24467508046527051</v>
      </c>
      <c r="U116">
        <v>0.38506998978897711</v>
      </c>
      <c r="V116">
        <v>0.24496712366083009</v>
      </c>
      <c r="W116">
        <v>0.2352376240001782</v>
      </c>
      <c r="X116">
        <v>0.25589844685637492</v>
      </c>
      <c r="Y116">
        <v>0.22874110288359589</v>
      </c>
    </row>
    <row r="117" spans="1:25" x14ac:dyDescent="0.3">
      <c r="A117">
        <v>1985</v>
      </c>
      <c r="B117">
        <v>3</v>
      </c>
      <c r="C117">
        <v>8</v>
      </c>
      <c r="D117" t="s">
        <v>20</v>
      </c>
      <c r="E117" t="s">
        <v>1</v>
      </c>
      <c r="F117">
        <v>15191114.435315231</v>
      </c>
      <c r="G117">
        <v>0.42409798999999998</v>
      </c>
      <c r="H117">
        <v>910355836009.15942</v>
      </c>
      <c r="I117">
        <v>4437066860162.9941</v>
      </c>
      <c r="J117">
        <v>911589181389.06519</v>
      </c>
      <c r="K117">
        <v>689837611599.31226</v>
      </c>
      <c r="L117">
        <v>663374679470.82874</v>
      </c>
      <c r="M117">
        <v>850878804289.78979</v>
      </c>
      <c r="N117">
        <v>59926.863159744797</v>
      </c>
      <c r="O117">
        <v>292083.03834826068</v>
      </c>
      <c r="P117">
        <v>60008.051764119897</v>
      </c>
      <c r="Q117">
        <v>45410.599369564792</v>
      </c>
      <c r="R117">
        <v>43668.59865979696</v>
      </c>
      <c r="S117">
        <v>56011.611782195978</v>
      </c>
      <c r="T117">
        <v>0.24445682989659709</v>
      </c>
      <c r="U117">
        <v>0.38462109435455311</v>
      </c>
      <c r="V117">
        <v>0.24478801869962249</v>
      </c>
      <c r="W117">
        <v>0.23498080266308749</v>
      </c>
      <c r="X117">
        <v>0.25577725179383681</v>
      </c>
      <c r="Y117">
        <v>0.2284855280543657</v>
      </c>
    </row>
    <row r="118" spans="1:25" x14ac:dyDescent="0.3">
      <c r="A118">
        <v>1985</v>
      </c>
      <c r="B118">
        <v>3</v>
      </c>
      <c r="C118">
        <v>9</v>
      </c>
      <c r="D118" t="s">
        <v>20</v>
      </c>
      <c r="E118" t="s">
        <v>1</v>
      </c>
      <c r="F118">
        <v>15203782.451047961</v>
      </c>
      <c r="G118">
        <v>0.42466393000000002</v>
      </c>
      <c r="H118">
        <v>914422299466.16016</v>
      </c>
      <c r="I118">
        <v>4459560149603.3623</v>
      </c>
      <c r="J118">
        <v>916703160246.90234</v>
      </c>
      <c r="K118">
        <v>691581714468.65918</v>
      </c>
      <c r="L118">
        <v>670660327829.49951</v>
      </c>
      <c r="M118">
        <v>854168486380.77197</v>
      </c>
      <c r="N118">
        <v>60144.395147085983</v>
      </c>
      <c r="O118">
        <v>293319.12397207279</v>
      </c>
      <c r="P118">
        <v>60294.414445776019</v>
      </c>
      <c r="Q118">
        <v>45487.477652048998</v>
      </c>
      <c r="R118">
        <v>44111.413063745349</v>
      </c>
      <c r="S118">
        <v>56181.314691325118</v>
      </c>
      <c r="T118">
        <v>0.24432050739839911</v>
      </c>
      <c r="U118">
        <v>0.38409428817839109</v>
      </c>
      <c r="V118">
        <v>0.24492992127175151</v>
      </c>
      <c r="W118">
        <v>0.23469621778043759</v>
      </c>
      <c r="X118">
        <v>0.25667304709616429</v>
      </c>
      <c r="Y118">
        <v>0.2282215512490956</v>
      </c>
    </row>
    <row r="119" spans="1:25" x14ac:dyDescent="0.3">
      <c r="A119">
        <v>1985</v>
      </c>
      <c r="B119">
        <v>4</v>
      </c>
      <c r="C119">
        <v>10</v>
      </c>
      <c r="D119" t="s">
        <v>20</v>
      </c>
      <c r="E119" t="s">
        <v>1</v>
      </c>
      <c r="F119">
        <v>15217083.234694351</v>
      </c>
      <c r="G119">
        <v>0.42530042000000001</v>
      </c>
      <c r="H119">
        <v>915636741390.69482</v>
      </c>
      <c r="I119">
        <v>4516414127797.3613</v>
      </c>
      <c r="J119">
        <v>918210613980.34656</v>
      </c>
      <c r="K119">
        <v>694168098315.56055</v>
      </c>
      <c r="L119">
        <v>675210044384.32654</v>
      </c>
      <c r="M119">
        <v>855563168475.52893</v>
      </c>
      <c r="N119">
        <v>60171.632583508472</v>
      </c>
      <c r="O119">
        <v>296798.93696711311</v>
      </c>
      <c r="P119">
        <v>60340.776206498151</v>
      </c>
      <c r="Q119">
        <v>45617.684257183057</v>
      </c>
      <c r="R119">
        <v>44371.844063051081</v>
      </c>
      <c r="S119">
        <v>56223.860728111067</v>
      </c>
      <c r="T119">
        <v>0.24440895557638881</v>
      </c>
      <c r="U119">
        <v>0.38351185019757011</v>
      </c>
      <c r="V119">
        <v>0.2450959937274784</v>
      </c>
      <c r="W119">
        <v>0.23495456207378451</v>
      </c>
      <c r="X119">
        <v>0.2566912251021311</v>
      </c>
      <c r="Y119">
        <v>0.2283736442302958</v>
      </c>
    </row>
    <row r="120" spans="1:25" x14ac:dyDescent="0.3">
      <c r="A120">
        <v>1985</v>
      </c>
      <c r="B120">
        <v>4</v>
      </c>
      <c r="C120">
        <v>11</v>
      </c>
      <c r="D120" t="s">
        <v>20</v>
      </c>
      <c r="E120" t="s">
        <v>1</v>
      </c>
      <c r="F120">
        <v>15231960.41791673</v>
      </c>
      <c r="G120">
        <v>0.42626460999999999</v>
      </c>
      <c r="H120">
        <v>916844901382.92883</v>
      </c>
      <c r="I120">
        <v>4592937374032.0635</v>
      </c>
      <c r="J120">
        <v>919865050338.91394</v>
      </c>
      <c r="K120">
        <v>694667834278.65381</v>
      </c>
      <c r="L120">
        <v>677810856282.18774</v>
      </c>
      <c r="M120">
        <v>856236784927.43091</v>
      </c>
      <c r="N120">
        <v>60192.179878860639</v>
      </c>
      <c r="O120">
        <v>301532.91158960608</v>
      </c>
      <c r="P120">
        <v>60390.456979977091</v>
      </c>
      <c r="Q120">
        <v>45605.937464329589</v>
      </c>
      <c r="R120">
        <v>44499.252734723937</v>
      </c>
      <c r="S120">
        <v>56213.170296863093</v>
      </c>
      <c r="T120">
        <v>0.244248874842211</v>
      </c>
      <c r="U120">
        <v>0.38285840468365312</v>
      </c>
      <c r="V120">
        <v>0.24505344674687371</v>
      </c>
      <c r="W120">
        <v>0.2347310775484594</v>
      </c>
      <c r="X120">
        <v>0.25672394724758069</v>
      </c>
      <c r="Y120">
        <v>0.22810278322227279</v>
      </c>
    </row>
    <row r="121" spans="1:25" x14ac:dyDescent="0.3">
      <c r="A121">
        <v>1985</v>
      </c>
      <c r="B121">
        <v>4</v>
      </c>
      <c r="C121">
        <v>12</v>
      </c>
      <c r="D121" t="s">
        <v>20</v>
      </c>
      <c r="E121" t="s">
        <v>1</v>
      </c>
      <c r="F121">
        <v>15247622.025534241</v>
      </c>
      <c r="G121">
        <v>0.42723536000000001</v>
      </c>
      <c r="H121">
        <v>922309997414.96912</v>
      </c>
      <c r="I121">
        <v>4669463840461.251</v>
      </c>
      <c r="J121">
        <v>925417347738.9624</v>
      </c>
      <c r="K121">
        <v>696576597810.12927</v>
      </c>
      <c r="L121">
        <v>682751247621.84875</v>
      </c>
      <c r="M121">
        <v>861151382607.47717</v>
      </c>
      <c r="N121">
        <v>60488.776274125506</v>
      </c>
      <c r="O121">
        <v>306242.10336809192</v>
      </c>
      <c r="P121">
        <v>60692.568729026993</v>
      </c>
      <c r="Q121">
        <v>45684.277629889832</v>
      </c>
      <c r="R121">
        <v>44777.555902060529</v>
      </c>
      <c r="S121">
        <v>56477.749852754801</v>
      </c>
      <c r="T121">
        <v>0.24343028207548259</v>
      </c>
      <c r="U121">
        <v>0.38203679684789599</v>
      </c>
      <c r="V121">
        <v>0.24425042330273711</v>
      </c>
      <c r="W121">
        <v>0.23358521619502609</v>
      </c>
      <c r="X121">
        <v>0.25594114463691342</v>
      </c>
      <c r="Y121">
        <v>0.2272883575104539</v>
      </c>
    </row>
    <row r="122" spans="1:25" x14ac:dyDescent="0.3">
      <c r="A122">
        <v>1986</v>
      </c>
      <c r="B122">
        <v>1</v>
      </c>
      <c r="C122">
        <v>1</v>
      </c>
      <c r="D122" t="s">
        <v>20</v>
      </c>
      <c r="E122" t="s">
        <v>1</v>
      </c>
      <c r="F122">
        <v>15263891.93745517</v>
      </c>
      <c r="G122">
        <v>0.42852655000000001</v>
      </c>
      <c r="H122">
        <v>925805717433.52795</v>
      </c>
      <c r="I122">
        <v>4737400242512.6797</v>
      </c>
      <c r="J122">
        <v>928981630611.06396</v>
      </c>
      <c r="K122">
        <v>702658863263.87317</v>
      </c>
      <c r="L122">
        <v>683208440494.42456</v>
      </c>
      <c r="M122">
        <v>864277006145.53503</v>
      </c>
      <c r="N122">
        <v>60653.31969245326</v>
      </c>
      <c r="O122">
        <v>310366.4689139899</v>
      </c>
      <c r="P122">
        <v>60861.386756249929</v>
      </c>
      <c r="Q122">
        <v>46034.056461030093</v>
      </c>
      <c r="R122">
        <v>44759.779700610918</v>
      </c>
      <c r="S122">
        <v>56622.322123804908</v>
      </c>
      <c r="T122">
        <v>0.2436326329484565</v>
      </c>
      <c r="U122">
        <v>0.38158579528811237</v>
      </c>
      <c r="V122">
        <v>0.2444683983835847</v>
      </c>
      <c r="W122">
        <v>0.2339146605866938</v>
      </c>
      <c r="X122">
        <v>0.25601644297090959</v>
      </c>
      <c r="Y122">
        <v>0.22744089593867969</v>
      </c>
    </row>
    <row r="123" spans="1:25" x14ac:dyDescent="0.3">
      <c r="A123">
        <v>1986</v>
      </c>
      <c r="B123">
        <v>1</v>
      </c>
      <c r="C123">
        <v>2</v>
      </c>
      <c r="D123" t="s">
        <v>20</v>
      </c>
      <c r="E123" t="s">
        <v>1</v>
      </c>
      <c r="F123">
        <v>15280757.369991761</v>
      </c>
      <c r="G123">
        <v>0.42849067000000002</v>
      </c>
      <c r="H123">
        <v>932344928260.4198</v>
      </c>
      <c r="I123">
        <v>4787271705707.5215</v>
      </c>
      <c r="J123">
        <v>935778049993.72876</v>
      </c>
      <c r="K123">
        <v>707456297909.47839</v>
      </c>
      <c r="L123">
        <v>689731991629.98096</v>
      </c>
      <c r="M123">
        <v>870040622173.85425</v>
      </c>
      <c r="N123">
        <v>61014.313995414414</v>
      </c>
      <c r="O123">
        <v>313287.59365741472</v>
      </c>
      <c r="P123">
        <v>61238.983601127213</v>
      </c>
      <c r="Q123">
        <v>46297.201164830753</v>
      </c>
      <c r="R123">
        <v>45137.290968605514</v>
      </c>
      <c r="S123">
        <v>56937.009148671779</v>
      </c>
      <c r="T123">
        <v>0.2445362400422792</v>
      </c>
      <c r="U123">
        <v>0.3809789473426643</v>
      </c>
      <c r="V123">
        <v>0.24543668170354399</v>
      </c>
      <c r="W123">
        <v>0.23487380055673321</v>
      </c>
      <c r="X123">
        <v>0.25737611578060737</v>
      </c>
      <c r="Y123">
        <v>0.2281950110482199</v>
      </c>
    </row>
    <row r="124" spans="1:25" x14ac:dyDescent="0.3">
      <c r="A124">
        <v>1986</v>
      </c>
      <c r="B124">
        <v>1</v>
      </c>
      <c r="C124">
        <v>3</v>
      </c>
      <c r="D124" t="s">
        <v>20</v>
      </c>
      <c r="E124" t="s">
        <v>1</v>
      </c>
      <c r="F124">
        <v>15298384.553998839</v>
      </c>
      <c r="G124">
        <v>0.42815240999999998</v>
      </c>
      <c r="H124">
        <v>935451023521.60364</v>
      </c>
      <c r="I124">
        <v>4830097188864.1299</v>
      </c>
      <c r="J124">
        <v>939566482860.39624</v>
      </c>
      <c r="K124">
        <v>709518298081.75427</v>
      </c>
      <c r="L124">
        <v>693976416945.77429</v>
      </c>
      <c r="M124">
        <v>872366569499.44189</v>
      </c>
      <c r="N124">
        <v>61147.045965522288</v>
      </c>
      <c r="O124">
        <v>315725.96255606553</v>
      </c>
      <c r="P124">
        <v>61416.058639655712</v>
      </c>
      <c r="Q124">
        <v>46378.641847925923</v>
      </c>
      <c r="R124">
        <v>45362.725358108197</v>
      </c>
      <c r="S124">
        <v>57023.443646630913</v>
      </c>
      <c r="T124">
        <v>0.24431399487382149</v>
      </c>
      <c r="U124">
        <v>0.3804440401323454</v>
      </c>
      <c r="V124">
        <v>0.24538883963139529</v>
      </c>
      <c r="W124">
        <v>0.2344391470654206</v>
      </c>
      <c r="X124">
        <v>0.25704427701416349</v>
      </c>
      <c r="Y124">
        <v>0.22783807500071579</v>
      </c>
    </row>
    <row r="125" spans="1:25" x14ac:dyDescent="0.3">
      <c r="A125">
        <v>1986</v>
      </c>
      <c r="B125">
        <v>2</v>
      </c>
      <c r="C125">
        <v>4</v>
      </c>
      <c r="D125" t="s">
        <v>20</v>
      </c>
      <c r="E125" t="s">
        <v>1</v>
      </c>
      <c r="F125">
        <v>15316079.512012299</v>
      </c>
      <c r="G125">
        <v>0.42849773000000002</v>
      </c>
      <c r="H125">
        <v>932226562093.26123</v>
      </c>
      <c r="I125">
        <v>4872593616482.1484</v>
      </c>
      <c r="J125">
        <v>936214758516.94824</v>
      </c>
      <c r="K125">
        <v>706741341041.56494</v>
      </c>
      <c r="L125">
        <v>691200430182.27393</v>
      </c>
      <c r="M125">
        <v>869395832581.25342</v>
      </c>
      <c r="N125">
        <v>60865.873761109833</v>
      </c>
      <c r="O125">
        <v>318135.82664288243</v>
      </c>
      <c r="P125">
        <v>61126.266534636437</v>
      </c>
      <c r="Q125">
        <v>46143.749807989203</v>
      </c>
      <c r="R125">
        <v>45129.07037601692</v>
      </c>
      <c r="S125">
        <v>56763.601409838077</v>
      </c>
      <c r="T125">
        <v>0.24405636214649909</v>
      </c>
      <c r="U125">
        <v>0.38002768835705081</v>
      </c>
      <c r="V125">
        <v>0.24510046952239409</v>
      </c>
      <c r="W125">
        <v>0.2341940924980086</v>
      </c>
      <c r="X125">
        <v>0.2559802003828387</v>
      </c>
      <c r="Y125">
        <v>0.22760731451036331</v>
      </c>
    </row>
    <row r="126" spans="1:25" x14ac:dyDescent="0.3">
      <c r="A126">
        <v>1986</v>
      </c>
      <c r="B126">
        <v>2</v>
      </c>
      <c r="C126">
        <v>5</v>
      </c>
      <c r="D126" t="s">
        <v>20</v>
      </c>
      <c r="E126" t="s">
        <v>1</v>
      </c>
      <c r="F126">
        <v>15332822.105300739</v>
      </c>
      <c r="G126">
        <v>0.42993429</v>
      </c>
      <c r="H126">
        <v>933042947996.80261</v>
      </c>
      <c r="I126">
        <v>4911441400039.708</v>
      </c>
      <c r="J126">
        <v>937178550579.5332</v>
      </c>
      <c r="K126">
        <v>706904088650.85608</v>
      </c>
      <c r="L126">
        <v>693535668112.91138</v>
      </c>
      <c r="M126">
        <v>870058590048.22034</v>
      </c>
      <c r="N126">
        <v>60852.655929154658</v>
      </c>
      <c r="O126">
        <v>320322.07549983659</v>
      </c>
      <c r="P126">
        <v>61122.37813386874</v>
      </c>
      <c r="Q126">
        <v>46103.977715000743</v>
      </c>
      <c r="R126">
        <v>45232.095132255388</v>
      </c>
      <c r="S126">
        <v>56744.843452362933</v>
      </c>
      <c r="T126">
        <v>0.2440799431672698</v>
      </c>
      <c r="U126">
        <v>0.37978800368363502</v>
      </c>
      <c r="V126">
        <v>0.24516179733071941</v>
      </c>
      <c r="W126">
        <v>0.23414328108307669</v>
      </c>
      <c r="X126">
        <v>0.25582642443639031</v>
      </c>
      <c r="Y126">
        <v>0.22760351147211841</v>
      </c>
    </row>
    <row r="127" spans="1:25" x14ac:dyDescent="0.3">
      <c r="A127">
        <v>1986</v>
      </c>
      <c r="B127">
        <v>2</v>
      </c>
      <c r="C127">
        <v>6</v>
      </c>
      <c r="D127" t="s">
        <v>20</v>
      </c>
      <c r="E127" t="s">
        <v>1</v>
      </c>
      <c r="F127">
        <v>15347201.473313831</v>
      </c>
      <c r="G127">
        <v>0.43159607</v>
      </c>
      <c r="H127">
        <v>936383823762.31299</v>
      </c>
      <c r="I127">
        <v>4938301941546.8564</v>
      </c>
      <c r="J127">
        <v>941833416444.74585</v>
      </c>
      <c r="K127">
        <v>708047487200.9585</v>
      </c>
      <c r="L127">
        <v>699817444117.73523</v>
      </c>
      <c r="M127">
        <v>872094159680.21228</v>
      </c>
      <c r="N127">
        <v>61013.327113123858</v>
      </c>
      <c r="O127">
        <v>321772.14524313918</v>
      </c>
      <c r="P127">
        <v>61368.414175211939</v>
      </c>
      <c r="Q127">
        <v>46135.283258783857</v>
      </c>
      <c r="R127">
        <v>45599.026332885427</v>
      </c>
      <c r="S127">
        <v>56824.311663376262</v>
      </c>
      <c r="T127">
        <v>0.2443686763795388</v>
      </c>
      <c r="U127">
        <v>0.37970349763803563</v>
      </c>
      <c r="V127">
        <v>0.2457908589097744</v>
      </c>
      <c r="W127">
        <v>0.23423124669669371</v>
      </c>
      <c r="X127">
        <v>0.2566964681847072</v>
      </c>
      <c r="Y127">
        <v>0.2275909614623482</v>
      </c>
    </row>
    <row r="128" spans="1:25" x14ac:dyDescent="0.3">
      <c r="A128">
        <v>1986</v>
      </c>
      <c r="B128">
        <v>3</v>
      </c>
      <c r="C128">
        <v>7</v>
      </c>
      <c r="D128" t="s">
        <v>20</v>
      </c>
      <c r="E128" t="s">
        <v>1</v>
      </c>
      <c r="F128">
        <v>15360234.53707221</v>
      </c>
      <c r="G128">
        <v>0.43118840000000003</v>
      </c>
      <c r="H128">
        <v>938881343472.17322</v>
      </c>
      <c r="I128">
        <v>4944151670187.835</v>
      </c>
      <c r="J128">
        <v>945192858089.18701</v>
      </c>
      <c r="K128">
        <v>710518479667.07092</v>
      </c>
      <c r="L128">
        <v>704092203824.34143</v>
      </c>
      <c r="M128">
        <v>873997016084.97424</v>
      </c>
      <c r="N128">
        <v>61124.154140105456</v>
      </c>
      <c r="O128">
        <v>321879.9594664413</v>
      </c>
      <c r="P128">
        <v>61535.053765484277</v>
      </c>
      <c r="Q128">
        <v>46257.007205991627</v>
      </c>
      <c r="R128">
        <v>45838.636260729079</v>
      </c>
      <c r="S128">
        <v>56899.978576210291</v>
      </c>
      <c r="T128">
        <v>0.24423126004204079</v>
      </c>
      <c r="U128">
        <v>0.37960364418529791</v>
      </c>
      <c r="V128">
        <v>0.24587307332022529</v>
      </c>
      <c r="W128">
        <v>0.23390929759511339</v>
      </c>
      <c r="X128">
        <v>0.2567460262017921</v>
      </c>
      <c r="Y128">
        <v>0.22735289515192761</v>
      </c>
    </row>
    <row r="129" spans="1:25" x14ac:dyDescent="0.3">
      <c r="A129">
        <v>1986</v>
      </c>
      <c r="B129">
        <v>3</v>
      </c>
      <c r="C129">
        <v>8</v>
      </c>
      <c r="D129" t="s">
        <v>20</v>
      </c>
      <c r="E129" t="s">
        <v>1</v>
      </c>
      <c r="F129">
        <v>15372915.230465589</v>
      </c>
      <c r="G129">
        <v>0.43141773</v>
      </c>
      <c r="H129">
        <v>944176191376.31958</v>
      </c>
      <c r="I129">
        <v>4947296151846.3086</v>
      </c>
      <c r="J129">
        <v>951303143720.54724</v>
      </c>
      <c r="K129">
        <v>712181556335.4834</v>
      </c>
      <c r="L129">
        <v>709918861586.31738</v>
      </c>
      <c r="M129">
        <v>878603268436.60132</v>
      </c>
      <c r="N129">
        <v>61418.161566726063</v>
      </c>
      <c r="O129">
        <v>321818.9964413452</v>
      </c>
      <c r="P129">
        <v>61881.766044951743</v>
      </c>
      <c r="Q129">
        <v>46327.033334842228</v>
      </c>
      <c r="R129">
        <v>46179.846238885177</v>
      </c>
      <c r="S129">
        <v>57152.67763237327</v>
      </c>
      <c r="T129">
        <v>0.24449389630993501</v>
      </c>
      <c r="U129">
        <v>0.37959791758703137</v>
      </c>
      <c r="V129">
        <v>0.24633941640388371</v>
      </c>
      <c r="W129">
        <v>0.23409857294380401</v>
      </c>
      <c r="X129">
        <v>0.25711423840182968</v>
      </c>
      <c r="Y129">
        <v>0.227513824711153</v>
      </c>
    </row>
    <row r="130" spans="1:25" x14ac:dyDescent="0.3">
      <c r="A130">
        <v>1986</v>
      </c>
      <c r="B130">
        <v>3</v>
      </c>
      <c r="C130">
        <v>9</v>
      </c>
      <c r="D130" t="s">
        <v>20</v>
      </c>
      <c r="E130" t="s">
        <v>1</v>
      </c>
      <c r="F130">
        <v>15384918.699858179</v>
      </c>
      <c r="G130">
        <v>0.43272194000000003</v>
      </c>
      <c r="H130">
        <v>948810266790.58643</v>
      </c>
      <c r="I130">
        <v>4964842719345.2441</v>
      </c>
      <c r="J130">
        <v>956260796774.08423</v>
      </c>
      <c r="K130">
        <v>713272055233.29761</v>
      </c>
      <c r="L130">
        <v>713333437085.30432</v>
      </c>
      <c r="M130">
        <v>882160177099.13074</v>
      </c>
      <c r="N130">
        <v>61671.451458455384</v>
      </c>
      <c r="O130">
        <v>322708.41440267139</v>
      </c>
      <c r="P130">
        <v>62155.726359665379</v>
      </c>
      <c r="Q130">
        <v>46361.76954512424</v>
      </c>
      <c r="R130">
        <v>46365.759286844957</v>
      </c>
      <c r="S130">
        <v>57339.281039376721</v>
      </c>
      <c r="T130">
        <v>0.24440184470004339</v>
      </c>
      <c r="U130">
        <v>0.37965989376927639</v>
      </c>
      <c r="V130">
        <v>0.24632100867272899</v>
      </c>
      <c r="W130">
        <v>0.2337281373712134</v>
      </c>
      <c r="X130">
        <v>0.25665309847300022</v>
      </c>
      <c r="Y130">
        <v>0.2272336035661815</v>
      </c>
    </row>
    <row r="131" spans="1:25" x14ac:dyDescent="0.3">
      <c r="A131">
        <v>1986</v>
      </c>
      <c r="B131">
        <v>4</v>
      </c>
      <c r="C131">
        <v>10</v>
      </c>
      <c r="D131" t="s">
        <v>20</v>
      </c>
      <c r="E131" t="s">
        <v>1</v>
      </c>
      <c r="F131">
        <v>15397856.9140753</v>
      </c>
      <c r="G131">
        <v>0.43360653999999998</v>
      </c>
      <c r="H131">
        <v>947487614330.41479</v>
      </c>
      <c r="I131">
        <v>5009308022290.5811</v>
      </c>
      <c r="J131">
        <v>955799413343.35876</v>
      </c>
      <c r="K131">
        <v>708669925817.11389</v>
      </c>
      <c r="L131">
        <v>715390129328.94702</v>
      </c>
      <c r="M131">
        <v>879410590449.9408</v>
      </c>
      <c r="N131">
        <v>61533.732883587792</v>
      </c>
      <c r="O131">
        <v>325325.01439934369</v>
      </c>
      <c r="P131">
        <v>62073.535211881019</v>
      </c>
      <c r="Q131">
        <v>46023.932406419051</v>
      </c>
      <c r="R131">
        <v>46460.369993112698</v>
      </c>
      <c r="S131">
        <v>57112.531656666113</v>
      </c>
      <c r="T131">
        <v>0.24372304800174399</v>
      </c>
      <c r="U131">
        <v>0.37967340703886082</v>
      </c>
      <c r="V131">
        <v>0.2458610994816158</v>
      </c>
      <c r="W131">
        <v>0.2324972174089186</v>
      </c>
      <c r="X131">
        <v>0.25620305239160351</v>
      </c>
      <c r="Y131">
        <v>0.22621153750125489</v>
      </c>
    </row>
    <row r="132" spans="1:25" x14ac:dyDescent="0.3">
      <c r="A132">
        <v>1986</v>
      </c>
      <c r="B132">
        <v>4</v>
      </c>
      <c r="C132">
        <v>11</v>
      </c>
      <c r="D132" t="s">
        <v>20</v>
      </c>
      <c r="E132" t="s">
        <v>1</v>
      </c>
      <c r="F132">
        <v>15411543.15132045</v>
      </c>
      <c r="G132">
        <v>0.43425983000000001</v>
      </c>
      <c r="H132">
        <v>949616057962.59058</v>
      </c>
      <c r="I132">
        <v>5071725803462.0977</v>
      </c>
      <c r="J132">
        <v>959247501976.86914</v>
      </c>
      <c r="K132">
        <v>707072968690.1842</v>
      </c>
      <c r="L132">
        <v>721214732696.99463</v>
      </c>
      <c r="M132">
        <v>879841509192.99487</v>
      </c>
      <c r="N132">
        <v>61617.194893376283</v>
      </c>
      <c r="O132">
        <v>329086.17609960458</v>
      </c>
      <c r="P132">
        <v>62242.144901283391</v>
      </c>
      <c r="Q132">
        <v>45879.439959236188</v>
      </c>
      <c r="R132">
        <v>46797.048524968857</v>
      </c>
      <c r="S132">
        <v>57089.773590752367</v>
      </c>
      <c r="T132">
        <v>0.243325583941566</v>
      </c>
      <c r="U132">
        <v>0.3794838806904467</v>
      </c>
      <c r="V132">
        <v>0.2457935030561669</v>
      </c>
      <c r="W132">
        <v>0.23163724056586821</v>
      </c>
      <c r="X132">
        <v>0.25663100283015772</v>
      </c>
      <c r="Y132">
        <v>0.22544684930137571</v>
      </c>
    </row>
    <row r="133" spans="1:25" x14ac:dyDescent="0.3">
      <c r="A133">
        <v>1986</v>
      </c>
      <c r="B133">
        <v>4</v>
      </c>
      <c r="C133">
        <v>12</v>
      </c>
      <c r="D133" t="s">
        <v>20</v>
      </c>
      <c r="E133" t="s">
        <v>1</v>
      </c>
      <c r="F133">
        <v>15425559.31746381</v>
      </c>
      <c r="G133">
        <v>0.43450530999999998</v>
      </c>
      <c r="H133">
        <v>958532438540.58838</v>
      </c>
      <c r="I133">
        <v>5143160981029.7266</v>
      </c>
      <c r="J133">
        <v>968263671250.02283</v>
      </c>
      <c r="K133">
        <v>711817890143.0697</v>
      </c>
      <c r="L133">
        <v>725633196878.89893</v>
      </c>
      <c r="M133">
        <v>888383522043.0321</v>
      </c>
      <c r="N133">
        <v>62139.233904821893</v>
      </c>
      <c r="O133">
        <v>333418.11957553949</v>
      </c>
      <c r="P133">
        <v>62770.085111521243</v>
      </c>
      <c r="Q133">
        <v>46145.353662294503</v>
      </c>
      <c r="R133">
        <v>47040.965059684051</v>
      </c>
      <c r="S133">
        <v>57591.657051764872</v>
      </c>
      <c r="T133">
        <v>0.24398225304984891</v>
      </c>
      <c r="U133">
        <v>0.37902248273063449</v>
      </c>
      <c r="V133">
        <v>0.24645921418138081</v>
      </c>
      <c r="W133">
        <v>0.23240506433256819</v>
      </c>
      <c r="X133">
        <v>0.25683823571390513</v>
      </c>
      <c r="Y133">
        <v>0.2261267386735295</v>
      </c>
    </row>
    <row r="134" spans="1:25" x14ac:dyDescent="0.3">
      <c r="A134">
        <v>1987</v>
      </c>
      <c r="B134">
        <v>1</v>
      </c>
      <c r="C134">
        <v>1</v>
      </c>
      <c r="D134" t="s">
        <v>20</v>
      </c>
      <c r="E134" t="s">
        <v>1</v>
      </c>
      <c r="F134">
        <v>15440354.654333459</v>
      </c>
      <c r="G134">
        <v>0.43596235</v>
      </c>
      <c r="H134">
        <v>961192516612.09521</v>
      </c>
      <c r="I134">
        <v>5216751072210.5967</v>
      </c>
      <c r="J134">
        <v>970399033045.41162</v>
      </c>
      <c r="K134">
        <v>721134595543.15503</v>
      </c>
      <c r="L134">
        <v>728473812514.92749</v>
      </c>
      <c r="M134">
        <v>891208775167.14099</v>
      </c>
      <c r="N134">
        <v>62251.971417141547</v>
      </c>
      <c r="O134">
        <v>337864.71807151608</v>
      </c>
      <c r="P134">
        <v>62848.2346921391</v>
      </c>
      <c r="Q134">
        <v>46704.535723909859</v>
      </c>
      <c r="R134">
        <v>47179.862692498151</v>
      </c>
      <c r="S134">
        <v>57719.449787185811</v>
      </c>
      <c r="T134">
        <v>0.24408685752119949</v>
      </c>
      <c r="U134">
        <v>0.37746676351445468</v>
      </c>
      <c r="V134">
        <v>0.24642477699896709</v>
      </c>
      <c r="W134">
        <v>0.23269253182240571</v>
      </c>
      <c r="X134">
        <v>0.25670013792752461</v>
      </c>
      <c r="Y134">
        <v>0.22631506801070969</v>
      </c>
    </row>
    <row r="135" spans="1:25" x14ac:dyDescent="0.3">
      <c r="A135">
        <v>1987</v>
      </c>
      <c r="B135">
        <v>1</v>
      </c>
      <c r="C135">
        <v>2</v>
      </c>
      <c r="D135" t="s">
        <v>20</v>
      </c>
      <c r="E135" t="s">
        <v>1</v>
      </c>
      <c r="F135">
        <v>15455898.810019519</v>
      </c>
      <c r="G135">
        <v>0.43698822999999998</v>
      </c>
      <c r="H135">
        <v>969186374336.63025</v>
      </c>
      <c r="I135">
        <v>5281227910766.6016</v>
      </c>
      <c r="J135">
        <v>979110100297.87122</v>
      </c>
      <c r="K135">
        <v>728002254197.27234</v>
      </c>
      <c r="L135">
        <v>734328606541.55286</v>
      </c>
      <c r="M135">
        <v>898428448524.32996</v>
      </c>
      <c r="N135">
        <v>62706.568297945923</v>
      </c>
      <c r="O135">
        <v>341696.58948226069</v>
      </c>
      <c r="P135">
        <v>63348.63551663189</v>
      </c>
      <c r="Q135">
        <v>47101.903496245322</v>
      </c>
      <c r="R135">
        <v>47511.219862898768</v>
      </c>
      <c r="S135">
        <v>58128.515175184133</v>
      </c>
      <c r="T135">
        <v>0.24366754564016069</v>
      </c>
      <c r="U135">
        <v>0.37577859404883551</v>
      </c>
      <c r="V135">
        <v>0.24616251484147411</v>
      </c>
      <c r="W135">
        <v>0.2321621433838483</v>
      </c>
      <c r="X135">
        <v>0.25655768357391467</v>
      </c>
      <c r="Y135">
        <v>0.22587797469026519</v>
      </c>
    </row>
    <row r="136" spans="1:25" x14ac:dyDescent="0.3">
      <c r="A136">
        <v>1987</v>
      </c>
      <c r="B136">
        <v>1</v>
      </c>
      <c r="C136">
        <v>3</v>
      </c>
      <c r="D136" t="s">
        <v>20</v>
      </c>
      <c r="E136" t="s">
        <v>1</v>
      </c>
      <c r="F136">
        <v>15471855.193013489</v>
      </c>
      <c r="G136">
        <v>0.43769658</v>
      </c>
      <c r="H136">
        <v>975596862582.39001</v>
      </c>
      <c r="I136">
        <v>5327761779607.2861</v>
      </c>
      <c r="J136">
        <v>985289486609.11743</v>
      </c>
      <c r="K136">
        <v>730419097554.61011</v>
      </c>
      <c r="L136">
        <v>737759378834.97644</v>
      </c>
      <c r="M136">
        <v>903277242367.39001</v>
      </c>
      <c r="N136">
        <v>63056.230194226038</v>
      </c>
      <c r="O136">
        <v>344351.83842808357</v>
      </c>
      <c r="P136">
        <v>63682.698313647437</v>
      </c>
      <c r="Q136">
        <v>47209.53553678812</v>
      </c>
      <c r="R136">
        <v>47683.963534516603</v>
      </c>
      <c r="S136">
        <v>58381.960734435801</v>
      </c>
      <c r="T136">
        <v>0.243287964534532</v>
      </c>
      <c r="U136">
        <v>0.37431388892155337</v>
      </c>
      <c r="V136">
        <v>0.245705046293519</v>
      </c>
      <c r="W136">
        <v>0.2314569190178434</v>
      </c>
      <c r="X136">
        <v>0.25599884680744872</v>
      </c>
      <c r="Y136">
        <v>0.22525337024605471</v>
      </c>
    </row>
    <row r="137" spans="1:25" x14ac:dyDescent="0.3">
      <c r="A137">
        <v>1987</v>
      </c>
      <c r="B137">
        <v>2</v>
      </c>
      <c r="C137">
        <v>4</v>
      </c>
      <c r="D137" t="s">
        <v>20</v>
      </c>
      <c r="E137" t="s">
        <v>1</v>
      </c>
      <c r="F137">
        <v>15488163.008672429</v>
      </c>
      <c r="G137">
        <v>0.43895235999999999</v>
      </c>
      <c r="H137">
        <v>984548748059.67297</v>
      </c>
      <c r="I137">
        <v>5351521831860.7871</v>
      </c>
      <c r="J137">
        <v>994101009323.96924</v>
      </c>
      <c r="K137">
        <v>734811620436.88489</v>
      </c>
      <c r="L137">
        <v>741468956775.64502</v>
      </c>
      <c r="M137">
        <v>909932574398.20996</v>
      </c>
      <c r="N137">
        <v>63567.819341027447</v>
      </c>
      <c r="O137">
        <v>345523.34120348952</v>
      </c>
      <c r="P137">
        <v>64184.565255888207</v>
      </c>
      <c r="Q137">
        <v>47443.432770266903</v>
      </c>
      <c r="R137">
        <v>47873.266594654749</v>
      </c>
      <c r="S137">
        <v>58750.193543850437</v>
      </c>
      <c r="T137">
        <v>0.2437331669695961</v>
      </c>
      <c r="U137">
        <v>0.37336785139473061</v>
      </c>
      <c r="V137">
        <v>0.24609790714267701</v>
      </c>
      <c r="W137">
        <v>0.23163136111350191</v>
      </c>
      <c r="X137">
        <v>0.25647827953843649</v>
      </c>
      <c r="Y137">
        <v>0.2252613180161889</v>
      </c>
    </row>
    <row r="138" spans="1:25" x14ac:dyDescent="0.3">
      <c r="A138">
        <v>1987</v>
      </c>
      <c r="B138">
        <v>2</v>
      </c>
      <c r="C138">
        <v>5</v>
      </c>
      <c r="D138" t="s">
        <v>20</v>
      </c>
      <c r="E138" t="s">
        <v>1</v>
      </c>
      <c r="F138">
        <v>15503649.18608132</v>
      </c>
      <c r="G138">
        <v>0.43971886999999998</v>
      </c>
      <c r="H138">
        <v>994518453483.2196</v>
      </c>
      <c r="I138">
        <v>5364356569616.1152</v>
      </c>
      <c r="J138">
        <v>1003833528938.24</v>
      </c>
      <c r="K138">
        <v>741880930309.40015</v>
      </c>
      <c r="L138">
        <v>747209888041.10815</v>
      </c>
      <c r="M138">
        <v>918477480736.67419</v>
      </c>
      <c r="N138">
        <v>64147.378565303603</v>
      </c>
      <c r="O138">
        <v>346006.0599431044</v>
      </c>
      <c r="P138">
        <v>64748.209720808787</v>
      </c>
      <c r="Q138">
        <v>47852.019960270838</v>
      </c>
      <c r="R138">
        <v>48195.742761770511</v>
      </c>
      <c r="S138">
        <v>59242.664079451293</v>
      </c>
      <c r="T138">
        <v>0.24391784969295779</v>
      </c>
      <c r="U138">
        <v>0.37257322685678612</v>
      </c>
      <c r="V138">
        <v>0.246202485227038</v>
      </c>
      <c r="W138">
        <v>0.2316140688716305</v>
      </c>
      <c r="X138">
        <v>0.25666507631579921</v>
      </c>
      <c r="Y138">
        <v>0.22526786735743681</v>
      </c>
    </row>
    <row r="139" spans="1:25" x14ac:dyDescent="0.3">
      <c r="A139">
        <v>1987</v>
      </c>
      <c r="B139">
        <v>2</v>
      </c>
      <c r="C139">
        <v>6</v>
      </c>
      <c r="D139" t="s">
        <v>20</v>
      </c>
      <c r="E139" t="s">
        <v>1</v>
      </c>
      <c r="F139">
        <v>15517022.682775451</v>
      </c>
      <c r="G139">
        <v>0.44106504000000002</v>
      </c>
      <c r="H139">
        <v>1002385646657.245</v>
      </c>
      <c r="I139">
        <v>5385875064549.5635</v>
      </c>
      <c r="J139">
        <v>1010838443810.83</v>
      </c>
      <c r="K139">
        <v>745664299663.88647</v>
      </c>
      <c r="L139">
        <v>750401434102.98438</v>
      </c>
      <c r="M139">
        <v>925296864822.40442</v>
      </c>
      <c r="N139">
        <v>64599.096563152867</v>
      </c>
      <c r="O139">
        <v>347094.61825612403</v>
      </c>
      <c r="P139">
        <v>65143.840057210393</v>
      </c>
      <c r="Q139">
        <v>48054.598804679517</v>
      </c>
      <c r="R139">
        <v>48359.885104502777</v>
      </c>
      <c r="S139">
        <v>59631.082826831378</v>
      </c>
      <c r="T139">
        <v>0.24409904706728719</v>
      </c>
      <c r="U139">
        <v>0.37186144992394971</v>
      </c>
      <c r="V139">
        <v>0.24615745562654659</v>
      </c>
      <c r="W139">
        <v>0.23181027652165889</v>
      </c>
      <c r="X139">
        <v>0.25648526500869329</v>
      </c>
      <c r="Y139">
        <v>0.22532653442355849</v>
      </c>
    </row>
    <row r="140" spans="1:25" x14ac:dyDescent="0.3">
      <c r="A140">
        <v>1987</v>
      </c>
      <c r="B140">
        <v>3</v>
      </c>
      <c r="C140">
        <v>7</v>
      </c>
      <c r="D140" t="s">
        <v>20</v>
      </c>
      <c r="E140" t="s">
        <v>1</v>
      </c>
      <c r="F140">
        <v>15529581.994843761</v>
      </c>
      <c r="G140">
        <v>0.44178128</v>
      </c>
      <c r="H140">
        <v>1008724558226.672</v>
      </c>
      <c r="I140">
        <v>5427957562216.6484</v>
      </c>
      <c r="J140">
        <v>1017277856351.899</v>
      </c>
      <c r="K140">
        <v>749629801580.7113</v>
      </c>
      <c r="L140">
        <v>753835737372.19739</v>
      </c>
      <c r="M140">
        <v>930416639808.27917</v>
      </c>
      <c r="N140">
        <v>64955.036044215201</v>
      </c>
      <c r="O140">
        <v>349523.73888871417</v>
      </c>
      <c r="P140">
        <v>65505.810567835157</v>
      </c>
      <c r="Q140">
        <v>48271.086873401262</v>
      </c>
      <c r="R140">
        <v>48541.920679029943</v>
      </c>
      <c r="S140">
        <v>59912.535966338473</v>
      </c>
      <c r="T140">
        <v>0.24400399509465059</v>
      </c>
      <c r="U140">
        <v>0.37090758344504438</v>
      </c>
      <c r="V140">
        <v>0.2460729829459147</v>
      </c>
      <c r="W140">
        <v>0.23158675526350589</v>
      </c>
      <c r="X140">
        <v>0.25648652626806068</v>
      </c>
      <c r="Y140">
        <v>0.22506181429964861</v>
      </c>
    </row>
    <row r="141" spans="1:25" x14ac:dyDescent="0.3">
      <c r="A141">
        <v>1987</v>
      </c>
      <c r="B141">
        <v>3</v>
      </c>
      <c r="C141">
        <v>8</v>
      </c>
      <c r="D141" t="s">
        <v>20</v>
      </c>
      <c r="E141" t="s">
        <v>1</v>
      </c>
      <c r="F141">
        <v>15541351.30454432</v>
      </c>
      <c r="G141">
        <v>0.44329825</v>
      </c>
      <c r="H141">
        <v>1020055434319.2729</v>
      </c>
      <c r="I141">
        <v>5469711529604.1914</v>
      </c>
      <c r="J141">
        <v>1028930806965.684</v>
      </c>
      <c r="K141">
        <v>756549925560.58606</v>
      </c>
      <c r="L141">
        <v>762662547948.25293</v>
      </c>
      <c r="M141">
        <v>940292164613.36646</v>
      </c>
      <c r="N141">
        <v>65634.925453426084</v>
      </c>
      <c r="O141">
        <v>351945.68492926587</v>
      </c>
      <c r="P141">
        <v>66206.006595116516</v>
      </c>
      <c r="Q141">
        <v>48679.803366864842</v>
      </c>
      <c r="R141">
        <v>49073.116809684943</v>
      </c>
      <c r="S141">
        <v>60502.600204296461</v>
      </c>
      <c r="T141">
        <v>0.24410707123901829</v>
      </c>
      <c r="U141">
        <v>0.36993025246943412</v>
      </c>
      <c r="V141">
        <v>0.2462310165286544</v>
      </c>
      <c r="W141">
        <v>0.23156635337383721</v>
      </c>
      <c r="X141">
        <v>0.25671137689095119</v>
      </c>
      <c r="Y141">
        <v>0.2250191097533647</v>
      </c>
    </row>
    <row r="142" spans="1:25" x14ac:dyDescent="0.3">
      <c r="A142">
        <v>1987</v>
      </c>
      <c r="B142">
        <v>3</v>
      </c>
      <c r="C142">
        <v>9</v>
      </c>
      <c r="D142" t="s">
        <v>20</v>
      </c>
      <c r="E142" t="s">
        <v>1</v>
      </c>
      <c r="F142">
        <v>15552208.335575471</v>
      </c>
      <c r="G142">
        <v>0.44462919000000001</v>
      </c>
      <c r="H142">
        <v>1022209923815.012</v>
      </c>
      <c r="I142">
        <v>5478573340087.1641</v>
      </c>
      <c r="J142">
        <v>1030054319086.576</v>
      </c>
      <c r="K142">
        <v>758763724769.47791</v>
      </c>
      <c r="L142">
        <v>761605820053.87024</v>
      </c>
      <c r="M142">
        <v>941952687048.49365</v>
      </c>
      <c r="N142">
        <v>65727.638272226599</v>
      </c>
      <c r="O142">
        <v>352269.80129599979</v>
      </c>
      <c r="P142">
        <v>66232.029359479449</v>
      </c>
      <c r="Q142">
        <v>48788.166181764413</v>
      </c>
      <c r="R142">
        <v>48970.911630067792</v>
      </c>
      <c r="S142">
        <v>60567.1340509109</v>
      </c>
      <c r="T142">
        <v>0.24383097240736959</v>
      </c>
      <c r="U142">
        <v>0.36895438085215548</v>
      </c>
      <c r="V142">
        <v>0.24570212118191651</v>
      </c>
      <c r="W142">
        <v>0.23132445807103291</v>
      </c>
      <c r="X142">
        <v>0.25560212131839399</v>
      </c>
      <c r="Y142">
        <v>0.2246869601616307</v>
      </c>
    </row>
    <row r="143" spans="1:25" x14ac:dyDescent="0.3">
      <c r="A143">
        <v>1987</v>
      </c>
      <c r="B143">
        <v>4</v>
      </c>
      <c r="C143">
        <v>10</v>
      </c>
      <c r="D143" t="s">
        <v>20</v>
      </c>
      <c r="E143" t="s">
        <v>1</v>
      </c>
      <c r="F143">
        <v>15563627.5336356</v>
      </c>
      <c r="G143">
        <v>0.44594889999999998</v>
      </c>
      <c r="H143">
        <v>1030869569179.884</v>
      </c>
      <c r="I143">
        <v>5430635222528.9658</v>
      </c>
      <c r="J143">
        <v>1039115097640.566</v>
      </c>
      <c r="K143">
        <v>766340863944.04016</v>
      </c>
      <c r="L143">
        <v>770358776981.8551</v>
      </c>
      <c r="M143">
        <v>949379549741.57837</v>
      </c>
      <c r="N143">
        <v>66235.815972336961</v>
      </c>
      <c r="O143">
        <v>348931.19941301958</v>
      </c>
      <c r="P143">
        <v>66765.61074176729</v>
      </c>
      <c r="Q143">
        <v>49239.218960223086</v>
      </c>
      <c r="R143">
        <v>49497.379407016851</v>
      </c>
      <c r="S143">
        <v>60999.888855590427</v>
      </c>
      <c r="T143">
        <v>0.24390107580292669</v>
      </c>
      <c r="U143">
        <v>0.36805457577468048</v>
      </c>
      <c r="V143">
        <v>0.24585194674283151</v>
      </c>
      <c r="W143">
        <v>0.2312744403043864</v>
      </c>
      <c r="X143">
        <v>0.25591189129480768</v>
      </c>
      <c r="Y143">
        <v>0.22462074656091419</v>
      </c>
    </row>
    <row r="144" spans="1:25" x14ac:dyDescent="0.3">
      <c r="A144">
        <v>1987</v>
      </c>
      <c r="B144">
        <v>4</v>
      </c>
      <c r="C144">
        <v>11</v>
      </c>
      <c r="D144" t="s">
        <v>20</v>
      </c>
      <c r="E144" t="s">
        <v>1</v>
      </c>
      <c r="F144">
        <v>15575694.15633622</v>
      </c>
      <c r="G144">
        <v>0.44676206000000002</v>
      </c>
      <c r="H144">
        <v>1036265826155.281</v>
      </c>
      <c r="I144">
        <v>5363456046983.998</v>
      </c>
      <c r="J144">
        <v>1045256979656.4659</v>
      </c>
      <c r="K144">
        <v>769849980801.49585</v>
      </c>
      <c r="L144">
        <v>775627195397.25146</v>
      </c>
      <c r="M144">
        <v>953435937383.06409</v>
      </c>
      <c r="N144">
        <v>66530.956229242976</v>
      </c>
      <c r="O144">
        <v>344347.8019759481</v>
      </c>
      <c r="P144">
        <v>67108.211625435215</v>
      </c>
      <c r="Q144">
        <v>49426.367330686153</v>
      </c>
      <c r="R144">
        <v>49797.279505627987</v>
      </c>
      <c r="S144">
        <v>61213.062340159297</v>
      </c>
      <c r="T144">
        <v>0.24371789486735479</v>
      </c>
      <c r="U144">
        <v>0.36718289817960481</v>
      </c>
      <c r="V144">
        <v>0.2458325110269941</v>
      </c>
      <c r="W144">
        <v>0.23094546792316331</v>
      </c>
      <c r="X144">
        <v>0.25590399714143092</v>
      </c>
      <c r="Y144">
        <v>0.22423724954422139</v>
      </c>
    </row>
    <row r="145" spans="1:25" x14ac:dyDescent="0.3">
      <c r="A145">
        <v>1987</v>
      </c>
      <c r="B145">
        <v>4</v>
      </c>
      <c r="C145">
        <v>12</v>
      </c>
      <c r="D145" t="s">
        <v>20</v>
      </c>
      <c r="E145" t="s">
        <v>1</v>
      </c>
      <c r="F145">
        <v>15588790.418600271</v>
      </c>
      <c r="G145">
        <v>0.44759791999999998</v>
      </c>
      <c r="H145">
        <v>1049215824968.272</v>
      </c>
      <c r="I145">
        <v>5314103166214.3789</v>
      </c>
      <c r="J145">
        <v>1058291132010.246</v>
      </c>
      <c r="K145">
        <v>778826353432.13062</v>
      </c>
      <c r="L145">
        <v>786181782805.81738</v>
      </c>
      <c r="M145">
        <v>965162881689.65198</v>
      </c>
      <c r="N145">
        <v>67305.788120441095</v>
      </c>
      <c r="O145">
        <v>340892.59163261863</v>
      </c>
      <c r="P145">
        <v>67887.956896739823</v>
      </c>
      <c r="Q145">
        <v>49960.666127299322</v>
      </c>
      <c r="R145">
        <v>50432.507057620023</v>
      </c>
      <c r="S145">
        <v>61913.904528348561</v>
      </c>
      <c r="T145">
        <v>0.24360835655277749</v>
      </c>
      <c r="U145">
        <v>0.36621566400141092</v>
      </c>
      <c r="V145">
        <v>0.24571547503046429</v>
      </c>
      <c r="W145">
        <v>0.2307539584681253</v>
      </c>
      <c r="X145">
        <v>0.25560572153429612</v>
      </c>
      <c r="Y145">
        <v>0.22409282800216049</v>
      </c>
    </row>
    <row r="146" spans="1:25" x14ac:dyDescent="0.3">
      <c r="A146">
        <v>1988</v>
      </c>
      <c r="B146">
        <v>1</v>
      </c>
      <c r="C146">
        <v>1</v>
      </c>
      <c r="D146" t="s">
        <v>20</v>
      </c>
      <c r="E146" t="s">
        <v>1</v>
      </c>
      <c r="F146">
        <v>15603815.75519873</v>
      </c>
      <c r="G146">
        <v>0.44941190000000009</v>
      </c>
      <c r="H146">
        <v>1055567767245.886</v>
      </c>
      <c r="I146">
        <v>5332792493629.7666</v>
      </c>
      <c r="J146">
        <v>1064737545378.318</v>
      </c>
      <c r="K146">
        <v>789567550000.27625</v>
      </c>
      <c r="L146">
        <v>791021553946.4209</v>
      </c>
      <c r="M146">
        <v>972773444650.33435</v>
      </c>
      <c r="N146">
        <v>67648.05377134771</v>
      </c>
      <c r="O146">
        <v>341762.07776953781</v>
      </c>
      <c r="P146">
        <v>68235.716319809741</v>
      </c>
      <c r="Q146">
        <v>50600.927515900446</v>
      </c>
      <c r="R146">
        <v>50694.11010463105</v>
      </c>
      <c r="S146">
        <v>62342.023253269646</v>
      </c>
      <c r="T146">
        <v>0.24406120246119839</v>
      </c>
      <c r="U146">
        <v>0.36568057750955252</v>
      </c>
      <c r="V146">
        <v>0.24618137630430459</v>
      </c>
      <c r="W146">
        <v>0.23161799560743229</v>
      </c>
      <c r="X146">
        <v>0.25685494717122831</v>
      </c>
      <c r="Y146">
        <v>0.22491806189279209</v>
      </c>
    </row>
    <row r="147" spans="1:25" x14ac:dyDescent="0.3">
      <c r="A147">
        <v>1988</v>
      </c>
      <c r="B147">
        <v>1</v>
      </c>
      <c r="C147">
        <v>2</v>
      </c>
      <c r="D147" t="s">
        <v>20</v>
      </c>
      <c r="E147" t="s">
        <v>1</v>
      </c>
      <c r="F147">
        <v>15619711.9499883</v>
      </c>
      <c r="G147">
        <v>0.45001361000000001</v>
      </c>
      <c r="H147">
        <v>1059413124018.505</v>
      </c>
      <c r="I147">
        <v>5382048757915.5264</v>
      </c>
      <c r="J147">
        <v>1068471637417.809</v>
      </c>
      <c r="K147">
        <v>794924527210.65942</v>
      </c>
      <c r="L147">
        <v>793369206141.24536</v>
      </c>
      <c r="M147">
        <v>977184517510.45679</v>
      </c>
      <c r="N147">
        <v>67825.39443816687</v>
      </c>
      <c r="O147">
        <v>344567.73435694241</v>
      </c>
      <c r="P147">
        <v>68405.335568215101</v>
      </c>
      <c r="Q147">
        <v>50892.393518899356</v>
      </c>
      <c r="R147">
        <v>50792.819271026288</v>
      </c>
      <c r="S147">
        <v>62560.981959157623</v>
      </c>
      <c r="T147">
        <v>0.24340435553732129</v>
      </c>
      <c r="U147">
        <v>0.36493622506019868</v>
      </c>
      <c r="V147">
        <v>0.24548558477851459</v>
      </c>
      <c r="W147">
        <v>0.2310199213605324</v>
      </c>
      <c r="X147">
        <v>0.25569776585593601</v>
      </c>
      <c r="Y147">
        <v>0.22451200969809079</v>
      </c>
    </row>
    <row r="148" spans="1:25" x14ac:dyDescent="0.3">
      <c r="A148">
        <v>1988</v>
      </c>
      <c r="B148">
        <v>1</v>
      </c>
      <c r="C148">
        <v>3</v>
      </c>
      <c r="D148" t="s">
        <v>20</v>
      </c>
      <c r="E148" t="s">
        <v>1</v>
      </c>
      <c r="F148">
        <v>15635999.81713515</v>
      </c>
      <c r="G148">
        <v>0.45139056</v>
      </c>
      <c r="H148">
        <v>1066445294312.859</v>
      </c>
      <c r="I148">
        <v>5443513808555.3662</v>
      </c>
      <c r="J148">
        <v>1076048861473.631</v>
      </c>
      <c r="K148">
        <v>803331553304.00439</v>
      </c>
      <c r="L148">
        <v>799815440997.60571</v>
      </c>
      <c r="M148">
        <v>984154697963.28516</v>
      </c>
      <c r="N148">
        <v>68204.48367773481</v>
      </c>
      <c r="O148">
        <v>348139.7974045726</v>
      </c>
      <c r="P148">
        <v>68818.679589290638</v>
      </c>
      <c r="Q148">
        <v>51377.050569139217</v>
      </c>
      <c r="R148">
        <v>51152.177689405282</v>
      </c>
      <c r="S148">
        <v>62941.590526547043</v>
      </c>
      <c r="T148">
        <v>0.24355565840103349</v>
      </c>
      <c r="U148">
        <v>0.36422456747361093</v>
      </c>
      <c r="V148">
        <v>0.2457489294834915</v>
      </c>
      <c r="W148">
        <v>0.2311641548625053</v>
      </c>
      <c r="X148">
        <v>0.25630157728101127</v>
      </c>
      <c r="Y148">
        <v>0.22476206537445531</v>
      </c>
    </row>
    <row r="149" spans="1:25" x14ac:dyDescent="0.3">
      <c r="A149">
        <v>1988</v>
      </c>
      <c r="B149">
        <v>2</v>
      </c>
      <c r="C149">
        <v>4</v>
      </c>
      <c r="D149" t="s">
        <v>20</v>
      </c>
      <c r="E149" t="s">
        <v>1</v>
      </c>
      <c r="F149">
        <v>15652810.712252039</v>
      </c>
      <c r="G149">
        <v>0.45327984999999998</v>
      </c>
      <c r="H149">
        <v>1074127816309.217</v>
      </c>
      <c r="I149">
        <v>5492498435439.2383</v>
      </c>
      <c r="J149">
        <v>1085315077757.243</v>
      </c>
      <c r="K149">
        <v>807959977984.25635</v>
      </c>
      <c r="L149">
        <v>810342358009.74292</v>
      </c>
      <c r="M149">
        <v>991121485820.828</v>
      </c>
      <c r="N149">
        <v>68622.040862505091</v>
      </c>
      <c r="O149">
        <v>350895.34629969392</v>
      </c>
      <c r="P149">
        <v>69336.753488478978</v>
      </c>
      <c r="Q149">
        <v>51617.565230750268</v>
      </c>
      <c r="R149">
        <v>51769.766651267149</v>
      </c>
      <c r="S149">
        <v>63319.07438483493</v>
      </c>
      <c r="T149">
        <v>0.2430578116384654</v>
      </c>
      <c r="U149">
        <v>0.36364036574276459</v>
      </c>
      <c r="V149">
        <v>0.2455893071540608</v>
      </c>
      <c r="W149">
        <v>0.23055390851144891</v>
      </c>
      <c r="X149">
        <v>0.25705479588505442</v>
      </c>
      <c r="Y149">
        <v>0.22427481721470829</v>
      </c>
    </row>
    <row r="150" spans="1:25" x14ac:dyDescent="0.3">
      <c r="A150">
        <v>1988</v>
      </c>
      <c r="B150">
        <v>2</v>
      </c>
      <c r="C150">
        <v>5</v>
      </c>
      <c r="D150" t="s">
        <v>20</v>
      </c>
      <c r="E150" t="s">
        <v>1</v>
      </c>
      <c r="F150">
        <v>15668412.78014555</v>
      </c>
      <c r="G150">
        <v>0.45441072999999998</v>
      </c>
      <c r="H150">
        <v>1075505673908.613</v>
      </c>
      <c r="I150">
        <v>5528371313453.1387</v>
      </c>
      <c r="J150">
        <v>1086780261578.598</v>
      </c>
      <c r="K150">
        <v>807082100873.45288</v>
      </c>
      <c r="L150">
        <v>810681978129.7489</v>
      </c>
      <c r="M150">
        <v>992251387123.66516</v>
      </c>
      <c r="N150">
        <v>68641.647944803626</v>
      </c>
      <c r="O150">
        <v>352835.43974910409</v>
      </c>
      <c r="P150">
        <v>69361.222277455352</v>
      </c>
      <c r="Q150">
        <v>51510.137765591557</v>
      </c>
      <c r="R150">
        <v>51739.891557938507</v>
      </c>
      <c r="S150">
        <v>63328.136745351148</v>
      </c>
      <c r="T150">
        <v>0.24227191227012371</v>
      </c>
      <c r="U150">
        <v>0.36308524959842292</v>
      </c>
      <c r="V150">
        <v>0.24481166363557469</v>
      </c>
      <c r="W150">
        <v>0.22959615942151121</v>
      </c>
      <c r="X150">
        <v>0.25617127984458332</v>
      </c>
      <c r="Y150">
        <v>0.22351778250587989</v>
      </c>
    </row>
    <row r="151" spans="1:25" x14ac:dyDescent="0.3">
      <c r="A151">
        <v>1988</v>
      </c>
      <c r="B151">
        <v>2</v>
      </c>
      <c r="C151">
        <v>6</v>
      </c>
      <c r="D151" t="s">
        <v>20</v>
      </c>
      <c r="E151" t="s">
        <v>1</v>
      </c>
      <c r="F151">
        <v>15681889.2386318</v>
      </c>
      <c r="G151">
        <v>0.45628249999999998</v>
      </c>
      <c r="H151">
        <v>1080542180475.5179</v>
      </c>
      <c r="I151">
        <v>5555728737556.5996</v>
      </c>
      <c r="J151">
        <v>1093183445360.549</v>
      </c>
      <c r="K151">
        <v>809246206010.30298</v>
      </c>
      <c r="L151">
        <v>816958591167.85681</v>
      </c>
      <c r="M151">
        <v>996155542431.65637</v>
      </c>
      <c r="N151">
        <v>68903.826830611637</v>
      </c>
      <c r="O151">
        <v>354276.74899464601</v>
      </c>
      <c r="P151">
        <v>69709.932822859671</v>
      </c>
      <c r="Q151">
        <v>51603.872065156051</v>
      </c>
      <c r="R151">
        <v>52095.674107639214</v>
      </c>
      <c r="S151">
        <v>63522.674294731078</v>
      </c>
      <c r="T151">
        <v>0.24156749372364181</v>
      </c>
      <c r="U151">
        <v>0.36266344461910832</v>
      </c>
      <c r="V151">
        <v>0.24439359186587589</v>
      </c>
      <c r="W151">
        <v>0.22866727761214881</v>
      </c>
      <c r="X151">
        <v>0.25609713153060831</v>
      </c>
      <c r="Y151">
        <v>0.22270190082246161</v>
      </c>
    </row>
    <row r="152" spans="1:25" x14ac:dyDescent="0.3">
      <c r="A152">
        <v>1988</v>
      </c>
      <c r="B152">
        <v>3</v>
      </c>
      <c r="C152">
        <v>7</v>
      </c>
      <c r="D152" t="s">
        <v>20</v>
      </c>
      <c r="E152" t="s">
        <v>1</v>
      </c>
      <c r="F152">
        <v>15694557.743107639</v>
      </c>
      <c r="G152">
        <v>0.45855030000000002</v>
      </c>
      <c r="H152">
        <v>1089169314456.6591</v>
      </c>
      <c r="I152">
        <v>5575687791742.1055</v>
      </c>
      <c r="J152">
        <v>1101984550071.5869</v>
      </c>
      <c r="K152">
        <v>814948374818.99756</v>
      </c>
      <c r="L152">
        <v>824073862870.25244</v>
      </c>
      <c r="M152">
        <v>1004324171423.214</v>
      </c>
      <c r="N152">
        <v>69397.897811741437</v>
      </c>
      <c r="O152">
        <v>355262.49818608002</v>
      </c>
      <c r="P152">
        <v>70214.437903198021</v>
      </c>
      <c r="Q152">
        <v>51925.539295740091</v>
      </c>
      <c r="R152">
        <v>52506.982124561589</v>
      </c>
      <c r="S152">
        <v>63991.874627003701</v>
      </c>
      <c r="T152">
        <v>0.2415100293108659</v>
      </c>
      <c r="U152">
        <v>0.36235583275963168</v>
      </c>
      <c r="V152">
        <v>0.24435165111681059</v>
      </c>
      <c r="W152">
        <v>0.22864922888488159</v>
      </c>
      <c r="X152">
        <v>0.25607683961434269</v>
      </c>
      <c r="Y152">
        <v>0.22269665162567309</v>
      </c>
    </row>
    <row r="153" spans="1:25" x14ac:dyDescent="0.3">
      <c r="A153">
        <v>1988</v>
      </c>
      <c r="B153">
        <v>3</v>
      </c>
      <c r="C153">
        <v>8</v>
      </c>
      <c r="D153" t="s">
        <v>20</v>
      </c>
      <c r="E153" t="s">
        <v>1</v>
      </c>
      <c r="F153">
        <v>15706553.459088691</v>
      </c>
      <c r="G153">
        <v>0.45984070999999999</v>
      </c>
      <c r="H153">
        <v>1096811585458.516</v>
      </c>
      <c r="I153">
        <v>5595301713178.4014</v>
      </c>
      <c r="J153">
        <v>1109888904259.8301</v>
      </c>
      <c r="K153">
        <v>821545792679.82654</v>
      </c>
      <c r="L153">
        <v>829037230257.72815</v>
      </c>
      <c r="M153">
        <v>1012165218080.288</v>
      </c>
      <c r="N153">
        <v>69831.461645319752</v>
      </c>
      <c r="O153">
        <v>356239.94326652528</v>
      </c>
      <c r="P153">
        <v>70664.064344274491</v>
      </c>
      <c r="Q153">
        <v>52305.924073013877</v>
      </c>
      <c r="R153">
        <v>52782.886609538204</v>
      </c>
      <c r="S153">
        <v>64442.222841357507</v>
      </c>
      <c r="T153">
        <v>0.24197715015440549</v>
      </c>
      <c r="U153">
        <v>0.36209536975742351</v>
      </c>
      <c r="V153">
        <v>0.24486224961160369</v>
      </c>
      <c r="W153">
        <v>0.229419701979269</v>
      </c>
      <c r="X153">
        <v>0.25698188793301102</v>
      </c>
      <c r="Y153">
        <v>0.22330257862222019</v>
      </c>
    </row>
    <row r="154" spans="1:25" x14ac:dyDescent="0.3">
      <c r="A154">
        <v>1988</v>
      </c>
      <c r="B154">
        <v>3</v>
      </c>
      <c r="C154">
        <v>9</v>
      </c>
      <c r="D154" t="s">
        <v>20</v>
      </c>
      <c r="E154" t="s">
        <v>1</v>
      </c>
      <c r="F154">
        <v>15717941.58732079</v>
      </c>
      <c r="G154">
        <v>0.46187738</v>
      </c>
      <c r="H154">
        <v>1106985191702.1211</v>
      </c>
      <c r="I154">
        <v>5623337231015.0039</v>
      </c>
      <c r="J154">
        <v>1119924842120.3259</v>
      </c>
      <c r="K154">
        <v>829826677102.9231</v>
      </c>
      <c r="L154">
        <v>836920013063.24426</v>
      </c>
      <c r="M154">
        <v>1022054936855.118</v>
      </c>
      <c r="N154">
        <v>70428.127344301509</v>
      </c>
      <c r="O154">
        <v>357765.50000358757</v>
      </c>
      <c r="P154">
        <v>71251.368119584906</v>
      </c>
      <c r="Q154">
        <v>52794.869639439326</v>
      </c>
      <c r="R154">
        <v>53246.158755187367</v>
      </c>
      <c r="S154">
        <v>65024.731843995432</v>
      </c>
      <c r="T154">
        <v>0.24229804369486521</v>
      </c>
      <c r="U154">
        <v>0.36182724630032947</v>
      </c>
      <c r="V154">
        <v>0.24513028677965229</v>
      </c>
      <c r="W154">
        <v>0.22998589306301781</v>
      </c>
      <c r="X154">
        <v>0.25789235306076769</v>
      </c>
      <c r="Y154">
        <v>0.22370842132131211</v>
      </c>
    </row>
    <row r="155" spans="1:25" x14ac:dyDescent="0.3">
      <c r="A155">
        <v>1988</v>
      </c>
      <c r="B155">
        <v>4</v>
      </c>
      <c r="C155">
        <v>10</v>
      </c>
      <c r="D155" t="s">
        <v>20</v>
      </c>
      <c r="E155" t="s">
        <v>1</v>
      </c>
      <c r="F155">
        <v>15730716.96549174</v>
      </c>
      <c r="G155">
        <v>0.46305122999999998</v>
      </c>
      <c r="H155">
        <v>1121754438523.698</v>
      </c>
      <c r="I155">
        <v>5664881421775.3135</v>
      </c>
      <c r="J155">
        <v>1133928640159.0759</v>
      </c>
      <c r="K155">
        <v>841278136154.2771</v>
      </c>
      <c r="L155">
        <v>846497145475.42078</v>
      </c>
      <c r="M155">
        <v>1036942797890.377</v>
      </c>
      <c r="N155">
        <v>71309.810035008311</v>
      </c>
      <c r="O155">
        <v>360115.90788915008</v>
      </c>
      <c r="P155">
        <v>72083.722734733587</v>
      </c>
      <c r="Q155">
        <v>53479.961402889501</v>
      </c>
      <c r="R155">
        <v>53811.733268888522</v>
      </c>
      <c r="S155">
        <v>65918.343084114007</v>
      </c>
      <c r="T155">
        <v>0.24255258579422989</v>
      </c>
      <c r="U155">
        <v>0.36149519124645813</v>
      </c>
      <c r="V155">
        <v>0.24518496547283511</v>
      </c>
      <c r="W155">
        <v>0.23061221903614479</v>
      </c>
      <c r="X155">
        <v>0.25835627159944508</v>
      </c>
      <c r="Y155">
        <v>0.22421409654713809</v>
      </c>
    </row>
    <row r="156" spans="1:25" x14ac:dyDescent="0.3">
      <c r="A156">
        <v>1988</v>
      </c>
      <c r="B156">
        <v>4</v>
      </c>
      <c r="C156">
        <v>11</v>
      </c>
      <c r="D156" t="s">
        <v>20</v>
      </c>
      <c r="E156" t="s">
        <v>1</v>
      </c>
      <c r="F156">
        <v>15744637.23428618</v>
      </c>
      <c r="G156">
        <v>0.46390568999999998</v>
      </c>
      <c r="H156">
        <v>1124240659800.6841</v>
      </c>
      <c r="I156">
        <v>5711907782615.8516</v>
      </c>
      <c r="J156">
        <v>1135683853640.7051</v>
      </c>
      <c r="K156">
        <v>842990866739.51709</v>
      </c>
      <c r="L156">
        <v>845332819203.8158</v>
      </c>
      <c r="M156">
        <v>1039528235827.639</v>
      </c>
      <c r="N156">
        <v>71404.672147827616</v>
      </c>
      <c r="O156">
        <v>362784.33714416501</v>
      </c>
      <c r="P156">
        <v>72131.471607843225</v>
      </c>
      <c r="Q156">
        <v>53541.460129915533</v>
      </c>
      <c r="R156">
        <v>53690.206171469203</v>
      </c>
      <c r="S156">
        <v>66024.273557978129</v>
      </c>
      <c r="T156">
        <v>0.24242860912269701</v>
      </c>
      <c r="U156">
        <v>0.36110342430599068</v>
      </c>
      <c r="V156">
        <v>0.24489619387084199</v>
      </c>
      <c r="W156">
        <v>0.23064353547798061</v>
      </c>
      <c r="X156">
        <v>0.25803437892123049</v>
      </c>
      <c r="Y156">
        <v>0.22416142258789121</v>
      </c>
    </row>
    <row r="157" spans="1:25" x14ac:dyDescent="0.3">
      <c r="A157">
        <v>1988</v>
      </c>
      <c r="B157">
        <v>4</v>
      </c>
      <c r="C157">
        <v>12</v>
      </c>
      <c r="D157" t="s">
        <v>20</v>
      </c>
      <c r="E157" t="s">
        <v>1</v>
      </c>
      <c r="F157">
        <v>15759087.646217581</v>
      </c>
      <c r="G157">
        <v>0.46523669000000001</v>
      </c>
      <c r="H157">
        <v>1130378980666.6799</v>
      </c>
      <c r="I157">
        <v>5758724027566.1035</v>
      </c>
      <c r="J157">
        <v>1142743867205.9719</v>
      </c>
      <c r="K157">
        <v>845636042118.38757</v>
      </c>
      <c r="L157">
        <v>851806659147.45471</v>
      </c>
      <c r="M157">
        <v>1045081096494.969</v>
      </c>
      <c r="N157">
        <v>71728.707019278998</v>
      </c>
      <c r="O157">
        <v>365422.4252600235</v>
      </c>
      <c r="P157">
        <v>72513.326460256576</v>
      </c>
      <c r="Q157">
        <v>53660.215686493313</v>
      </c>
      <c r="R157">
        <v>54051.774967562997</v>
      </c>
      <c r="S157">
        <v>66316.091385265216</v>
      </c>
      <c r="T157">
        <v>0.24199692999804909</v>
      </c>
      <c r="U157">
        <v>0.36065514360764078</v>
      </c>
      <c r="V157">
        <v>0.24464406417358661</v>
      </c>
      <c r="W157">
        <v>0.2302005588186454</v>
      </c>
      <c r="X157">
        <v>0.2579457311119504</v>
      </c>
      <c r="Y157">
        <v>0.22373595128809509</v>
      </c>
    </row>
    <row r="158" spans="1:25" x14ac:dyDescent="0.3">
      <c r="A158">
        <v>1989</v>
      </c>
      <c r="B158">
        <v>1</v>
      </c>
      <c r="C158">
        <v>1</v>
      </c>
      <c r="D158" t="s">
        <v>20</v>
      </c>
      <c r="E158" t="s">
        <v>1</v>
      </c>
      <c r="F158">
        <v>15775071.32417489</v>
      </c>
      <c r="G158">
        <v>0.46761145999999998</v>
      </c>
      <c r="H158">
        <v>1140309815600.604</v>
      </c>
      <c r="I158">
        <v>5805189654660.501</v>
      </c>
      <c r="J158">
        <v>1154013101998.719</v>
      </c>
      <c r="K158">
        <v>848112795023.0636</v>
      </c>
      <c r="L158">
        <v>861251164688.48596</v>
      </c>
      <c r="M158">
        <v>1051707091810.066</v>
      </c>
      <c r="N158">
        <v>72285.556887030267</v>
      </c>
      <c r="O158">
        <v>367997.68035052862</v>
      </c>
      <c r="P158">
        <v>73154.224046532428</v>
      </c>
      <c r="Q158">
        <v>53762.850106633283</v>
      </c>
      <c r="R158">
        <v>54595.706541664927</v>
      </c>
      <c r="S158">
        <v>66668.927841762066</v>
      </c>
      <c r="T158">
        <v>0.2422747815916064</v>
      </c>
      <c r="U158">
        <v>0.36056637944008002</v>
      </c>
      <c r="V158">
        <v>0.24518623535084549</v>
      </c>
      <c r="W158">
        <v>0.22989145297302541</v>
      </c>
      <c r="X158">
        <v>0.25848400496032953</v>
      </c>
      <c r="Y158">
        <v>0.22344989118749889</v>
      </c>
    </row>
    <row r="159" spans="1:25" x14ac:dyDescent="0.3">
      <c r="A159">
        <v>1989</v>
      </c>
      <c r="B159">
        <v>1</v>
      </c>
      <c r="C159">
        <v>2</v>
      </c>
      <c r="D159" t="s">
        <v>20</v>
      </c>
      <c r="E159" t="s">
        <v>1</v>
      </c>
      <c r="F159">
        <v>15791818.319974121</v>
      </c>
      <c r="G159">
        <v>0.46892436999999998</v>
      </c>
      <c r="H159">
        <v>1142390791606.5061</v>
      </c>
      <c r="I159">
        <v>5843578951958.7021</v>
      </c>
      <c r="J159">
        <v>1156558973221.99</v>
      </c>
      <c r="K159">
        <v>848424824906.58862</v>
      </c>
      <c r="L159">
        <v>863668267061.7041</v>
      </c>
      <c r="M159">
        <v>1052946252812.009</v>
      </c>
      <c r="N159">
        <v>72340.674674655093</v>
      </c>
      <c r="O159">
        <v>370038.38529268751</v>
      </c>
      <c r="P159">
        <v>73237.859617415204</v>
      </c>
      <c r="Q159">
        <v>53725.594337256727</v>
      </c>
      <c r="R159">
        <v>54690.869003305481</v>
      </c>
      <c r="S159">
        <v>66676.694949067445</v>
      </c>
      <c r="T159">
        <v>0.24218499856428879</v>
      </c>
      <c r="U159">
        <v>0.3604786167732526</v>
      </c>
      <c r="V159">
        <v>0.245188631022735</v>
      </c>
      <c r="W159">
        <v>0.22970066381805551</v>
      </c>
      <c r="X159">
        <v>0.25858105322932112</v>
      </c>
      <c r="Y159">
        <v>0.2232229012782678</v>
      </c>
    </row>
    <row r="160" spans="1:25" x14ac:dyDescent="0.3">
      <c r="A160">
        <v>1989</v>
      </c>
      <c r="B160">
        <v>1</v>
      </c>
      <c r="C160">
        <v>3</v>
      </c>
      <c r="D160" t="s">
        <v>20</v>
      </c>
      <c r="E160" t="s">
        <v>1</v>
      </c>
      <c r="F160">
        <v>15808930.60861001</v>
      </c>
      <c r="G160">
        <v>0.47018634999999998</v>
      </c>
      <c r="H160">
        <v>1145773065290.928</v>
      </c>
      <c r="I160">
        <v>5880440118614.7139</v>
      </c>
      <c r="J160">
        <v>1161477038674.3081</v>
      </c>
      <c r="K160">
        <v>852014520429.15845</v>
      </c>
      <c r="L160">
        <v>869755192283.1272</v>
      </c>
      <c r="M160">
        <v>1055021334956.337</v>
      </c>
      <c r="N160">
        <v>72476.316941191864</v>
      </c>
      <c r="O160">
        <v>371969.50661621953</v>
      </c>
      <c r="P160">
        <v>73469.677831448862</v>
      </c>
      <c r="Q160">
        <v>53894.506941862754</v>
      </c>
      <c r="R160">
        <v>55016.699979025339</v>
      </c>
      <c r="S160">
        <v>66735.781254030022</v>
      </c>
      <c r="T160">
        <v>0.24176880249179861</v>
      </c>
      <c r="U160">
        <v>0.3604064419195408</v>
      </c>
      <c r="V160">
        <v>0.24508248900562041</v>
      </c>
      <c r="W160">
        <v>0.22905189616965191</v>
      </c>
      <c r="X160">
        <v>0.25884409871426178</v>
      </c>
      <c r="Y160">
        <v>0.22261934116752299</v>
      </c>
    </row>
    <row r="161" spans="1:25" x14ac:dyDescent="0.3">
      <c r="A161">
        <v>1989</v>
      </c>
      <c r="B161">
        <v>2</v>
      </c>
      <c r="C161">
        <v>4</v>
      </c>
      <c r="D161" t="s">
        <v>20</v>
      </c>
      <c r="E161" t="s">
        <v>1</v>
      </c>
      <c r="F161">
        <v>15826639.49575356</v>
      </c>
      <c r="G161">
        <v>0.47259274000000001</v>
      </c>
      <c r="H161">
        <v>1147544981288.5581</v>
      </c>
      <c r="I161">
        <v>5923169453164.9805</v>
      </c>
      <c r="J161">
        <v>1163498617801.5569</v>
      </c>
      <c r="K161">
        <v>850548371714.01831</v>
      </c>
      <c r="L161">
        <v>871442186479.85291</v>
      </c>
      <c r="M161">
        <v>1056293863503.908</v>
      </c>
      <c r="N161">
        <v>72507.178898998449</v>
      </c>
      <c r="O161">
        <v>374253.135338947</v>
      </c>
      <c r="P161">
        <v>73515.203155650015</v>
      </c>
      <c r="Q161">
        <v>53741.564780206732</v>
      </c>
      <c r="R161">
        <v>55061.732259313118</v>
      </c>
      <c r="S161">
        <v>66741.512864264194</v>
      </c>
      <c r="T161">
        <v>0.24135912984509089</v>
      </c>
      <c r="U161">
        <v>0.36049053358079469</v>
      </c>
      <c r="V161">
        <v>0.2447146025412906</v>
      </c>
      <c r="W161">
        <v>0.2286159265875283</v>
      </c>
      <c r="X161">
        <v>0.2581834938785677</v>
      </c>
      <c r="Y161">
        <v>0.22216660030529869</v>
      </c>
    </row>
    <row r="162" spans="1:25" x14ac:dyDescent="0.3">
      <c r="A162">
        <v>1989</v>
      </c>
      <c r="B162">
        <v>2</v>
      </c>
      <c r="C162">
        <v>5</v>
      </c>
      <c r="D162" t="s">
        <v>20</v>
      </c>
      <c r="E162" t="s">
        <v>1</v>
      </c>
      <c r="F162">
        <v>15843183.028077921</v>
      </c>
      <c r="G162">
        <v>0.47399049999999998</v>
      </c>
      <c r="H162">
        <v>1147196356313.8069</v>
      </c>
      <c r="I162">
        <v>5967684017612.1738</v>
      </c>
      <c r="J162">
        <v>1163867362021.4331</v>
      </c>
      <c r="K162">
        <v>850226734412.3783</v>
      </c>
      <c r="L162">
        <v>872733851525.87378</v>
      </c>
      <c r="M162">
        <v>1055316153350.194</v>
      </c>
      <c r="N162">
        <v>72409.461803268947</v>
      </c>
      <c r="O162">
        <v>376672.03661259258</v>
      </c>
      <c r="P162">
        <v>73461.712836289313</v>
      </c>
      <c r="Q162">
        <v>53665.14625915591</v>
      </c>
      <c r="R162">
        <v>55085.764645853043</v>
      </c>
      <c r="S162">
        <v>66610.109311993714</v>
      </c>
      <c r="T162">
        <v>0.24171678529403631</v>
      </c>
      <c r="U162">
        <v>0.36054797177042602</v>
      </c>
      <c r="V162">
        <v>0.2452294033952987</v>
      </c>
      <c r="W162">
        <v>0.2289860163262474</v>
      </c>
      <c r="X162">
        <v>0.25932086170545299</v>
      </c>
      <c r="Y162">
        <v>0.2223574247101191</v>
      </c>
    </row>
    <row r="163" spans="1:25" x14ac:dyDescent="0.3">
      <c r="A163">
        <v>1989</v>
      </c>
      <c r="B163">
        <v>2</v>
      </c>
      <c r="C163">
        <v>6</v>
      </c>
      <c r="D163" t="s">
        <v>20</v>
      </c>
      <c r="E163" t="s">
        <v>1</v>
      </c>
      <c r="F163">
        <v>15857814.12922259</v>
      </c>
      <c r="G163">
        <v>0.47510931000000001</v>
      </c>
      <c r="H163">
        <v>1151878564473.998</v>
      </c>
      <c r="I163">
        <v>6016885014883.082</v>
      </c>
      <c r="J163">
        <v>1168850210661.595</v>
      </c>
      <c r="K163">
        <v>854244989024.44165</v>
      </c>
      <c r="L163">
        <v>876855197612.01526</v>
      </c>
      <c r="M163">
        <v>1059315538998.51</v>
      </c>
      <c r="N163">
        <v>72637.915609776872</v>
      </c>
      <c r="O163">
        <v>379427.13704754791</v>
      </c>
      <c r="P163">
        <v>73708.154297738409</v>
      </c>
      <c r="Q163">
        <v>53869.025205072183</v>
      </c>
      <c r="R163">
        <v>55294.833857092373</v>
      </c>
      <c r="S163">
        <v>66800.854794130544</v>
      </c>
      <c r="T163">
        <v>0.24160033459187541</v>
      </c>
      <c r="U163">
        <v>0.36055485945137472</v>
      </c>
      <c r="V163">
        <v>0.24516004583639259</v>
      </c>
      <c r="W163">
        <v>0.22882970216483789</v>
      </c>
      <c r="X163">
        <v>0.25935470407408001</v>
      </c>
      <c r="Y163">
        <v>0.22218573854188381</v>
      </c>
    </row>
    <row r="164" spans="1:25" x14ac:dyDescent="0.3">
      <c r="A164">
        <v>1989</v>
      </c>
      <c r="B164">
        <v>3</v>
      </c>
      <c r="C164">
        <v>7</v>
      </c>
      <c r="D164" t="s">
        <v>20</v>
      </c>
      <c r="E164" t="s">
        <v>1</v>
      </c>
      <c r="F164">
        <v>15871201.49248079</v>
      </c>
      <c r="G164">
        <v>0.47672889000000002</v>
      </c>
      <c r="H164">
        <v>1160164701315.4839</v>
      </c>
      <c r="I164">
        <v>6074860182595.5225</v>
      </c>
      <c r="J164">
        <v>1177797294130.1819</v>
      </c>
      <c r="K164">
        <v>859799081815.95764</v>
      </c>
      <c r="L164">
        <v>883928511608.15039</v>
      </c>
      <c r="M164">
        <v>1066280047780.799</v>
      </c>
      <c r="N164">
        <v>73098.7318045914</v>
      </c>
      <c r="O164">
        <v>382759.94325152849</v>
      </c>
      <c r="P164">
        <v>74209.712143606797</v>
      </c>
      <c r="Q164">
        <v>54173.534513017163</v>
      </c>
      <c r="R164">
        <v>55693.862372481643</v>
      </c>
      <c r="S164">
        <v>67183.322465281817</v>
      </c>
      <c r="T164">
        <v>0.24163300342249169</v>
      </c>
      <c r="U164">
        <v>0.36047376659518171</v>
      </c>
      <c r="V164">
        <v>0.2453054267864892</v>
      </c>
      <c r="W164">
        <v>0.22881412893415939</v>
      </c>
      <c r="X164">
        <v>0.25956000331962381</v>
      </c>
      <c r="Y164">
        <v>0.2220792009294959</v>
      </c>
    </row>
    <row r="165" spans="1:25" x14ac:dyDescent="0.3">
      <c r="A165">
        <v>1989</v>
      </c>
      <c r="B165">
        <v>3</v>
      </c>
      <c r="C165">
        <v>8</v>
      </c>
      <c r="D165" t="s">
        <v>20</v>
      </c>
      <c r="E165" t="s">
        <v>1</v>
      </c>
      <c r="F165">
        <v>15883510.178387931</v>
      </c>
      <c r="G165">
        <v>0.47708645</v>
      </c>
      <c r="H165">
        <v>1158662423382.5081</v>
      </c>
      <c r="I165">
        <v>6131424141028.3477</v>
      </c>
      <c r="J165">
        <v>1176317662666.4629</v>
      </c>
      <c r="K165">
        <v>858114687408.14441</v>
      </c>
      <c r="L165">
        <v>881734717613.00476</v>
      </c>
      <c r="M165">
        <v>1064379926558.674</v>
      </c>
      <c r="N165">
        <v>72947.504069916133</v>
      </c>
      <c r="O165">
        <v>386024.50416603353</v>
      </c>
      <c r="P165">
        <v>74059.049256444094</v>
      </c>
      <c r="Q165">
        <v>54025.506816229281</v>
      </c>
      <c r="R165">
        <v>55512.585550059739</v>
      </c>
      <c r="S165">
        <v>67011.631220341587</v>
      </c>
      <c r="T165">
        <v>0.2409752019313873</v>
      </c>
      <c r="U165">
        <v>0.36028738619016892</v>
      </c>
      <c r="V165">
        <v>0.24464708644125871</v>
      </c>
      <c r="W165">
        <v>0.22795676932887299</v>
      </c>
      <c r="X165">
        <v>0.25872400481637392</v>
      </c>
      <c r="Y165">
        <v>0.22136660563579941</v>
      </c>
    </row>
    <row r="166" spans="1:25" x14ac:dyDescent="0.3">
      <c r="A166">
        <v>1989</v>
      </c>
      <c r="B166">
        <v>3</v>
      </c>
      <c r="C166">
        <v>9</v>
      </c>
      <c r="D166" t="s">
        <v>20</v>
      </c>
      <c r="E166" t="s">
        <v>1</v>
      </c>
      <c r="F166">
        <v>15896025.332917839</v>
      </c>
      <c r="G166">
        <v>0.47826812000000002</v>
      </c>
      <c r="H166">
        <v>1160245037241.644</v>
      </c>
      <c r="I166">
        <v>6190713429411.3848</v>
      </c>
      <c r="J166">
        <v>1178156066822.7261</v>
      </c>
      <c r="K166">
        <v>859191954866.18469</v>
      </c>
      <c r="L166">
        <v>884969882039.30322</v>
      </c>
      <c r="M166">
        <v>1064737513994.886</v>
      </c>
      <c r="N166">
        <v>72989.631869734323</v>
      </c>
      <c r="O166">
        <v>389450.40032060852</v>
      </c>
      <c r="P166">
        <v>74116.393384387382</v>
      </c>
      <c r="Q166">
        <v>54050.741419425853</v>
      </c>
      <c r="R166">
        <v>55672.400081464897</v>
      </c>
      <c r="S166">
        <v>66981.367461085014</v>
      </c>
      <c r="T166">
        <v>0.24079437733072409</v>
      </c>
      <c r="U166">
        <v>0.36019137470133389</v>
      </c>
      <c r="V166">
        <v>0.24451158867306341</v>
      </c>
      <c r="W166">
        <v>0.22760405499124989</v>
      </c>
      <c r="X166">
        <v>0.25833702987917928</v>
      </c>
      <c r="Y166">
        <v>0.22097298195900539</v>
      </c>
    </row>
    <row r="167" spans="1:25" x14ac:dyDescent="0.3">
      <c r="A167">
        <v>1989</v>
      </c>
      <c r="B167">
        <v>4</v>
      </c>
      <c r="C167">
        <v>10</v>
      </c>
      <c r="D167" t="s">
        <v>20</v>
      </c>
      <c r="E167" t="s">
        <v>1</v>
      </c>
      <c r="F167">
        <v>15912019.039871139</v>
      </c>
      <c r="G167">
        <v>0.48007678999999998</v>
      </c>
      <c r="H167">
        <v>1162696803760.3379</v>
      </c>
      <c r="I167">
        <v>6247906623991.9639</v>
      </c>
      <c r="J167">
        <v>1182111214468.8391</v>
      </c>
      <c r="K167">
        <v>858884051747.53613</v>
      </c>
      <c r="L167">
        <v>892730584374.76013</v>
      </c>
      <c r="M167">
        <v>1065058799246.574</v>
      </c>
      <c r="N167">
        <v>73070.350208037053</v>
      </c>
      <c r="O167">
        <v>392653.28983936162</v>
      </c>
      <c r="P167">
        <v>74290.460029415102</v>
      </c>
      <c r="Q167">
        <v>53977.062847612797</v>
      </c>
      <c r="R167">
        <v>56104.167682166728</v>
      </c>
      <c r="S167">
        <v>66934.233586437389</v>
      </c>
      <c r="T167">
        <v>0.2401508300702373</v>
      </c>
      <c r="U167">
        <v>0.36023171238074669</v>
      </c>
      <c r="V167">
        <v>0.24416080668199969</v>
      </c>
      <c r="W167">
        <v>0.22648788858763649</v>
      </c>
      <c r="X167">
        <v>0.25787775516240202</v>
      </c>
      <c r="Y167">
        <v>0.21998405131133031</v>
      </c>
    </row>
    <row r="168" spans="1:25" x14ac:dyDescent="0.3">
      <c r="A168">
        <v>1989</v>
      </c>
      <c r="B168">
        <v>4</v>
      </c>
      <c r="C168">
        <v>11</v>
      </c>
      <c r="D168" t="s">
        <v>20</v>
      </c>
      <c r="E168" t="s">
        <v>1</v>
      </c>
      <c r="F168">
        <v>15932588.89140268</v>
      </c>
      <c r="G168">
        <v>0.48075583999999999</v>
      </c>
      <c r="H168">
        <v>1166434766579.8911</v>
      </c>
      <c r="I168">
        <v>6288398002711.7471</v>
      </c>
      <c r="J168">
        <v>1186181435666.981</v>
      </c>
      <c r="K168">
        <v>863889538017.25879</v>
      </c>
      <c r="L168">
        <v>897178131136.9353</v>
      </c>
      <c r="M168">
        <v>1068856615675.384</v>
      </c>
      <c r="N168">
        <v>73210.623491911334</v>
      </c>
      <c r="O168">
        <v>394687.77143336722</v>
      </c>
      <c r="P168">
        <v>74450.0120948361</v>
      </c>
      <c r="Q168">
        <v>54221.542017155713</v>
      </c>
      <c r="R168">
        <v>56310.881881918001</v>
      </c>
      <c r="S168">
        <v>67086.18561369805</v>
      </c>
      <c r="T168">
        <v>0.24091143417585559</v>
      </c>
      <c r="U168">
        <v>0.36030926414497472</v>
      </c>
      <c r="V168">
        <v>0.24498984294497239</v>
      </c>
      <c r="W168">
        <v>0.2274974382600537</v>
      </c>
      <c r="X168">
        <v>0.25886104496266699</v>
      </c>
      <c r="Y168">
        <v>0.22075797835212979</v>
      </c>
    </row>
    <row r="169" spans="1:25" x14ac:dyDescent="0.3">
      <c r="A169">
        <v>1989</v>
      </c>
      <c r="B169">
        <v>4</v>
      </c>
      <c r="C169">
        <v>12</v>
      </c>
      <c r="D169" t="s">
        <v>20</v>
      </c>
      <c r="E169" t="s">
        <v>1</v>
      </c>
      <c r="F169">
        <v>15951891.528221801</v>
      </c>
      <c r="G169">
        <v>0.48145574000000002</v>
      </c>
      <c r="H169">
        <v>1172326520107.873</v>
      </c>
      <c r="I169">
        <v>6307857532428.0264</v>
      </c>
      <c r="J169">
        <v>1192145946101.436</v>
      </c>
      <c r="K169">
        <v>866072256926.09253</v>
      </c>
      <c r="L169">
        <v>901183378758.95642</v>
      </c>
      <c r="M169">
        <v>1074060075157.7111</v>
      </c>
      <c r="N169">
        <v>73491.379880173728</v>
      </c>
      <c r="O169">
        <v>395430.06678977731</v>
      </c>
      <c r="P169">
        <v>74733.829777635663</v>
      </c>
      <c r="Q169">
        <v>54292.76242217754</v>
      </c>
      <c r="R169">
        <v>56493.825648488099</v>
      </c>
      <c r="S169">
        <v>67331.204782674424</v>
      </c>
      <c r="T169">
        <v>0.24101340570177041</v>
      </c>
      <c r="U169">
        <v>0.36048822360936611</v>
      </c>
      <c r="V169">
        <v>0.2450879932613452</v>
      </c>
      <c r="W169">
        <v>0.22755468247107821</v>
      </c>
      <c r="X169">
        <v>0.2588381490233963</v>
      </c>
      <c r="Y169">
        <v>0.22081124501311911</v>
      </c>
    </row>
    <row r="170" spans="1:25" x14ac:dyDescent="0.3">
      <c r="A170">
        <v>1990</v>
      </c>
      <c r="B170">
        <v>1</v>
      </c>
      <c r="C170">
        <v>1</v>
      </c>
      <c r="D170" t="s">
        <v>20</v>
      </c>
      <c r="E170" t="s">
        <v>1</v>
      </c>
      <c r="F170">
        <v>15972166.30920781</v>
      </c>
      <c r="G170">
        <v>0.48409414000000001</v>
      </c>
      <c r="H170">
        <v>1186523622753.886</v>
      </c>
      <c r="I170">
        <v>6297453671689.8525</v>
      </c>
      <c r="J170">
        <v>1205958059558.937</v>
      </c>
      <c r="K170">
        <v>884698734975.05042</v>
      </c>
      <c r="L170">
        <v>909529407817.18921</v>
      </c>
      <c r="M170">
        <v>1088988155178.78</v>
      </c>
      <c r="N170">
        <v>74286.956433071071</v>
      </c>
      <c r="O170">
        <v>394276.74053577997</v>
      </c>
      <c r="P170">
        <v>75503.725431641244</v>
      </c>
      <c r="Q170">
        <v>55390.02774251291</v>
      </c>
      <c r="R170">
        <v>56944.649223496621</v>
      </c>
      <c r="S170">
        <v>68180.366651390825</v>
      </c>
      <c r="T170">
        <v>0.24144399872040731</v>
      </c>
      <c r="U170">
        <v>0.36080472068820463</v>
      </c>
      <c r="V170">
        <v>0.2453986853553182</v>
      </c>
      <c r="W170">
        <v>0.22830774997695361</v>
      </c>
      <c r="X170">
        <v>0.25913187954204647</v>
      </c>
      <c r="Y170">
        <v>0.22159664680774699</v>
      </c>
    </row>
    <row r="171" spans="1:25" x14ac:dyDescent="0.3">
      <c r="A171">
        <v>1990</v>
      </c>
      <c r="B171">
        <v>1</v>
      </c>
      <c r="C171">
        <v>2</v>
      </c>
      <c r="D171" t="s">
        <v>20</v>
      </c>
      <c r="E171" t="s">
        <v>1</v>
      </c>
      <c r="F171">
        <v>15993462.690017691</v>
      </c>
      <c r="G171">
        <v>0.48583862</v>
      </c>
      <c r="H171">
        <v>1195096088142.792</v>
      </c>
      <c r="I171">
        <v>6279604429463.3691</v>
      </c>
      <c r="J171">
        <v>1215942985899.4431</v>
      </c>
      <c r="K171">
        <v>890367569769.70093</v>
      </c>
      <c r="L171">
        <v>918940007463.55164</v>
      </c>
      <c r="M171">
        <v>1095700831838.001</v>
      </c>
      <c r="N171">
        <v>74724.03639574004</v>
      </c>
      <c r="O171">
        <v>392635.70067179902</v>
      </c>
      <c r="P171">
        <v>76027.500077164237</v>
      </c>
      <c r="Q171">
        <v>55670.719157360683</v>
      </c>
      <c r="R171">
        <v>57457.22644772278</v>
      </c>
      <c r="S171">
        <v>68509.293645451922</v>
      </c>
      <c r="T171">
        <v>0.24122348576381339</v>
      </c>
      <c r="U171">
        <v>0.36113329068315508</v>
      </c>
      <c r="V171">
        <v>0.24543131519079411</v>
      </c>
      <c r="W171">
        <v>0.2278430547945608</v>
      </c>
      <c r="X171">
        <v>0.25955513986587858</v>
      </c>
      <c r="Y171">
        <v>0.22116110716581741</v>
      </c>
    </row>
    <row r="172" spans="1:25" x14ac:dyDescent="0.3">
      <c r="A172">
        <v>1990</v>
      </c>
      <c r="B172">
        <v>1</v>
      </c>
      <c r="C172">
        <v>3</v>
      </c>
      <c r="D172" t="s">
        <v>20</v>
      </c>
      <c r="E172" t="s">
        <v>1</v>
      </c>
      <c r="F172">
        <v>16016055.72428537</v>
      </c>
      <c r="G172">
        <v>0.48790705000000001</v>
      </c>
      <c r="H172">
        <v>1203640005605.311</v>
      </c>
      <c r="I172">
        <v>6275756396990.7021</v>
      </c>
      <c r="J172">
        <v>1224568973514.0281</v>
      </c>
      <c r="K172">
        <v>896872016548.64209</v>
      </c>
      <c r="L172">
        <v>925222544664.19861</v>
      </c>
      <c r="M172">
        <v>1104015412694.2871</v>
      </c>
      <c r="N172">
        <v>75152.086526535655</v>
      </c>
      <c r="O172">
        <v>391841.56855015713</v>
      </c>
      <c r="P172">
        <v>76458.835720532414</v>
      </c>
      <c r="Q172">
        <v>55998.30769748774</v>
      </c>
      <c r="R172">
        <v>57768.439408041682</v>
      </c>
      <c r="S172">
        <v>68931.791428538359</v>
      </c>
      <c r="T172">
        <v>0.241335705808741</v>
      </c>
      <c r="U172">
        <v>0.36136464213477693</v>
      </c>
      <c r="V172">
        <v>0.2455320659222606</v>
      </c>
      <c r="W172">
        <v>0.22809659930163539</v>
      </c>
      <c r="X172">
        <v>0.25974468624675318</v>
      </c>
      <c r="Y172">
        <v>0.22136048904593311</v>
      </c>
    </row>
    <row r="173" spans="1:25" x14ac:dyDescent="0.3">
      <c r="A173">
        <v>1990</v>
      </c>
      <c r="B173">
        <v>2</v>
      </c>
      <c r="C173">
        <v>4</v>
      </c>
      <c r="D173" t="s">
        <v>20</v>
      </c>
      <c r="E173" t="s">
        <v>1</v>
      </c>
      <c r="F173">
        <v>16038747.034124799</v>
      </c>
      <c r="G173">
        <v>0.48980754999999998</v>
      </c>
      <c r="H173">
        <v>1216977722811.499</v>
      </c>
      <c r="I173">
        <v>6310365058283.6484</v>
      </c>
      <c r="J173">
        <v>1237771861349.781</v>
      </c>
      <c r="K173">
        <v>909176256361.59204</v>
      </c>
      <c r="L173">
        <v>935804268974.75439</v>
      </c>
      <c r="M173">
        <v>1116482019888.854</v>
      </c>
      <c r="N173">
        <v>75877.356268678544</v>
      </c>
      <c r="O173">
        <v>393445.01443020551</v>
      </c>
      <c r="P173">
        <v>77173.850221356974</v>
      </c>
      <c r="Q173">
        <v>56686.239543973432</v>
      </c>
      <c r="R173">
        <v>58346.469769969728</v>
      </c>
      <c r="S173">
        <v>69611.5486772984</v>
      </c>
      <c r="T173">
        <v>0.2419257098544168</v>
      </c>
      <c r="U173">
        <v>0.36143135262442688</v>
      </c>
      <c r="V173">
        <v>0.246059424161192</v>
      </c>
      <c r="W173">
        <v>0.22886842486800829</v>
      </c>
      <c r="X173">
        <v>0.26042402898368439</v>
      </c>
      <c r="Y173">
        <v>0.22194794529997891</v>
      </c>
    </row>
    <row r="174" spans="1:25" x14ac:dyDescent="0.3">
      <c r="A174">
        <v>1990</v>
      </c>
      <c r="B174">
        <v>2</v>
      </c>
      <c r="C174">
        <v>5</v>
      </c>
      <c r="D174" t="s">
        <v>20</v>
      </c>
      <c r="E174" t="s">
        <v>1</v>
      </c>
      <c r="F174">
        <v>16060686.48354868</v>
      </c>
      <c r="G174">
        <v>0.49122125</v>
      </c>
      <c r="H174">
        <v>1219157232736.917</v>
      </c>
      <c r="I174">
        <v>6353227794370.6865</v>
      </c>
      <c r="J174">
        <v>1240157355792.272</v>
      </c>
      <c r="K174">
        <v>911455068737.52795</v>
      </c>
      <c r="L174">
        <v>937331102238.47998</v>
      </c>
      <c r="M174">
        <v>1118534259125.009</v>
      </c>
      <c r="N174">
        <v>75909.409849057629</v>
      </c>
      <c r="O174">
        <v>395576.35353124159</v>
      </c>
      <c r="P174">
        <v>77216.958133302251</v>
      </c>
      <c r="Q174">
        <v>56750.691800823814</v>
      </c>
      <c r="R174">
        <v>58361.832988808361</v>
      </c>
      <c r="S174">
        <v>69644.237204352903</v>
      </c>
      <c r="T174">
        <v>0.24221390670151891</v>
      </c>
      <c r="U174">
        <v>0.36146239712571882</v>
      </c>
      <c r="V174">
        <v>0.2463860694614351</v>
      </c>
      <c r="W174">
        <v>0.2293245631504636</v>
      </c>
      <c r="X174">
        <v>0.26059314302437192</v>
      </c>
      <c r="Y174">
        <v>0.22222281688701809</v>
      </c>
    </row>
    <row r="175" spans="1:25" x14ac:dyDescent="0.3">
      <c r="A175">
        <v>1990</v>
      </c>
      <c r="B175">
        <v>2</v>
      </c>
      <c r="C175">
        <v>6</v>
      </c>
      <c r="D175" t="s">
        <v>20</v>
      </c>
      <c r="E175" t="s">
        <v>1</v>
      </c>
      <c r="F175">
        <v>16081830.854936309</v>
      </c>
      <c r="G175">
        <v>0.49312963999999998</v>
      </c>
      <c r="H175">
        <v>1222973050427.5769</v>
      </c>
      <c r="I175">
        <v>6376848575159.2334</v>
      </c>
      <c r="J175">
        <v>1243686442776.335</v>
      </c>
      <c r="K175">
        <v>913803417485.73438</v>
      </c>
      <c r="L175">
        <v>940828571224.33716</v>
      </c>
      <c r="M175">
        <v>1121934112390.0591</v>
      </c>
      <c r="N175">
        <v>76046.879329798845</v>
      </c>
      <c r="O175">
        <v>396525.03702349687</v>
      </c>
      <c r="P175">
        <v>77334.878969615966</v>
      </c>
      <c r="Q175">
        <v>56822.101023730327</v>
      </c>
      <c r="R175">
        <v>58502.578450857807</v>
      </c>
      <c r="S175">
        <v>69764.078636959559</v>
      </c>
      <c r="T175">
        <v>0.2419962074303523</v>
      </c>
      <c r="U175">
        <v>0.36168540438019808</v>
      </c>
      <c r="V175">
        <v>0.2460948775885001</v>
      </c>
      <c r="W175">
        <v>0.22907249014306499</v>
      </c>
      <c r="X175">
        <v>0.2599413729217494</v>
      </c>
      <c r="Y175">
        <v>0.22200309425303971</v>
      </c>
    </row>
    <row r="176" spans="1:25" x14ac:dyDescent="0.3">
      <c r="A176">
        <v>1990</v>
      </c>
      <c r="B176">
        <v>3</v>
      </c>
      <c r="C176">
        <v>7</v>
      </c>
      <c r="D176" t="s">
        <v>20</v>
      </c>
      <c r="E176" t="s">
        <v>1</v>
      </c>
      <c r="F176">
        <v>16102065.174676569</v>
      </c>
      <c r="G176">
        <v>0.49351244999999999</v>
      </c>
      <c r="H176">
        <v>1227782844644.2141</v>
      </c>
      <c r="I176">
        <v>6351318726909.1367</v>
      </c>
      <c r="J176">
        <v>1250921442529.7041</v>
      </c>
      <c r="K176">
        <v>915711241082.60205</v>
      </c>
      <c r="L176">
        <v>951912157778.17175</v>
      </c>
      <c r="M176">
        <v>1125547581169.2571</v>
      </c>
      <c r="N176">
        <v>76250.02329360375</v>
      </c>
      <c r="O176">
        <v>394441.25073457928</v>
      </c>
      <c r="P176">
        <v>77687.01896058688</v>
      </c>
      <c r="Q176">
        <v>56869.179893938381</v>
      </c>
      <c r="R176">
        <v>59117.395654020031</v>
      </c>
      <c r="S176">
        <v>69900.821351747218</v>
      </c>
      <c r="T176">
        <v>0.24243220798585749</v>
      </c>
      <c r="U176">
        <v>0.3622350152917681</v>
      </c>
      <c r="V176">
        <v>0.24700104607583809</v>
      </c>
      <c r="W176">
        <v>0.2294677120120453</v>
      </c>
      <c r="X176">
        <v>0.26129913915217728</v>
      </c>
      <c r="Y176">
        <v>0.2222453128648329</v>
      </c>
    </row>
    <row r="177" spans="1:25" x14ac:dyDescent="0.3">
      <c r="A177">
        <v>1990</v>
      </c>
      <c r="B177">
        <v>3</v>
      </c>
      <c r="C177">
        <v>8</v>
      </c>
      <c r="D177" t="s">
        <v>20</v>
      </c>
      <c r="E177" t="s">
        <v>1</v>
      </c>
      <c r="F177">
        <v>16120984.10260988</v>
      </c>
      <c r="G177">
        <v>0.49575117000000002</v>
      </c>
      <c r="H177">
        <v>1228808229676.6841</v>
      </c>
      <c r="I177">
        <v>6311208756071.6592</v>
      </c>
      <c r="J177">
        <v>1251973819999.3931</v>
      </c>
      <c r="K177">
        <v>916091719196.56799</v>
      </c>
      <c r="L177">
        <v>952133343038.54321</v>
      </c>
      <c r="M177">
        <v>1126036652878.949</v>
      </c>
      <c r="N177">
        <v>76224.144993589347</v>
      </c>
      <c r="O177">
        <v>391490.29090909642</v>
      </c>
      <c r="P177">
        <v>77661.128627793078</v>
      </c>
      <c r="Q177">
        <v>56826.0419690048</v>
      </c>
      <c r="R177">
        <v>59061.738227531619</v>
      </c>
      <c r="S177">
        <v>69849.12618930325</v>
      </c>
      <c r="T177">
        <v>0.24299524328359789</v>
      </c>
      <c r="U177">
        <v>0.36295154821612852</v>
      </c>
      <c r="V177">
        <v>0.24757620900345459</v>
      </c>
      <c r="W177">
        <v>0.23012467539728279</v>
      </c>
      <c r="X177">
        <v>0.26175427467149209</v>
      </c>
      <c r="Y177">
        <v>0.22267229504830741</v>
      </c>
    </row>
    <row r="178" spans="1:25" x14ac:dyDescent="0.3">
      <c r="A178">
        <v>1990</v>
      </c>
      <c r="B178">
        <v>3</v>
      </c>
      <c r="C178">
        <v>9</v>
      </c>
      <c r="D178" t="s">
        <v>20</v>
      </c>
      <c r="E178" t="s">
        <v>1</v>
      </c>
      <c r="F178">
        <v>16138932.023903539</v>
      </c>
      <c r="G178">
        <v>0.49754052999999998</v>
      </c>
      <c r="H178">
        <v>1236797318269.106</v>
      </c>
      <c r="I178">
        <v>6288983073009.3623</v>
      </c>
      <c r="J178">
        <v>1261619002618.009</v>
      </c>
      <c r="K178">
        <v>924131254120.10596</v>
      </c>
      <c r="L178">
        <v>962004550436.11365</v>
      </c>
      <c r="M178">
        <v>1133157841618.373</v>
      </c>
      <c r="N178">
        <v>76634.396652595882</v>
      </c>
      <c r="O178">
        <v>389677.77196748112</v>
      </c>
      <c r="P178">
        <v>78172.397079894246</v>
      </c>
      <c r="Q178">
        <v>57260.991789999833</v>
      </c>
      <c r="R178">
        <v>59607.695788747267</v>
      </c>
      <c r="S178">
        <v>70212.690650164528</v>
      </c>
      <c r="T178">
        <v>0.2433042178798229</v>
      </c>
      <c r="U178">
        <v>0.36357685942692408</v>
      </c>
      <c r="V178">
        <v>0.24818716961438711</v>
      </c>
      <c r="W178">
        <v>0.2304262111887343</v>
      </c>
      <c r="X178">
        <v>0.26286082702571961</v>
      </c>
      <c r="Y178">
        <v>0.22291613908711511</v>
      </c>
    </row>
    <row r="179" spans="1:25" x14ac:dyDescent="0.3">
      <c r="A179">
        <v>1990</v>
      </c>
      <c r="B179">
        <v>4</v>
      </c>
      <c r="C179">
        <v>10</v>
      </c>
      <c r="D179" t="s">
        <v>20</v>
      </c>
      <c r="E179" t="s">
        <v>1</v>
      </c>
      <c r="F179">
        <v>16157823.122407271</v>
      </c>
      <c r="G179">
        <v>0.49892402000000002</v>
      </c>
      <c r="H179">
        <v>1237668454598.873</v>
      </c>
      <c r="I179">
        <v>6319240565520.0908</v>
      </c>
      <c r="J179">
        <v>1262174914141.063</v>
      </c>
      <c r="K179">
        <v>925475507635.15295</v>
      </c>
      <c r="L179">
        <v>960353295872.99585</v>
      </c>
      <c r="M179">
        <v>1132236499088.197</v>
      </c>
      <c r="N179">
        <v>76598.712909692927</v>
      </c>
      <c r="O179">
        <v>391094.7977117488</v>
      </c>
      <c r="P179">
        <v>78115.406053103128</v>
      </c>
      <c r="Q179">
        <v>57277.239676657067</v>
      </c>
      <c r="R179">
        <v>59435.809427892629</v>
      </c>
      <c r="S179">
        <v>70073.579250786512</v>
      </c>
      <c r="T179">
        <v>0.24389796723725071</v>
      </c>
      <c r="U179">
        <v>0.36390196743506792</v>
      </c>
      <c r="V179">
        <v>0.24872727054416349</v>
      </c>
      <c r="W179">
        <v>0.23084077016071769</v>
      </c>
      <c r="X179">
        <v>0.26365796756208532</v>
      </c>
      <c r="Y179">
        <v>0.2231212888323281</v>
      </c>
    </row>
    <row r="180" spans="1:25" x14ac:dyDescent="0.3">
      <c r="A180">
        <v>1990</v>
      </c>
      <c r="B180">
        <v>4</v>
      </c>
      <c r="C180">
        <v>11</v>
      </c>
      <c r="D180" t="s">
        <v>20</v>
      </c>
      <c r="E180" t="s">
        <v>1</v>
      </c>
      <c r="F180">
        <v>16177920.53290973</v>
      </c>
      <c r="G180">
        <v>0.49903330000000001</v>
      </c>
      <c r="H180">
        <v>1238018214084.1399</v>
      </c>
      <c r="I180">
        <v>6377743120093.8711</v>
      </c>
      <c r="J180">
        <v>1262550496344.2781</v>
      </c>
      <c r="K180">
        <v>926894025754.1322</v>
      </c>
      <c r="L180">
        <v>959277045895.00879</v>
      </c>
      <c r="M180">
        <v>1132770100755.9771</v>
      </c>
      <c r="N180">
        <v>76525.17587570769</v>
      </c>
      <c r="O180">
        <v>394225.14822717948</v>
      </c>
      <c r="P180">
        <v>78041.581041021345</v>
      </c>
      <c r="Q180">
        <v>57293.768001184682</v>
      </c>
      <c r="R180">
        <v>59295.448011603927</v>
      </c>
      <c r="S180">
        <v>70019.511991770123</v>
      </c>
      <c r="T180">
        <v>0.24322202881854749</v>
      </c>
      <c r="U180">
        <v>0.36386511439581642</v>
      </c>
      <c r="V180">
        <v>0.24804166066919769</v>
      </c>
      <c r="W180">
        <v>0.2302123508270755</v>
      </c>
      <c r="X180">
        <v>0.26293812773619318</v>
      </c>
      <c r="Y180">
        <v>0.22254490432306279</v>
      </c>
    </row>
    <row r="181" spans="1:25" x14ac:dyDescent="0.3">
      <c r="A181">
        <v>1990</v>
      </c>
      <c r="B181">
        <v>4</v>
      </c>
      <c r="C181">
        <v>12</v>
      </c>
      <c r="D181" t="s">
        <v>20</v>
      </c>
      <c r="E181" t="s">
        <v>1</v>
      </c>
      <c r="F181">
        <v>16198745.200100141</v>
      </c>
      <c r="G181">
        <v>0.49991179000000002</v>
      </c>
      <c r="H181">
        <v>1248503464586.541</v>
      </c>
      <c r="I181">
        <v>6454629982207.7197</v>
      </c>
      <c r="J181">
        <v>1274487822010.489</v>
      </c>
      <c r="K181">
        <v>938980561891.23315</v>
      </c>
      <c r="L181">
        <v>969591313139.95239</v>
      </c>
      <c r="M181">
        <v>1142968430176.5811</v>
      </c>
      <c r="N181">
        <v>77074.085008684691</v>
      </c>
      <c r="O181">
        <v>398464.8133219491</v>
      </c>
      <c r="P181">
        <v>78678.181937364541</v>
      </c>
      <c r="Q181">
        <v>57966.252959237157</v>
      </c>
      <c r="R181">
        <v>59855.951875455074</v>
      </c>
      <c r="S181">
        <v>70559.072079824778</v>
      </c>
      <c r="T181">
        <v>0.24363758169965979</v>
      </c>
      <c r="U181">
        <v>0.36361861803684842</v>
      </c>
      <c r="V181">
        <v>0.24870826356354001</v>
      </c>
      <c r="W181">
        <v>0.2309228518391627</v>
      </c>
      <c r="X181">
        <v>0.26405452517176892</v>
      </c>
      <c r="Y181">
        <v>0.22304308883267809</v>
      </c>
    </row>
    <row r="182" spans="1:25" x14ac:dyDescent="0.3">
      <c r="A182">
        <v>1991</v>
      </c>
      <c r="B182">
        <v>1</v>
      </c>
      <c r="C182">
        <v>1</v>
      </c>
      <c r="D182" t="s">
        <v>20</v>
      </c>
      <c r="E182" t="s">
        <v>1</v>
      </c>
      <c r="F182">
        <v>16220036.184540169</v>
      </c>
      <c r="G182">
        <v>0.5031720999999999</v>
      </c>
      <c r="H182">
        <v>1247925325996.8811</v>
      </c>
      <c r="I182">
        <v>6548366376912.9102</v>
      </c>
      <c r="J182">
        <v>1270153798070.4709</v>
      </c>
      <c r="K182">
        <v>948624611189.84241</v>
      </c>
      <c r="L182">
        <v>958718407180.51123</v>
      </c>
      <c r="M182">
        <v>1144716088887.686</v>
      </c>
      <c r="N182">
        <v>76937.271396861484</v>
      </c>
      <c r="O182">
        <v>403720.82419608679</v>
      </c>
      <c r="P182">
        <v>78307.704349087362</v>
      </c>
      <c r="Q182">
        <v>58484.740748852731</v>
      </c>
      <c r="R182">
        <v>59107.044908709628</v>
      </c>
      <c r="S182">
        <v>70574.200690054626</v>
      </c>
      <c r="T182">
        <v>0.24419570867490631</v>
      </c>
      <c r="U182">
        <v>0.36365524232862267</v>
      </c>
      <c r="V182">
        <v>0.24854540409397219</v>
      </c>
      <c r="W182">
        <v>0.23179324283147509</v>
      </c>
      <c r="X182">
        <v>0.262899873791415</v>
      </c>
      <c r="Y182">
        <v>0.2239995860224003</v>
      </c>
    </row>
    <row r="183" spans="1:25" x14ac:dyDescent="0.3">
      <c r="A183">
        <v>1991</v>
      </c>
      <c r="B183">
        <v>1</v>
      </c>
      <c r="C183">
        <v>2</v>
      </c>
      <c r="D183" t="s">
        <v>20</v>
      </c>
      <c r="E183" t="s">
        <v>1</v>
      </c>
      <c r="F183">
        <v>16241897.69996983</v>
      </c>
      <c r="G183">
        <v>0.50437063000000004</v>
      </c>
      <c r="H183">
        <v>1254866100544.0759</v>
      </c>
      <c r="I183">
        <v>6619413213277.7598</v>
      </c>
      <c r="J183">
        <v>1277212097260.1909</v>
      </c>
      <c r="K183">
        <v>954489901025.70496</v>
      </c>
      <c r="L183">
        <v>962459759993.89661</v>
      </c>
      <c r="M183">
        <v>1150672446128.894</v>
      </c>
      <c r="N183">
        <v>77261.051862579261</v>
      </c>
      <c r="O183">
        <v>407551.71197082812</v>
      </c>
      <c r="P183">
        <v>78636.876112239232</v>
      </c>
      <c r="Q183">
        <v>58767.141540823643</v>
      </c>
      <c r="R183">
        <v>59257.839063700318</v>
      </c>
      <c r="S183">
        <v>70845.936071314587</v>
      </c>
      <c r="T183">
        <v>0.24505497939634949</v>
      </c>
      <c r="U183">
        <v>0.36367603030858958</v>
      </c>
      <c r="V183">
        <v>0.2494187878129166</v>
      </c>
      <c r="W183">
        <v>0.23256166933686229</v>
      </c>
      <c r="X183">
        <v>0.26388305019146108</v>
      </c>
      <c r="Y183">
        <v>0.22470765059776371</v>
      </c>
    </row>
    <row r="184" spans="1:25" x14ac:dyDescent="0.3">
      <c r="A184">
        <v>1991</v>
      </c>
      <c r="B184">
        <v>1</v>
      </c>
      <c r="C184">
        <v>3</v>
      </c>
      <c r="D184" t="s">
        <v>20</v>
      </c>
      <c r="E184" t="s">
        <v>1</v>
      </c>
      <c r="F184">
        <v>16264714.769998429</v>
      </c>
      <c r="G184">
        <v>0.50499457000000003</v>
      </c>
      <c r="H184">
        <v>1259871239301.9319</v>
      </c>
      <c r="I184">
        <v>6666894158730.4365</v>
      </c>
      <c r="J184">
        <v>1282272185967.5669</v>
      </c>
      <c r="K184">
        <v>958708584858.07678</v>
      </c>
      <c r="L184">
        <v>965687992395.23279</v>
      </c>
      <c r="M184">
        <v>1155222555110.6731</v>
      </c>
      <c r="N184">
        <v>77460.395532165494</v>
      </c>
      <c r="O184">
        <v>409899.23604612233</v>
      </c>
      <c r="P184">
        <v>78837.668173119237</v>
      </c>
      <c r="Q184">
        <v>58944.076082200459</v>
      </c>
      <c r="R184">
        <v>59373.189511845732</v>
      </c>
      <c r="S184">
        <v>71026.302732438548</v>
      </c>
      <c r="T184">
        <v>0.24560934730119749</v>
      </c>
      <c r="U184">
        <v>0.3638926238201502</v>
      </c>
      <c r="V184">
        <v>0.24997636733567161</v>
      </c>
      <c r="W184">
        <v>0.23316220507188379</v>
      </c>
      <c r="X184">
        <v>0.26418509103930282</v>
      </c>
      <c r="Y184">
        <v>0.2252082996273187</v>
      </c>
    </row>
    <row r="185" spans="1:25" x14ac:dyDescent="0.3">
      <c r="A185">
        <v>1991</v>
      </c>
      <c r="B185">
        <v>2</v>
      </c>
      <c r="C185">
        <v>4</v>
      </c>
      <c r="D185" t="s">
        <v>20</v>
      </c>
      <c r="E185" t="s">
        <v>1</v>
      </c>
      <c r="F185">
        <v>16287177.9623338</v>
      </c>
      <c r="G185">
        <v>0.50601786000000004</v>
      </c>
      <c r="H185">
        <v>1263981893239.4299</v>
      </c>
      <c r="I185">
        <v>6684870819850.4775</v>
      </c>
      <c r="J185">
        <v>1289005269341.4141</v>
      </c>
      <c r="K185">
        <v>961420834522.84338</v>
      </c>
      <c r="L185">
        <v>975274091131.35205</v>
      </c>
      <c r="M185">
        <v>1156387003156.198</v>
      </c>
      <c r="N185">
        <v>77605.948443772839</v>
      </c>
      <c r="O185">
        <v>410437.63599256449</v>
      </c>
      <c r="P185">
        <v>79142.333455335553</v>
      </c>
      <c r="Q185">
        <v>59029.307394212381</v>
      </c>
      <c r="R185">
        <v>59879.869513724188</v>
      </c>
      <c r="S185">
        <v>70999.838390081582</v>
      </c>
      <c r="T185">
        <v>0.2460631209016706</v>
      </c>
      <c r="U185">
        <v>0.36442110001153238</v>
      </c>
      <c r="V185">
        <v>0.25093449699382397</v>
      </c>
      <c r="W185">
        <v>0.23330595678187629</v>
      </c>
      <c r="X185">
        <v>0.26544220341625763</v>
      </c>
      <c r="Y185">
        <v>0.22511730317071121</v>
      </c>
    </row>
    <row r="186" spans="1:25" x14ac:dyDescent="0.3">
      <c r="A186">
        <v>1991</v>
      </c>
      <c r="B186">
        <v>2</v>
      </c>
      <c r="C186">
        <v>5</v>
      </c>
      <c r="D186" t="s">
        <v>20</v>
      </c>
      <c r="E186" t="s">
        <v>1</v>
      </c>
      <c r="F186">
        <v>16308155.61867624</v>
      </c>
      <c r="G186">
        <v>0.50827688000000004</v>
      </c>
      <c r="H186">
        <v>1268127936465.719</v>
      </c>
      <c r="I186">
        <v>6688027916338.4688</v>
      </c>
      <c r="J186">
        <v>1292818962228.364</v>
      </c>
      <c r="K186">
        <v>963665316759.1709</v>
      </c>
      <c r="L186">
        <v>977326484046.32324</v>
      </c>
      <c r="M186">
        <v>1159514392366.2881</v>
      </c>
      <c r="N186">
        <v>77760.352925100131</v>
      </c>
      <c r="O186">
        <v>410103.26812673302</v>
      </c>
      <c r="P186">
        <v>79274.382245152025</v>
      </c>
      <c r="Q186">
        <v>59091.005708553159</v>
      </c>
      <c r="R186">
        <v>59928.694997678373</v>
      </c>
      <c r="S186">
        <v>71100.277645033158</v>
      </c>
      <c r="T186">
        <v>0.24607704556555651</v>
      </c>
      <c r="U186">
        <v>0.3651325357174941</v>
      </c>
      <c r="V186">
        <v>0.25086827679816842</v>
      </c>
      <c r="W186">
        <v>0.23318156391310871</v>
      </c>
      <c r="X186">
        <v>0.26482020375456727</v>
      </c>
      <c r="Y186">
        <v>0.22500085782364351</v>
      </c>
    </row>
    <row r="187" spans="1:25" x14ac:dyDescent="0.3">
      <c r="A187">
        <v>1991</v>
      </c>
      <c r="B187">
        <v>2</v>
      </c>
      <c r="C187">
        <v>6</v>
      </c>
      <c r="D187" t="s">
        <v>20</v>
      </c>
      <c r="E187" t="s">
        <v>1</v>
      </c>
      <c r="F187">
        <v>16326758.291792139</v>
      </c>
      <c r="G187">
        <v>0.50935399999999997</v>
      </c>
      <c r="H187">
        <v>1283504269616.8069</v>
      </c>
      <c r="I187">
        <v>6692438157572.249</v>
      </c>
      <c r="J187">
        <v>1309969366163.448</v>
      </c>
      <c r="K187">
        <v>974618140360.77795</v>
      </c>
      <c r="L187">
        <v>994275662373.69299</v>
      </c>
      <c r="M187">
        <v>1172942375222.7329</v>
      </c>
      <c r="N187">
        <v>78613.540218945738</v>
      </c>
      <c r="O187">
        <v>409906.12085784972</v>
      </c>
      <c r="P187">
        <v>80234.504777473281</v>
      </c>
      <c r="Q187">
        <v>59694.528634673443</v>
      </c>
      <c r="R187">
        <v>60898.535067646568</v>
      </c>
      <c r="S187">
        <v>71841.718622881788</v>
      </c>
      <c r="T187">
        <v>0.2473358388444733</v>
      </c>
      <c r="U187">
        <v>0.36573906372421922</v>
      </c>
      <c r="V187">
        <v>0.25243575693812492</v>
      </c>
      <c r="W187">
        <v>0.23454456805673909</v>
      </c>
      <c r="X187">
        <v>0.26678485024089682</v>
      </c>
      <c r="Y187">
        <v>0.22603017076614981</v>
      </c>
    </row>
    <row r="188" spans="1:25" x14ac:dyDescent="0.3">
      <c r="A188">
        <v>1991</v>
      </c>
      <c r="B188">
        <v>3</v>
      </c>
      <c r="C188">
        <v>7</v>
      </c>
      <c r="D188" t="s">
        <v>20</v>
      </c>
      <c r="E188" t="s">
        <v>1</v>
      </c>
      <c r="F188">
        <v>16344001.788994851</v>
      </c>
      <c r="G188">
        <v>0.51043516</v>
      </c>
      <c r="H188">
        <v>1282386322342.6589</v>
      </c>
      <c r="I188">
        <v>6713600513081.6074</v>
      </c>
      <c r="J188">
        <v>1307065730751.6899</v>
      </c>
      <c r="K188">
        <v>972055792323.41321</v>
      </c>
      <c r="L188">
        <v>987375141247.43445</v>
      </c>
      <c r="M188">
        <v>1171906601052.7781</v>
      </c>
      <c r="N188">
        <v>78462.199092889714</v>
      </c>
      <c r="O188">
        <v>410768.46415925981</v>
      </c>
      <c r="P188">
        <v>79972.196994728452</v>
      </c>
      <c r="Q188">
        <v>59474.772755956386</v>
      </c>
      <c r="R188">
        <v>60412.079856249082</v>
      </c>
      <c r="S188">
        <v>71702.549729398321</v>
      </c>
      <c r="T188">
        <v>0.24717024838578189</v>
      </c>
      <c r="U188">
        <v>0.36615075954615178</v>
      </c>
      <c r="V188">
        <v>0.25192701749887231</v>
      </c>
      <c r="W188">
        <v>0.23422934937499121</v>
      </c>
      <c r="X188">
        <v>0.26550791046213013</v>
      </c>
      <c r="Y188">
        <v>0.22587611917581751</v>
      </c>
    </row>
    <row r="189" spans="1:25" x14ac:dyDescent="0.3">
      <c r="A189">
        <v>1991</v>
      </c>
      <c r="B189">
        <v>3</v>
      </c>
      <c r="C189">
        <v>8</v>
      </c>
      <c r="D189" t="s">
        <v>20</v>
      </c>
      <c r="E189" t="s">
        <v>1</v>
      </c>
      <c r="F189">
        <v>16360666.663335361</v>
      </c>
      <c r="G189">
        <v>0.51171434000000005</v>
      </c>
      <c r="H189">
        <v>1294009253853.0149</v>
      </c>
      <c r="I189">
        <v>6754388175112.7236</v>
      </c>
      <c r="J189">
        <v>1318992019153.49</v>
      </c>
      <c r="K189">
        <v>981405536316.71362</v>
      </c>
      <c r="L189">
        <v>998712784488.93835</v>
      </c>
      <c r="M189">
        <v>1181732332793.5181</v>
      </c>
      <c r="N189">
        <v>79092.697166975486</v>
      </c>
      <c r="O189">
        <v>412843.08971647627</v>
      </c>
      <c r="P189">
        <v>80619.698835951611</v>
      </c>
      <c r="Q189">
        <v>59985.669075213576</v>
      </c>
      <c r="R189">
        <v>61043.526222991713</v>
      </c>
      <c r="S189">
        <v>72230.084330353609</v>
      </c>
      <c r="T189">
        <v>0.2484829807915282</v>
      </c>
      <c r="U189">
        <v>0.36640629787658352</v>
      </c>
      <c r="V189">
        <v>0.25328031294039283</v>
      </c>
      <c r="W189">
        <v>0.23562561040497709</v>
      </c>
      <c r="X189">
        <v>0.26733731136605621</v>
      </c>
      <c r="Y189">
        <v>0.22692293147864029</v>
      </c>
    </row>
    <row r="190" spans="1:25" x14ac:dyDescent="0.3">
      <c r="A190">
        <v>1991</v>
      </c>
      <c r="B190">
        <v>3</v>
      </c>
      <c r="C190">
        <v>9</v>
      </c>
      <c r="D190" t="s">
        <v>20</v>
      </c>
      <c r="E190" t="s">
        <v>1</v>
      </c>
      <c r="F190">
        <v>16377371.66633209</v>
      </c>
      <c r="G190">
        <v>0.51340121000000005</v>
      </c>
      <c r="H190">
        <v>1301594273810.1509</v>
      </c>
      <c r="I190">
        <v>6818927489727.2529</v>
      </c>
      <c r="J190">
        <v>1327085888514.219</v>
      </c>
      <c r="K190">
        <v>984495276024.82776</v>
      </c>
      <c r="L190">
        <v>1003878364932.368</v>
      </c>
      <c r="M190">
        <v>1187671737055.2939</v>
      </c>
      <c r="N190">
        <v>79475.162457594663</v>
      </c>
      <c r="O190">
        <v>416362.74908172939</v>
      </c>
      <c r="P190">
        <v>81031.676849734446</v>
      </c>
      <c r="Q190">
        <v>60113.14245549617</v>
      </c>
      <c r="R190">
        <v>61296.671125568857</v>
      </c>
      <c r="S190">
        <v>72519.068459370639</v>
      </c>
      <c r="T190">
        <v>0.2484013866201478</v>
      </c>
      <c r="U190">
        <v>0.36663967301388289</v>
      </c>
      <c r="V190">
        <v>0.25326630663157917</v>
      </c>
      <c r="W190">
        <v>0.2353682225180713</v>
      </c>
      <c r="X190">
        <v>0.26666834283244811</v>
      </c>
      <c r="Y190">
        <v>0.2266599619040886</v>
      </c>
    </row>
    <row r="191" spans="1:25" x14ac:dyDescent="0.3">
      <c r="A191">
        <v>1991</v>
      </c>
      <c r="B191">
        <v>4</v>
      </c>
      <c r="C191">
        <v>10</v>
      </c>
      <c r="D191" t="s">
        <v>20</v>
      </c>
      <c r="E191" t="s">
        <v>1</v>
      </c>
      <c r="F191">
        <v>16395735.001367681</v>
      </c>
      <c r="G191">
        <v>0.51410347000000001</v>
      </c>
      <c r="H191">
        <v>1302207897776.291</v>
      </c>
      <c r="I191">
        <v>6903025920315.9922</v>
      </c>
      <c r="J191">
        <v>1328162658584.3269</v>
      </c>
      <c r="K191">
        <v>983773223791.08936</v>
      </c>
      <c r="L191">
        <v>1004185829336.645</v>
      </c>
      <c r="M191">
        <v>1185317994793.502</v>
      </c>
      <c r="N191">
        <v>79423.575562038837</v>
      </c>
      <c r="O191">
        <v>421025.70697441522</v>
      </c>
      <c r="P191">
        <v>81006.594609728432</v>
      </c>
      <c r="Q191">
        <v>60001.776297861972</v>
      </c>
      <c r="R191">
        <v>61246.771142182937</v>
      </c>
      <c r="S191">
        <v>72294.288404553154</v>
      </c>
      <c r="T191">
        <v>0.24867335518031369</v>
      </c>
      <c r="U191">
        <v>0.36685779641586991</v>
      </c>
      <c r="V191">
        <v>0.25362975028671009</v>
      </c>
      <c r="W191">
        <v>0.23535656017951109</v>
      </c>
      <c r="X191">
        <v>0.26668662806049809</v>
      </c>
      <c r="Y191">
        <v>0.22635172409002791</v>
      </c>
    </row>
    <row r="192" spans="1:25" x14ac:dyDescent="0.3">
      <c r="A192">
        <v>1991</v>
      </c>
      <c r="B192">
        <v>4</v>
      </c>
      <c r="C192">
        <v>11</v>
      </c>
      <c r="D192" t="s">
        <v>20</v>
      </c>
      <c r="E192" t="s">
        <v>1</v>
      </c>
      <c r="F192">
        <v>16415185.24900534</v>
      </c>
      <c r="G192">
        <v>0.51487141999999997</v>
      </c>
      <c r="H192">
        <v>1310217749182.783</v>
      </c>
      <c r="I192">
        <v>6986351707366.5322</v>
      </c>
      <c r="J192">
        <v>1337193423294.2461</v>
      </c>
      <c r="K192">
        <v>987158297727.42981</v>
      </c>
      <c r="L192">
        <v>1010654217507.542</v>
      </c>
      <c r="M192">
        <v>1191437475409.144</v>
      </c>
      <c r="N192">
        <v>79817.420839778482</v>
      </c>
      <c r="O192">
        <v>425602.97684059729</v>
      </c>
      <c r="P192">
        <v>81460.757402982825</v>
      </c>
      <c r="Q192">
        <v>60136.896584048343</v>
      </c>
      <c r="R192">
        <v>61568.249287273909</v>
      </c>
      <c r="S192">
        <v>72581.421247216087</v>
      </c>
      <c r="T192">
        <v>0.24890043854425509</v>
      </c>
      <c r="U192">
        <v>0.36711378065875022</v>
      </c>
      <c r="V192">
        <v>0.25402497306638933</v>
      </c>
      <c r="W192">
        <v>0.235366085216382</v>
      </c>
      <c r="X192">
        <v>0.26689574085125067</v>
      </c>
      <c r="Y192">
        <v>0.22633589701120921</v>
      </c>
    </row>
    <row r="193" spans="1:25" x14ac:dyDescent="0.3">
      <c r="A193">
        <v>1991</v>
      </c>
      <c r="B193">
        <v>4</v>
      </c>
      <c r="C193">
        <v>12</v>
      </c>
      <c r="D193" t="s">
        <v>20</v>
      </c>
      <c r="E193" t="s">
        <v>1</v>
      </c>
      <c r="F193">
        <v>16434900.333956201</v>
      </c>
      <c r="G193">
        <v>0.51568818000000005</v>
      </c>
      <c r="H193">
        <v>1329226653765.3701</v>
      </c>
      <c r="I193">
        <v>7048767307608.8838</v>
      </c>
      <c r="J193">
        <v>1357164307711.4241</v>
      </c>
      <c r="K193">
        <v>1005061693617.689</v>
      </c>
      <c r="L193">
        <v>1026921077949.319</v>
      </c>
      <c r="M193">
        <v>1208701865368.1609</v>
      </c>
      <c r="N193">
        <v>80878.291121671791</v>
      </c>
      <c r="O193">
        <v>428890.17665932572</v>
      </c>
      <c r="P193">
        <v>82578.189105739992</v>
      </c>
      <c r="Q193">
        <v>61154.109437532039</v>
      </c>
      <c r="R193">
        <v>62484.168268887777</v>
      </c>
      <c r="S193">
        <v>73544.824781861214</v>
      </c>
      <c r="T193">
        <v>0.25008552787513461</v>
      </c>
      <c r="U193">
        <v>0.3673499705214196</v>
      </c>
      <c r="V193">
        <v>0.25534181946221729</v>
      </c>
      <c r="W193">
        <v>0.23656095905069241</v>
      </c>
      <c r="X193">
        <v>0.26836421655580212</v>
      </c>
      <c r="Y193">
        <v>0.2274095568962759</v>
      </c>
    </row>
    <row r="194" spans="1:25" x14ac:dyDescent="0.3">
      <c r="A194">
        <v>1992</v>
      </c>
      <c r="B194">
        <v>1</v>
      </c>
      <c r="C194">
        <v>1</v>
      </c>
      <c r="D194" t="s">
        <v>20</v>
      </c>
      <c r="E194" t="s">
        <v>1</v>
      </c>
      <c r="F194">
        <v>16454873.598358519</v>
      </c>
      <c r="G194">
        <v>0.51581275000000004</v>
      </c>
      <c r="H194">
        <v>1345523257705.7109</v>
      </c>
      <c r="I194">
        <v>7060899263917.2686</v>
      </c>
      <c r="J194">
        <v>1374396599206.8269</v>
      </c>
      <c r="K194">
        <v>1027930434158.683</v>
      </c>
      <c r="L194">
        <v>1039900385092.189</v>
      </c>
      <c r="M194">
        <v>1226309130709.095</v>
      </c>
      <c r="N194">
        <v>81770.500980325713</v>
      </c>
      <c r="O194">
        <v>429106.86744027247</v>
      </c>
      <c r="P194">
        <v>83525.199448747648</v>
      </c>
      <c r="Q194">
        <v>62469.66456559264</v>
      </c>
      <c r="R194">
        <v>63197.105640235728</v>
      </c>
      <c r="S194">
        <v>74525.588019796603</v>
      </c>
      <c r="T194">
        <v>0.25122804681718991</v>
      </c>
      <c r="U194">
        <v>0.36751709230966839</v>
      </c>
      <c r="V194">
        <v>0.25661910581237929</v>
      </c>
      <c r="W194">
        <v>0.2381438021121921</v>
      </c>
      <c r="X194">
        <v>0.27018596249065518</v>
      </c>
      <c r="Y194">
        <v>0.22896909725263001</v>
      </c>
    </row>
    <row r="195" spans="1:25" x14ac:dyDescent="0.3">
      <c r="A195">
        <v>1992</v>
      </c>
      <c r="B195">
        <v>1</v>
      </c>
      <c r="C195">
        <v>2</v>
      </c>
      <c r="D195" t="s">
        <v>20</v>
      </c>
      <c r="E195" t="s">
        <v>1</v>
      </c>
      <c r="F195">
        <v>16475676.83997862</v>
      </c>
      <c r="G195">
        <v>0.51675057000000002</v>
      </c>
      <c r="H195">
        <v>1356280739788.5869</v>
      </c>
      <c r="I195">
        <v>7045534632566.5117</v>
      </c>
      <c r="J195">
        <v>1385772289094.7571</v>
      </c>
      <c r="K195">
        <v>1033908810618.366</v>
      </c>
      <c r="L195">
        <v>1050789873999.604</v>
      </c>
      <c r="M195">
        <v>1235416073719.313</v>
      </c>
      <c r="N195">
        <v>82320.183441419533</v>
      </c>
      <c r="O195">
        <v>427632.48520815588</v>
      </c>
      <c r="P195">
        <v>84110.188768217893</v>
      </c>
      <c r="Q195">
        <v>62753.647128448283</v>
      </c>
      <c r="R195">
        <v>63778.252280952591</v>
      </c>
      <c r="S195">
        <v>74984.238020592078</v>
      </c>
      <c r="T195">
        <v>0.25089010341305279</v>
      </c>
      <c r="U195">
        <v>0.36773477916053232</v>
      </c>
      <c r="V195">
        <v>0.25634556564967409</v>
      </c>
      <c r="W195">
        <v>0.23758864290484269</v>
      </c>
      <c r="X195">
        <v>0.27001801366212591</v>
      </c>
      <c r="Y195">
        <v>0.22853208333690489</v>
      </c>
    </row>
    <row r="196" spans="1:25" x14ac:dyDescent="0.3">
      <c r="A196">
        <v>1992</v>
      </c>
      <c r="B196">
        <v>1</v>
      </c>
      <c r="C196">
        <v>3</v>
      </c>
      <c r="D196" t="s">
        <v>20</v>
      </c>
      <c r="E196" t="s">
        <v>1</v>
      </c>
      <c r="F196">
        <v>16496645.620242979</v>
      </c>
      <c r="G196">
        <v>0.51784145999999998</v>
      </c>
      <c r="H196">
        <v>1358881222294.897</v>
      </c>
      <c r="I196">
        <v>7025236104664.5352</v>
      </c>
      <c r="J196">
        <v>1388884599290.0791</v>
      </c>
      <c r="K196">
        <v>1034659475789.495</v>
      </c>
      <c r="L196">
        <v>1052736076080.283</v>
      </c>
      <c r="M196">
        <v>1237147695496.979</v>
      </c>
      <c r="N196">
        <v>82373.18383244038</v>
      </c>
      <c r="O196">
        <v>425858.46034322842</v>
      </c>
      <c r="P196">
        <v>84191.940062395704</v>
      </c>
      <c r="Q196">
        <v>62719.385480395358</v>
      </c>
      <c r="R196">
        <v>63815.159779420501</v>
      </c>
      <c r="S196">
        <v>74993.894151358836</v>
      </c>
      <c r="T196">
        <v>0.2504032154873656</v>
      </c>
      <c r="U196">
        <v>0.36798649239966091</v>
      </c>
      <c r="V196">
        <v>0.25593198650492061</v>
      </c>
      <c r="W196">
        <v>0.23691630147127121</v>
      </c>
      <c r="X196">
        <v>0.26945507303089261</v>
      </c>
      <c r="Y196">
        <v>0.22797118423960361</v>
      </c>
    </row>
    <row r="197" spans="1:25" x14ac:dyDescent="0.3">
      <c r="A197">
        <v>1992</v>
      </c>
      <c r="B197">
        <v>2</v>
      </c>
      <c r="C197">
        <v>4</v>
      </c>
      <c r="D197" t="s">
        <v>20</v>
      </c>
      <c r="E197" t="s">
        <v>1</v>
      </c>
      <c r="F197">
        <v>16516582.06309917</v>
      </c>
      <c r="G197">
        <v>0.51928967000000004</v>
      </c>
      <c r="H197">
        <v>1366176678743.9609</v>
      </c>
      <c r="I197">
        <v>7023973614581.2305</v>
      </c>
      <c r="J197">
        <v>1396228212199.0229</v>
      </c>
      <c r="K197">
        <v>1039701072943.863</v>
      </c>
      <c r="L197">
        <v>1057228871763.691</v>
      </c>
      <c r="M197">
        <v>1242925179533.3601</v>
      </c>
      <c r="N197">
        <v>82715.459743709929</v>
      </c>
      <c r="O197">
        <v>425267.98751383141</v>
      </c>
      <c r="P197">
        <v>84534.936275855289</v>
      </c>
      <c r="Q197">
        <v>62948.9242369782</v>
      </c>
      <c r="R197">
        <v>64010.148572186641</v>
      </c>
      <c r="S197">
        <v>75253.171315042506</v>
      </c>
      <c r="T197">
        <v>0.25058120550352581</v>
      </c>
      <c r="U197">
        <v>0.36836977848214347</v>
      </c>
      <c r="V197">
        <v>0.25609319259615509</v>
      </c>
      <c r="W197">
        <v>0.23710619007527481</v>
      </c>
      <c r="X197">
        <v>0.26936795310952022</v>
      </c>
      <c r="Y197">
        <v>0.2279746817859718</v>
      </c>
    </row>
    <row r="198" spans="1:25" x14ac:dyDescent="0.3">
      <c r="A198">
        <v>1992</v>
      </c>
      <c r="B198">
        <v>2</v>
      </c>
      <c r="C198">
        <v>5</v>
      </c>
      <c r="D198" t="s">
        <v>20</v>
      </c>
      <c r="E198" t="s">
        <v>1</v>
      </c>
      <c r="F198">
        <v>16535452.3399748</v>
      </c>
      <c r="G198">
        <v>0.51987720000000004</v>
      </c>
      <c r="H198">
        <v>1375777179037.792</v>
      </c>
      <c r="I198">
        <v>7036959889064.3672</v>
      </c>
      <c r="J198">
        <v>1406069802296.719</v>
      </c>
      <c r="K198">
        <v>1045991808048.866</v>
      </c>
      <c r="L198">
        <v>1066180453965.969</v>
      </c>
      <c r="M198">
        <v>1251285122078.582</v>
      </c>
      <c r="N198">
        <v>83201.665775530215</v>
      </c>
      <c r="O198">
        <v>425568.0307004588</v>
      </c>
      <c r="P198">
        <v>85033.646094913071</v>
      </c>
      <c r="Q198">
        <v>63257.526104693199</v>
      </c>
      <c r="R198">
        <v>64478.457077854233</v>
      </c>
      <c r="S198">
        <v>75672.869199566703</v>
      </c>
      <c r="T198">
        <v>0.25096484521485829</v>
      </c>
      <c r="U198">
        <v>0.36880715543983311</v>
      </c>
      <c r="V198">
        <v>0.25649072651185001</v>
      </c>
      <c r="W198">
        <v>0.23750647907133679</v>
      </c>
      <c r="X198">
        <v>0.26983313529973041</v>
      </c>
      <c r="Y198">
        <v>0.2282554063776755</v>
      </c>
    </row>
    <row r="199" spans="1:25" x14ac:dyDescent="0.3">
      <c r="A199">
        <v>1992</v>
      </c>
      <c r="B199">
        <v>2</v>
      </c>
      <c r="C199">
        <v>6</v>
      </c>
      <c r="D199" t="s">
        <v>20</v>
      </c>
      <c r="E199" t="s">
        <v>1</v>
      </c>
      <c r="F199">
        <v>16552661.365139149</v>
      </c>
      <c r="G199">
        <v>0.52055960999999995</v>
      </c>
      <c r="H199">
        <v>1380520100168.8479</v>
      </c>
      <c r="I199">
        <v>7060729345318.7461</v>
      </c>
      <c r="J199">
        <v>1412143010707.8521</v>
      </c>
      <c r="K199">
        <v>1048949668990.031</v>
      </c>
      <c r="L199">
        <v>1072035092197.661</v>
      </c>
      <c r="M199">
        <v>1255276895518.8669</v>
      </c>
      <c r="N199">
        <v>83401.700168669093</v>
      </c>
      <c r="O199">
        <v>426561.57759555487</v>
      </c>
      <c r="P199">
        <v>85312.14283655351</v>
      </c>
      <c r="Q199">
        <v>63370.454203768037</v>
      </c>
      <c r="R199">
        <v>64765.119550831158</v>
      </c>
      <c r="S199">
        <v>75835.351659072301</v>
      </c>
      <c r="T199">
        <v>0.25084577007333042</v>
      </c>
      <c r="U199">
        <v>0.36927278708400829</v>
      </c>
      <c r="V199">
        <v>0.25659177229408481</v>
      </c>
      <c r="W199">
        <v>0.2373799230718083</v>
      </c>
      <c r="X199">
        <v>0.26983849241935692</v>
      </c>
      <c r="Y199">
        <v>0.2280886016524486</v>
      </c>
    </row>
    <row r="200" spans="1:25" x14ac:dyDescent="0.3">
      <c r="A200">
        <v>1992</v>
      </c>
      <c r="B200">
        <v>3</v>
      </c>
      <c r="C200">
        <v>7</v>
      </c>
      <c r="D200" t="s">
        <v>20</v>
      </c>
      <c r="E200" t="s">
        <v>1</v>
      </c>
      <c r="F200">
        <v>16569110.9074554</v>
      </c>
      <c r="G200">
        <v>0.52188705999999996</v>
      </c>
      <c r="H200">
        <v>1380883664890.752</v>
      </c>
      <c r="I200">
        <v>7092503854828.0146</v>
      </c>
      <c r="J200">
        <v>1413487176404.7539</v>
      </c>
      <c r="K200">
        <v>1049236148865.2531</v>
      </c>
      <c r="L200">
        <v>1075977022501.301</v>
      </c>
      <c r="M200">
        <v>1254774920567.572</v>
      </c>
      <c r="N200">
        <v>83340.84264409219</v>
      </c>
      <c r="O200">
        <v>428055.7897428695</v>
      </c>
      <c r="P200">
        <v>85308.571129712494</v>
      </c>
      <c r="Q200">
        <v>63324.831050116343</v>
      </c>
      <c r="R200">
        <v>64938.730177559301</v>
      </c>
      <c r="S200">
        <v>75729.767733220753</v>
      </c>
      <c r="T200">
        <v>0.25083475630359903</v>
      </c>
      <c r="U200">
        <v>0.36971991943425958</v>
      </c>
      <c r="V200">
        <v>0.25675711899324349</v>
      </c>
      <c r="W200">
        <v>0.23731974612955181</v>
      </c>
      <c r="X200">
        <v>0.27018895879090132</v>
      </c>
      <c r="Y200">
        <v>0.22792735537224301</v>
      </c>
    </row>
    <row r="201" spans="1:25" x14ac:dyDescent="0.3">
      <c r="A201">
        <v>1992</v>
      </c>
      <c r="B201">
        <v>3</v>
      </c>
      <c r="C201">
        <v>8</v>
      </c>
      <c r="D201" t="s">
        <v>20</v>
      </c>
      <c r="E201" t="s">
        <v>1</v>
      </c>
      <c r="F201">
        <v>16584637.01424332</v>
      </c>
      <c r="G201">
        <v>0.52234787000000005</v>
      </c>
      <c r="H201">
        <v>1384841830564.1479</v>
      </c>
      <c r="I201">
        <v>7132196171045.3896</v>
      </c>
      <c r="J201">
        <v>1418118599129.9109</v>
      </c>
      <c r="K201">
        <v>1049912671299.9351</v>
      </c>
      <c r="L201">
        <v>1080894583759.047</v>
      </c>
      <c r="M201">
        <v>1256778144709.988</v>
      </c>
      <c r="N201">
        <v>83501.485704800725</v>
      </c>
      <c r="O201">
        <v>430048.37337833032</v>
      </c>
      <c r="P201">
        <v>85507.967277908654</v>
      </c>
      <c r="Q201">
        <v>63306.340102484137</v>
      </c>
      <c r="R201">
        <v>65174.449270776699</v>
      </c>
      <c r="S201">
        <v>75779.659430027546</v>
      </c>
      <c r="T201">
        <v>0.25038095248224568</v>
      </c>
      <c r="U201">
        <v>0.37008847154481828</v>
      </c>
      <c r="V201">
        <v>0.25639742989146508</v>
      </c>
      <c r="W201">
        <v>0.2364905169412064</v>
      </c>
      <c r="X201">
        <v>0.26962386612135208</v>
      </c>
      <c r="Y201">
        <v>0.2272268931485843</v>
      </c>
    </row>
    <row r="202" spans="1:25" x14ac:dyDescent="0.3">
      <c r="A202">
        <v>1992</v>
      </c>
      <c r="B202">
        <v>3</v>
      </c>
      <c r="C202">
        <v>9</v>
      </c>
      <c r="D202" t="s">
        <v>20</v>
      </c>
      <c r="E202" t="s">
        <v>1</v>
      </c>
      <c r="F202">
        <v>16599076.178031851</v>
      </c>
      <c r="G202">
        <v>0.52311616999999999</v>
      </c>
      <c r="H202">
        <v>1385254303291.303</v>
      </c>
      <c r="I202">
        <v>7186274751991.9971</v>
      </c>
      <c r="J202">
        <v>1418050958696.7209</v>
      </c>
      <c r="K202">
        <v>1049453388888.746</v>
      </c>
      <c r="L202">
        <v>1078000703031.0699</v>
      </c>
      <c r="M202">
        <v>1257023489651.042</v>
      </c>
      <c r="N202">
        <v>83453.698774189979</v>
      </c>
      <c r="O202">
        <v>432932.21110116452</v>
      </c>
      <c r="P202">
        <v>85429.510864794327</v>
      </c>
      <c r="Q202">
        <v>63223.602183213741</v>
      </c>
      <c r="R202">
        <v>64943.415613560253</v>
      </c>
      <c r="S202">
        <v>75728.521043517903</v>
      </c>
      <c r="T202">
        <v>0.2508120807137601</v>
      </c>
      <c r="U202">
        <v>0.37039208106167998</v>
      </c>
      <c r="V202">
        <v>0.25675019303194879</v>
      </c>
      <c r="W202">
        <v>0.23698352351987059</v>
      </c>
      <c r="X202">
        <v>0.27000989148992272</v>
      </c>
      <c r="Y202">
        <v>0.2275947989955513</v>
      </c>
    </row>
    <row r="203" spans="1:25" x14ac:dyDescent="0.3">
      <c r="A203">
        <v>1992</v>
      </c>
      <c r="B203">
        <v>4</v>
      </c>
      <c r="C203">
        <v>10</v>
      </c>
      <c r="D203" t="s">
        <v>20</v>
      </c>
      <c r="E203" t="s">
        <v>1</v>
      </c>
      <c r="F203">
        <v>16614025.18886558</v>
      </c>
      <c r="G203">
        <v>0.52503144999999996</v>
      </c>
      <c r="H203">
        <v>1395942805206.885</v>
      </c>
      <c r="I203">
        <v>7260725917905.9336</v>
      </c>
      <c r="J203">
        <v>1426674671301.605</v>
      </c>
      <c r="K203">
        <v>1059900263474.079</v>
      </c>
      <c r="L203">
        <v>1080349679224.938</v>
      </c>
      <c r="M203">
        <v>1268241823573.9121</v>
      </c>
      <c r="N203">
        <v>84021.950691541089</v>
      </c>
      <c r="O203">
        <v>437023.89007884392</v>
      </c>
      <c r="P203">
        <v>85871.705085516354</v>
      </c>
      <c r="Q203">
        <v>63795.513214004597</v>
      </c>
      <c r="R203">
        <v>65026.365792978882</v>
      </c>
      <c r="S203">
        <v>76335.614588080993</v>
      </c>
      <c r="T203">
        <v>0.25160931720953578</v>
      </c>
      <c r="U203">
        <v>0.37063962113347809</v>
      </c>
      <c r="V203">
        <v>0.25714853047238417</v>
      </c>
      <c r="W203">
        <v>0.23809713745861499</v>
      </c>
      <c r="X203">
        <v>0.27031227956537612</v>
      </c>
      <c r="Y203">
        <v>0.2285920732120621</v>
      </c>
    </row>
    <row r="204" spans="1:25" x14ac:dyDescent="0.3">
      <c r="A204">
        <v>1992</v>
      </c>
      <c r="B204">
        <v>4</v>
      </c>
      <c r="C204">
        <v>11</v>
      </c>
      <c r="D204" t="s">
        <v>20</v>
      </c>
      <c r="E204" t="s">
        <v>1</v>
      </c>
      <c r="F204">
        <v>16629904.290872261</v>
      </c>
      <c r="G204">
        <v>0.52609640000000002</v>
      </c>
      <c r="H204">
        <v>1404436600230.1299</v>
      </c>
      <c r="I204">
        <v>7339222279395.9854</v>
      </c>
      <c r="J204">
        <v>1434702150712.614</v>
      </c>
      <c r="K204">
        <v>1065024190244.712</v>
      </c>
      <c r="L204">
        <v>1084311102475.702</v>
      </c>
      <c r="M204">
        <v>1276724007564.8701</v>
      </c>
      <c r="N204">
        <v>84452.476434334647</v>
      </c>
      <c r="O204">
        <v>441326.79004197888</v>
      </c>
      <c r="P204">
        <v>86272.423798619609</v>
      </c>
      <c r="Q204">
        <v>64042.713151949858</v>
      </c>
      <c r="R204">
        <v>65202.486046227787</v>
      </c>
      <c r="S204">
        <v>76772.781444426728</v>
      </c>
      <c r="T204">
        <v>0.25203281482422812</v>
      </c>
      <c r="U204">
        <v>0.37078937533953332</v>
      </c>
      <c r="V204">
        <v>0.25746411166592442</v>
      </c>
      <c r="W204">
        <v>0.2386802040340878</v>
      </c>
      <c r="X204">
        <v>0.27053529910168123</v>
      </c>
      <c r="Y204">
        <v>0.22911418418160831</v>
      </c>
    </row>
    <row r="205" spans="1:25" x14ac:dyDescent="0.3">
      <c r="A205">
        <v>1992</v>
      </c>
      <c r="B205">
        <v>4</v>
      </c>
      <c r="C205">
        <v>12</v>
      </c>
      <c r="D205" t="s">
        <v>20</v>
      </c>
      <c r="E205" t="s">
        <v>1</v>
      </c>
      <c r="F205">
        <v>16646352.23385163</v>
      </c>
      <c r="G205">
        <v>0.52700924999999998</v>
      </c>
      <c r="H205">
        <v>1410339177464.4009</v>
      </c>
      <c r="I205">
        <v>7411785064198.3037</v>
      </c>
      <c r="J205">
        <v>1440802920692.613</v>
      </c>
      <c r="K205">
        <v>1069976964509.954</v>
      </c>
      <c r="L205">
        <v>1087755386347.293</v>
      </c>
      <c r="M205">
        <v>1283063498130.99</v>
      </c>
      <c r="N205">
        <v>84723.617381853095</v>
      </c>
      <c r="O205">
        <v>445249.8036852706</v>
      </c>
      <c r="P205">
        <v>86553.672567532863</v>
      </c>
      <c r="Q205">
        <v>64276.962873227822</v>
      </c>
      <c r="R205">
        <v>65344.969940937532</v>
      </c>
      <c r="S205">
        <v>77077.75734324439</v>
      </c>
      <c r="T205">
        <v>0.25220223002292691</v>
      </c>
      <c r="U205">
        <v>0.3709580326518821</v>
      </c>
      <c r="V205">
        <v>0.25764987081191942</v>
      </c>
      <c r="W205">
        <v>0.2389047936633705</v>
      </c>
      <c r="X205">
        <v>0.27063363536325602</v>
      </c>
      <c r="Y205">
        <v>0.22944230795740331</v>
      </c>
    </row>
    <row r="206" spans="1:25" x14ac:dyDescent="0.3">
      <c r="A206">
        <v>1993</v>
      </c>
      <c r="B206">
        <v>1</v>
      </c>
      <c r="C206">
        <v>1</v>
      </c>
      <c r="D206" t="s">
        <v>20</v>
      </c>
      <c r="E206" t="s">
        <v>1</v>
      </c>
      <c r="F206">
        <v>16663432.521616019</v>
      </c>
      <c r="G206">
        <v>0.52825891999999997</v>
      </c>
      <c r="H206">
        <v>1405489030075.99</v>
      </c>
      <c r="I206">
        <v>7468834279155.207</v>
      </c>
      <c r="J206">
        <v>1435530684494.0229</v>
      </c>
      <c r="K206">
        <v>1070126407635.641</v>
      </c>
      <c r="L206">
        <v>1084620931726.474</v>
      </c>
      <c r="M206">
        <v>1277265853509.2229</v>
      </c>
      <c r="N206">
        <v>84345.708979993855</v>
      </c>
      <c r="O206">
        <v>448217.03268318449</v>
      </c>
      <c r="P206">
        <v>86148.558085606564</v>
      </c>
      <c r="Q206">
        <v>64220.046274827182</v>
      </c>
      <c r="R206">
        <v>65089.886511646982</v>
      </c>
      <c r="S206">
        <v>76650.825203771019</v>
      </c>
      <c r="T206">
        <v>0.2507976774741203</v>
      </c>
      <c r="U206">
        <v>0.3711450400569688</v>
      </c>
      <c r="V206">
        <v>0.25615835671216952</v>
      </c>
      <c r="W206">
        <v>0.23726763319193539</v>
      </c>
      <c r="X206">
        <v>0.26845605467826411</v>
      </c>
      <c r="Y206">
        <v>0.22791733009026799</v>
      </c>
    </row>
    <row r="207" spans="1:25" x14ac:dyDescent="0.3">
      <c r="A207">
        <v>1993</v>
      </c>
      <c r="B207">
        <v>1</v>
      </c>
      <c r="C207">
        <v>2</v>
      </c>
      <c r="D207" t="s">
        <v>20</v>
      </c>
      <c r="E207" t="s">
        <v>1</v>
      </c>
      <c r="F207">
        <v>16681329.09000705</v>
      </c>
      <c r="G207">
        <v>0.52892773999999998</v>
      </c>
      <c r="H207">
        <v>1413568169245.7009</v>
      </c>
      <c r="I207">
        <v>7510217729996.2754</v>
      </c>
      <c r="J207">
        <v>1444547816800.0229</v>
      </c>
      <c r="K207">
        <v>1074432908197.995</v>
      </c>
      <c r="L207">
        <v>1093743852879.29</v>
      </c>
      <c r="M207">
        <v>1284036939697.1709</v>
      </c>
      <c r="N207">
        <v>84739.540933371973</v>
      </c>
      <c r="O207">
        <v>450216.98747585242</v>
      </c>
      <c r="P207">
        <v>86596.685971825806</v>
      </c>
      <c r="Q207">
        <v>64409.310697049557</v>
      </c>
      <c r="R207">
        <v>65566.948950998005</v>
      </c>
      <c r="S207">
        <v>76974.498420894612</v>
      </c>
      <c r="T207">
        <v>0.25076724454987159</v>
      </c>
      <c r="U207">
        <v>0.37135295780348437</v>
      </c>
      <c r="V207">
        <v>0.25626303821196311</v>
      </c>
      <c r="W207">
        <v>0.2371226749549708</v>
      </c>
      <c r="X207">
        <v>0.26859139174678381</v>
      </c>
      <c r="Y207">
        <v>0.22778838105132751</v>
      </c>
    </row>
    <row r="208" spans="1:25" x14ac:dyDescent="0.3">
      <c r="A208">
        <v>1993</v>
      </c>
      <c r="B208">
        <v>1</v>
      </c>
      <c r="C208">
        <v>3</v>
      </c>
      <c r="D208" t="s">
        <v>20</v>
      </c>
      <c r="E208" t="s">
        <v>1</v>
      </c>
      <c r="F208">
        <v>16699394.6958667</v>
      </c>
      <c r="G208">
        <v>0.52980702999999996</v>
      </c>
      <c r="H208">
        <v>1414906848508.407</v>
      </c>
      <c r="I208">
        <v>7544048389486.9629</v>
      </c>
      <c r="J208">
        <v>1445441399228.687</v>
      </c>
      <c r="K208">
        <v>1075274797456.5129</v>
      </c>
      <c r="L208">
        <v>1091231207079.199</v>
      </c>
      <c r="M208">
        <v>1284957265731.8059</v>
      </c>
      <c r="N208">
        <v>84728.032020143437</v>
      </c>
      <c r="O208">
        <v>451755.79875084967</v>
      </c>
      <c r="P208">
        <v>86556.514505669547</v>
      </c>
      <c r="Q208">
        <v>64390.046288483529</v>
      </c>
      <c r="R208">
        <v>65345.554551704328</v>
      </c>
      <c r="S208">
        <v>76946.337824439135</v>
      </c>
      <c r="T208">
        <v>0.25129726759291238</v>
      </c>
      <c r="U208">
        <v>0.37163825911254528</v>
      </c>
      <c r="V208">
        <v>0.2567204146800503</v>
      </c>
      <c r="W208">
        <v>0.23763146049648939</v>
      </c>
      <c r="X208">
        <v>0.26882575189226232</v>
      </c>
      <c r="Y208">
        <v>0.22821731828314579</v>
      </c>
    </row>
    <row r="209" spans="1:25" x14ac:dyDescent="0.3">
      <c r="A209">
        <v>1993</v>
      </c>
      <c r="B209">
        <v>2</v>
      </c>
      <c r="C209">
        <v>4</v>
      </c>
      <c r="D209" t="s">
        <v>20</v>
      </c>
      <c r="E209" t="s">
        <v>1</v>
      </c>
      <c r="F209">
        <v>16716949.873057351</v>
      </c>
      <c r="G209">
        <v>0.53091890000000008</v>
      </c>
      <c r="H209">
        <v>1432331185563.5161</v>
      </c>
      <c r="I209">
        <v>7573254846266.3965</v>
      </c>
      <c r="J209">
        <v>1463301848637.8311</v>
      </c>
      <c r="K209">
        <v>1083860964292.844</v>
      </c>
      <c r="L209">
        <v>1103106968157.573</v>
      </c>
      <c r="M209">
        <v>1300948263914.4619</v>
      </c>
      <c r="N209">
        <v>85681.371089830165</v>
      </c>
      <c r="O209">
        <v>453028.50722021877</v>
      </c>
      <c r="P209">
        <v>87534.021442286525</v>
      </c>
      <c r="Q209">
        <v>64836.047994598543</v>
      </c>
      <c r="R209">
        <v>65987.33480295031</v>
      </c>
      <c r="S209">
        <v>77822.107130392003</v>
      </c>
      <c r="T209">
        <v>0.25096624162110232</v>
      </c>
      <c r="U209">
        <v>0.37199152065896751</v>
      </c>
      <c r="V209">
        <v>0.25639277478500788</v>
      </c>
      <c r="W209">
        <v>0.23704805658970071</v>
      </c>
      <c r="X209">
        <v>0.26819849194254208</v>
      </c>
      <c r="Y209">
        <v>0.22794595284935529</v>
      </c>
    </row>
    <row r="210" spans="1:25" x14ac:dyDescent="0.3">
      <c r="A210">
        <v>1993</v>
      </c>
      <c r="B210">
        <v>2</v>
      </c>
      <c r="C210">
        <v>5</v>
      </c>
      <c r="D210" t="s">
        <v>20</v>
      </c>
      <c r="E210" t="s">
        <v>1</v>
      </c>
      <c r="F210">
        <v>16733369.202048169</v>
      </c>
      <c r="G210">
        <v>0.53253949</v>
      </c>
      <c r="H210">
        <v>1437632810537.71</v>
      </c>
      <c r="I210">
        <v>7602549688720.4775</v>
      </c>
      <c r="J210">
        <v>1468998336628.54</v>
      </c>
      <c r="K210">
        <v>1083740351375.609</v>
      </c>
      <c r="L210">
        <v>1105248425241.8621</v>
      </c>
      <c r="M210">
        <v>1304943934480.676</v>
      </c>
      <c r="N210">
        <v>85914.127225600401</v>
      </c>
      <c r="O210">
        <v>454334.66487967782</v>
      </c>
      <c r="P210">
        <v>87788.557037798106</v>
      </c>
      <c r="Q210">
        <v>64765.220816556102</v>
      </c>
      <c r="R210">
        <v>66050.561121102801</v>
      </c>
      <c r="S210">
        <v>77984.530116083872</v>
      </c>
      <c r="T210">
        <v>0.25055560335209121</v>
      </c>
      <c r="U210">
        <v>0.37237351011296738</v>
      </c>
      <c r="V210">
        <v>0.25602209765073691</v>
      </c>
      <c r="W210">
        <v>0.23644866874402551</v>
      </c>
      <c r="X210">
        <v>0.26769307622761768</v>
      </c>
      <c r="Y210">
        <v>0.2274301264260678</v>
      </c>
    </row>
    <row r="211" spans="1:25" x14ac:dyDescent="0.3">
      <c r="A211">
        <v>1993</v>
      </c>
      <c r="B211">
        <v>2</v>
      </c>
      <c r="C211">
        <v>6</v>
      </c>
      <c r="D211" t="s">
        <v>20</v>
      </c>
      <c r="E211" t="s">
        <v>1</v>
      </c>
      <c r="F211">
        <v>16748440.544632711</v>
      </c>
      <c r="G211">
        <v>0.53297335000000001</v>
      </c>
      <c r="H211">
        <v>1435382183370.73</v>
      </c>
      <c r="I211">
        <v>7635141452309.8438</v>
      </c>
      <c r="J211">
        <v>1466392513343.9729</v>
      </c>
      <c r="K211">
        <v>1082744509785.917</v>
      </c>
      <c r="L211">
        <v>1100039113262.1421</v>
      </c>
      <c r="M211">
        <v>1302949562383.5</v>
      </c>
      <c r="N211">
        <v>85702.437761032023</v>
      </c>
      <c r="O211">
        <v>455871.78292588203</v>
      </c>
      <c r="P211">
        <v>87553.973125808465</v>
      </c>
      <c r="Q211">
        <v>64647.482068585712</v>
      </c>
      <c r="R211">
        <v>65680.091846799813</v>
      </c>
      <c r="S211">
        <v>77795.276456413121</v>
      </c>
      <c r="T211">
        <v>0.2505979143472406</v>
      </c>
      <c r="U211">
        <v>0.37268318440248382</v>
      </c>
      <c r="V211">
        <v>0.25601189134813163</v>
      </c>
      <c r="W211">
        <v>0.23656797572187629</v>
      </c>
      <c r="X211">
        <v>0.26735043854582891</v>
      </c>
      <c r="Y211">
        <v>0.22747700737970211</v>
      </c>
    </row>
    <row r="212" spans="1:25" x14ac:dyDescent="0.3">
      <c r="A212">
        <v>1993</v>
      </c>
      <c r="B212">
        <v>3</v>
      </c>
      <c r="C212">
        <v>7</v>
      </c>
      <c r="D212" t="s">
        <v>20</v>
      </c>
      <c r="E212" t="s">
        <v>1</v>
      </c>
      <c r="F212">
        <v>16762944.947708201</v>
      </c>
      <c r="G212">
        <v>0.53433847000000001</v>
      </c>
      <c r="H212">
        <v>1440461712897.925</v>
      </c>
      <c r="I212">
        <v>7679718751446.2559</v>
      </c>
      <c r="J212">
        <v>1472498079470.311</v>
      </c>
      <c r="K212">
        <v>1087619719973.058</v>
      </c>
      <c r="L212">
        <v>1106649916586.1851</v>
      </c>
      <c r="M212">
        <v>1307037876283.8291</v>
      </c>
      <c r="N212">
        <v>85931.303681508696</v>
      </c>
      <c r="O212">
        <v>458136.60877626488</v>
      </c>
      <c r="P212">
        <v>87842.445588394577</v>
      </c>
      <c r="Q212">
        <v>64882.377372584262</v>
      </c>
      <c r="R212">
        <v>66017.631152423754</v>
      </c>
      <c r="S212">
        <v>77971.85281948476</v>
      </c>
      <c r="T212">
        <v>0.25044938172202158</v>
      </c>
      <c r="U212">
        <v>0.37301952312193293</v>
      </c>
      <c r="V212">
        <v>0.25601946198410852</v>
      </c>
      <c r="W212">
        <v>0.2364970767722179</v>
      </c>
      <c r="X212">
        <v>0.26736213532125508</v>
      </c>
      <c r="Y212">
        <v>0.22725132121669869</v>
      </c>
    </row>
    <row r="213" spans="1:25" x14ac:dyDescent="0.3">
      <c r="A213">
        <v>1993</v>
      </c>
      <c r="B213">
        <v>3</v>
      </c>
      <c r="C213">
        <v>8</v>
      </c>
      <c r="D213" t="s">
        <v>20</v>
      </c>
      <c r="E213" t="s">
        <v>1</v>
      </c>
      <c r="F213">
        <v>16776245.42269979</v>
      </c>
      <c r="G213">
        <v>0.53551214999999996</v>
      </c>
      <c r="H213">
        <v>1445643686383.5249</v>
      </c>
      <c r="I213">
        <v>7732541269089.2139</v>
      </c>
      <c r="J213">
        <v>1478241644168.3059</v>
      </c>
      <c r="K213">
        <v>1089765294271.5031</v>
      </c>
      <c r="L213">
        <v>1110271807272.8059</v>
      </c>
      <c r="M213">
        <v>1311005151273.1379</v>
      </c>
      <c r="N213">
        <v>86172.063531416672</v>
      </c>
      <c r="O213">
        <v>460922.04031698167</v>
      </c>
      <c r="P213">
        <v>88115.165635816811</v>
      </c>
      <c r="Q213">
        <v>64958.831181436508</v>
      </c>
      <c r="R213">
        <v>66181.185318766657</v>
      </c>
      <c r="S213">
        <v>78146.517187882098</v>
      </c>
      <c r="T213">
        <v>0.25020858822360342</v>
      </c>
      <c r="U213">
        <v>0.37332410732562182</v>
      </c>
      <c r="V213">
        <v>0.25585056801228639</v>
      </c>
      <c r="W213">
        <v>0.23616707368573531</v>
      </c>
      <c r="X213">
        <v>0.26697530005181369</v>
      </c>
      <c r="Y213">
        <v>0.22690566894537961</v>
      </c>
    </row>
    <row r="214" spans="1:25" x14ac:dyDescent="0.3">
      <c r="A214">
        <v>1993</v>
      </c>
      <c r="B214">
        <v>3</v>
      </c>
      <c r="C214">
        <v>9</v>
      </c>
      <c r="D214" t="s">
        <v>20</v>
      </c>
      <c r="E214" t="s">
        <v>1</v>
      </c>
      <c r="F214">
        <v>16789060.66421055</v>
      </c>
      <c r="G214">
        <v>0.53606527999999998</v>
      </c>
      <c r="H214">
        <v>1448652163386.425</v>
      </c>
      <c r="I214">
        <v>7790444930610.2725</v>
      </c>
      <c r="J214">
        <v>1479428729049.9089</v>
      </c>
      <c r="K214">
        <v>1088247923779.776</v>
      </c>
      <c r="L214">
        <v>1104949264020.627</v>
      </c>
      <c r="M214">
        <v>1313577883498.613</v>
      </c>
      <c r="N214">
        <v>86285.480311268111</v>
      </c>
      <c r="O214">
        <v>464019.10663276492</v>
      </c>
      <c r="P214">
        <v>88118.612389293834</v>
      </c>
      <c r="Q214">
        <v>64818.868997216006</v>
      </c>
      <c r="R214">
        <v>65813.644141274752</v>
      </c>
      <c r="S214">
        <v>78240.10585051871</v>
      </c>
      <c r="T214">
        <v>0.25035452246236578</v>
      </c>
      <c r="U214">
        <v>0.37362912788423158</v>
      </c>
      <c r="V214">
        <v>0.25567329407549272</v>
      </c>
      <c r="W214">
        <v>0.23624402155404539</v>
      </c>
      <c r="X214">
        <v>0.26648954841870909</v>
      </c>
      <c r="Y214">
        <v>0.2270111300023982</v>
      </c>
    </row>
    <row r="215" spans="1:25" x14ac:dyDescent="0.3">
      <c r="A215">
        <v>1993</v>
      </c>
      <c r="B215">
        <v>4</v>
      </c>
      <c r="C215">
        <v>10</v>
      </c>
      <c r="D215" t="s">
        <v>20</v>
      </c>
      <c r="E215" t="s">
        <v>1</v>
      </c>
      <c r="F215">
        <v>16804200.545389719</v>
      </c>
      <c r="G215">
        <v>0.53747982000000005</v>
      </c>
      <c r="H215">
        <v>1458483049541.7019</v>
      </c>
      <c r="I215">
        <v>7856268210859.9346</v>
      </c>
      <c r="J215">
        <v>1489017480582.1169</v>
      </c>
      <c r="K215">
        <v>1088922665210.535</v>
      </c>
      <c r="L215">
        <v>1107051021733.8149</v>
      </c>
      <c r="M215">
        <v>1320832105295.9299</v>
      </c>
      <c r="N215">
        <v>86792.766225456726</v>
      </c>
      <c r="O215">
        <v>467518.11784437002</v>
      </c>
      <c r="P215">
        <v>88609.837555802878</v>
      </c>
      <c r="Q215">
        <v>64800.623050721937</v>
      </c>
      <c r="R215">
        <v>65879.422156595116</v>
      </c>
      <c r="S215">
        <v>78601.305770437524</v>
      </c>
      <c r="T215">
        <v>0.25002428410609268</v>
      </c>
      <c r="U215">
        <v>0.37397255995771422</v>
      </c>
      <c r="V215">
        <v>0.25525872758282098</v>
      </c>
      <c r="W215">
        <v>0.2355245043870737</v>
      </c>
      <c r="X215">
        <v>0.26589084655817807</v>
      </c>
      <c r="Y215">
        <v>0.2264271102802117</v>
      </c>
    </row>
    <row r="216" spans="1:25" x14ac:dyDescent="0.3">
      <c r="A216">
        <v>1993</v>
      </c>
      <c r="B216">
        <v>4</v>
      </c>
      <c r="C216">
        <v>11</v>
      </c>
      <c r="D216" t="s">
        <v>20</v>
      </c>
      <c r="E216" t="s">
        <v>1</v>
      </c>
      <c r="F216">
        <v>16819964.878994361</v>
      </c>
      <c r="G216">
        <v>0.53844935000000005</v>
      </c>
      <c r="H216">
        <v>1469908782051.249</v>
      </c>
      <c r="I216">
        <v>7914754878903.9541</v>
      </c>
      <c r="J216">
        <v>1498992640045.4661</v>
      </c>
      <c r="K216">
        <v>1094875223332.078</v>
      </c>
      <c r="L216">
        <v>1109358714084.1841</v>
      </c>
      <c r="M216">
        <v>1331094070552.0161</v>
      </c>
      <c r="N216">
        <v>87390.716486390942</v>
      </c>
      <c r="O216">
        <v>470557.15846281633</v>
      </c>
      <c r="P216">
        <v>89119.843639952247</v>
      </c>
      <c r="Q216">
        <v>65093.787722435423</v>
      </c>
      <c r="R216">
        <v>65954.876961105212</v>
      </c>
      <c r="S216">
        <v>79137.743754409064</v>
      </c>
      <c r="T216">
        <v>0.25006864132690049</v>
      </c>
      <c r="U216">
        <v>0.37428872402879249</v>
      </c>
      <c r="V216">
        <v>0.2550165389465639</v>
      </c>
      <c r="W216">
        <v>0.23549609079860229</v>
      </c>
      <c r="X216">
        <v>0.26511810051314022</v>
      </c>
      <c r="Y216">
        <v>0.2264527516860908</v>
      </c>
    </row>
    <row r="217" spans="1:25" x14ac:dyDescent="0.3">
      <c r="A217">
        <v>1993</v>
      </c>
      <c r="B217">
        <v>4</v>
      </c>
      <c r="C217">
        <v>12</v>
      </c>
      <c r="D217" t="s">
        <v>20</v>
      </c>
      <c r="E217" t="s">
        <v>1</v>
      </c>
      <c r="F217">
        <v>16835656.59575827</v>
      </c>
      <c r="G217">
        <v>0.53875041000000001</v>
      </c>
      <c r="H217">
        <v>1484248099913.7561</v>
      </c>
      <c r="I217">
        <v>7955777317111.9648</v>
      </c>
      <c r="J217">
        <v>1512794954607.5581</v>
      </c>
      <c r="K217">
        <v>1105028375037.0681</v>
      </c>
      <c r="L217">
        <v>1116057541189.5701</v>
      </c>
      <c r="M217">
        <v>1346311911049.3611</v>
      </c>
      <c r="N217">
        <v>88160.986859740922</v>
      </c>
      <c r="O217">
        <v>472555.21469334402</v>
      </c>
      <c r="P217">
        <v>89856.605592009117</v>
      </c>
      <c r="Q217">
        <v>65636.191184576586</v>
      </c>
      <c r="R217">
        <v>66291.298758776029</v>
      </c>
      <c r="S217">
        <v>79967.88859357957</v>
      </c>
      <c r="T217">
        <v>0.25068814755193258</v>
      </c>
      <c r="U217">
        <v>0.37455901090808708</v>
      </c>
      <c r="V217">
        <v>0.25550968325140538</v>
      </c>
      <c r="W217">
        <v>0.23645678060226669</v>
      </c>
      <c r="X217">
        <v>0.26525356619757778</v>
      </c>
      <c r="Y217">
        <v>0.22739085152634561</v>
      </c>
    </row>
    <row r="218" spans="1:25" x14ac:dyDescent="0.3">
      <c r="A218">
        <v>1994</v>
      </c>
      <c r="B218">
        <v>1</v>
      </c>
      <c r="C218">
        <v>1</v>
      </c>
      <c r="D218" t="s">
        <v>20</v>
      </c>
      <c r="E218" t="s">
        <v>1</v>
      </c>
      <c r="F218">
        <v>16852689.774486769</v>
      </c>
      <c r="G218">
        <v>0.53933054000000002</v>
      </c>
      <c r="H218">
        <v>1488016030936.2129</v>
      </c>
      <c r="I218">
        <v>7966312562472.9336</v>
      </c>
      <c r="J218">
        <v>1516355238928.9131</v>
      </c>
      <c r="K218">
        <v>1113300477167.6069</v>
      </c>
      <c r="L218">
        <v>1119215491897.2161</v>
      </c>
      <c r="M218">
        <v>1349763282577.698</v>
      </c>
      <c r="N218">
        <v>88295.462080416153</v>
      </c>
      <c r="O218">
        <v>472702.73582874052</v>
      </c>
      <c r="P218">
        <v>89977.045754709048</v>
      </c>
      <c r="Q218">
        <v>66060.699631048163</v>
      </c>
      <c r="R218">
        <v>66411.683053205707</v>
      </c>
      <c r="S218">
        <v>80091.86074386182</v>
      </c>
      <c r="T218">
        <v>0.250065071344868</v>
      </c>
      <c r="U218">
        <v>0.37458746553175892</v>
      </c>
      <c r="V218">
        <v>0.25482755215832292</v>
      </c>
      <c r="W218">
        <v>0.23578798547715379</v>
      </c>
      <c r="X218">
        <v>0.26447621478549782</v>
      </c>
      <c r="Y218">
        <v>0.22683132788104629</v>
      </c>
    </row>
    <row r="219" spans="1:25" x14ac:dyDescent="0.3">
      <c r="A219">
        <v>1994</v>
      </c>
      <c r="B219">
        <v>1</v>
      </c>
      <c r="C219">
        <v>2</v>
      </c>
      <c r="D219" t="s">
        <v>20</v>
      </c>
      <c r="E219" t="s">
        <v>1</v>
      </c>
      <c r="F219">
        <v>16870246.65001452</v>
      </c>
      <c r="G219">
        <v>0.54078501000000001</v>
      </c>
      <c r="H219">
        <v>1494667292742.2781</v>
      </c>
      <c r="I219">
        <v>7963279122156.2002</v>
      </c>
      <c r="J219">
        <v>1523293805663.1741</v>
      </c>
      <c r="K219">
        <v>1121541907401.646</v>
      </c>
      <c r="L219">
        <v>1123792972045.5601</v>
      </c>
      <c r="M219">
        <v>1357403548722.2019</v>
      </c>
      <c r="N219">
        <v>88597.832844429213</v>
      </c>
      <c r="O219">
        <v>472030.98374079482</v>
      </c>
      <c r="P219">
        <v>90294.696767925634</v>
      </c>
      <c r="Q219">
        <v>66480.468879255001</v>
      </c>
      <c r="R219">
        <v>66613.902888289609</v>
      </c>
      <c r="S219">
        <v>80461.393178328799</v>
      </c>
      <c r="T219">
        <v>0.25019074248101142</v>
      </c>
      <c r="U219">
        <v>0.37463514371990408</v>
      </c>
      <c r="V219">
        <v>0.25498250159016522</v>
      </c>
      <c r="W219">
        <v>0.23617820579602741</v>
      </c>
      <c r="X219">
        <v>0.2648696495143586</v>
      </c>
      <c r="Y219">
        <v>0.22721431301315789</v>
      </c>
    </row>
    <row r="220" spans="1:25" x14ac:dyDescent="0.3">
      <c r="A220">
        <v>1994</v>
      </c>
      <c r="B220">
        <v>1</v>
      </c>
      <c r="C220">
        <v>3</v>
      </c>
      <c r="D220" t="s">
        <v>20</v>
      </c>
      <c r="E220" t="s">
        <v>1</v>
      </c>
      <c r="F220">
        <v>16888294.68888925</v>
      </c>
      <c r="G220">
        <v>0.54228156999999999</v>
      </c>
      <c r="H220">
        <v>1501897048778.981</v>
      </c>
      <c r="I220">
        <v>7958817076975.6758</v>
      </c>
      <c r="J220">
        <v>1530541221436.395</v>
      </c>
      <c r="K220">
        <v>1126654398629.665</v>
      </c>
      <c r="L220">
        <v>1128619921191.677</v>
      </c>
      <c r="M220">
        <v>1363598427597.5901</v>
      </c>
      <c r="N220">
        <v>88931.243588914527</v>
      </c>
      <c r="O220">
        <v>471262.32835170481</v>
      </c>
      <c r="P220">
        <v>90627.339801414826</v>
      </c>
      <c r="Q220">
        <v>66712.147045307502</v>
      </c>
      <c r="R220">
        <v>66828.530765405958</v>
      </c>
      <c r="S220">
        <v>80742.221326508297</v>
      </c>
      <c r="T220">
        <v>0.24986179660007929</v>
      </c>
      <c r="U220">
        <v>0.37476233192497649</v>
      </c>
      <c r="V220">
        <v>0.25462715934384522</v>
      </c>
      <c r="W220">
        <v>0.23567313114448399</v>
      </c>
      <c r="X220">
        <v>0.2644900777352952</v>
      </c>
      <c r="Y220">
        <v>0.22685386819780931</v>
      </c>
    </row>
    <row r="221" spans="1:25" x14ac:dyDescent="0.3">
      <c r="A221">
        <v>1994</v>
      </c>
      <c r="B221">
        <v>2</v>
      </c>
      <c r="C221">
        <v>4</v>
      </c>
      <c r="D221" t="s">
        <v>20</v>
      </c>
      <c r="E221" t="s">
        <v>1</v>
      </c>
      <c r="F221">
        <v>16906306.276411619</v>
      </c>
      <c r="G221">
        <v>0.54272193000000002</v>
      </c>
      <c r="H221">
        <v>1513964031375.5271</v>
      </c>
      <c r="I221">
        <v>7962354533314.3213</v>
      </c>
      <c r="J221">
        <v>1541980586814.1311</v>
      </c>
      <c r="K221">
        <v>1126454811780.2319</v>
      </c>
      <c r="L221">
        <v>1134011265995.1819</v>
      </c>
      <c r="M221">
        <v>1374081090594.1541</v>
      </c>
      <c r="N221">
        <v>89550.254598656596</v>
      </c>
      <c r="O221">
        <v>470969.49523644493</v>
      </c>
      <c r="P221">
        <v>91207.420568593734</v>
      </c>
      <c r="Q221">
        <v>66629.267999947944</v>
      </c>
      <c r="R221">
        <v>67076.228683813781</v>
      </c>
      <c r="S221">
        <v>81276.244977965936</v>
      </c>
      <c r="T221">
        <v>0.24922048950672629</v>
      </c>
      <c r="U221">
        <v>0.37492620245871211</v>
      </c>
      <c r="V221">
        <v>0.25383242006118878</v>
      </c>
      <c r="W221">
        <v>0.23471762841238419</v>
      </c>
      <c r="X221">
        <v>0.26320222791255588</v>
      </c>
      <c r="Y221">
        <v>0.22619372363185161</v>
      </c>
    </row>
    <row r="222" spans="1:25" x14ac:dyDescent="0.3">
      <c r="A222">
        <v>1994</v>
      </c>
      <c r="B222">
        <v>2</v>
      </c>
      <c r="C222">
        <v>5</v>
      </c>
      <c r="D222" t="s">
        <v>20</v>
      </c>
      <c r="E222" t="s">
        <v>1</v>
      </c>
      <c r="F222">
        <v>16923365.866818849</v>
      </c>
      <c r="G222">
        <v>0.54324949</v>
      </c>
      <c r="H222">
        <v>1526531167334.7949</v>
      </c>
      <c r="I222">
        <v>7978814643481.6387</v>
      </c>
      <c r="J222">
        <v>1552730670453.551</v>
      </c>
      <c r="K222">
        <v>1140820140606.7661</v>
      </c>
      <c r="L222">
        <v>1141764601439.2771</v>
      </c>
      <c r="M222">
        <v>1385537382989.1001</v>
      </c>
      <c r="N222">
        <v>90202.574319321415</v>
      </c>
      <c r="O222">
        <v>471467.36094180099</v>
      </c>
      <c r="P222">
        <v>91750.700343714983</v>
      </c>
      <c r="Q222">
        <v>67410.948246621469</v>
      </c>
      <c r="R222">
        <v>67466.756342950757</v>
      </c>
      <c r="S222">
        <v>81871.265674500522</v>
      </c>
      <c r="T222">
        <v>0.24993575858171821</v>
      </c>
      <c r="U222">
        <v>0.37516849264502239</v>
      </c>
      <c r="V222">
        <v>0.25422535035684102</v>
      </c>
      <c r="W222">
        <v>0.23554925167609589</v>
      </c>
      <c r="X222">
        <v>0.26349964152276623</v>
      </c>
      <c r="Y222">
        <v>0.22685114232923179</v>
      </c>
    </row>
    <row r="223" spans="1:25" x14ac:dyDescent="0.3">
      <c r="A223">
        <v>1994</v>
      </c>
      <c r="B223">
        <v>2</v>
      </c>
      <c r="C223">
        <v>6</v>
      </c>
      <c r="D223" t="s">
        <v>20</v>
      </c>
      <c r="E223" t="s">
        <v>1</v>
      </c>
      <c r="F223">
        <v>16939244.10110224</v>
      </c>
      <c r="G223">
        <v>0.54425955000000004</v>
      </c>
      <c r="H223">
        <v>1528609167178.7959</v>
      </c>
      <c r="I223">
        <v>8009536399063.6396</v>
      </c>
      <c r="J223">
        <v>1554839137921.72</v>
      </c>
      <c r="K223">
        <v>1138113080908.533</v>
      </c>
      <c r="L223">
        <v>1139502432387.0779</v>
      </c>
      <c r="M223">
        <v>1385513894762.665</v>
      </c>
      <c r="N223">
        <v>90240.695396752009</v>
      </c>
      <c r="O223">
        <v>472839.06833495927</v>
      </c>
      <c r="P223">
        <v>91789.168905154744</v>
      </c>
      <c r="Q223">
        <v>67187.9497169815</v>
      </c>
      <c r="R223">
        <v>67269.969402762785</v>
      </c>
      <c r="S223">
        <v>81793.135897516768</v>
      </c>
      <c r="T223">
        <v>0.24960247021389359</v>
      </c>
      <c r="U223">
        <v>0.3754193695581724</v>
      </c>
      <c r="V223">
        <v>0.25388549136373079</v>
      </c>
      <c r="W223">
        <v>0.23488079200491721</v>
      </c>
      <c r="X223">
        <v>0.26303967798412092</v>
      </c>
      <c r="Y223">
        <v>0.22623682821251409</v>
      </c>
    </row>
    <row r="224" spans="1:25" x14ac:dyDescent="0.3">
      <c r="A224">
        <v>1994</v>
      </c>
      <c r="B224">
        <v>3</v>
      </c>
      <c r="C224">
        <v>7</v>
      </c>
      <c r="D224" t="s">
        <v>20</v>
      </c>
      <c r="E224" t="s">
        <v>1</v>
      </c>
      <c r="F224">
        <v>16954669.378577288</v>
      </c>
      <c r="G224">
        <v>0.54559546999999997</v>
      </c>
      <c r="H224">
        <v>1538146020209.074</v>
      </c>
      <c r="I224">
        <v>8057890807800.0264</v>
      </c>
      <c r="J224">
        <v>1563277547880.5349</v>
      </c>
      <c r="K224">
        <v>1143741170027.594</v>
      </c>
      <c r="L224">
        <v>1144130909240.2891</v>
      </c>
      <c r="M224">
        <v>1394182298705.9719</v>
      </c>
      <c r="N224">
        <v>90721.086083375107</v>
      </c>
      <c r="O224">
        <v>475260.86341626942</v>
      </c>
      <c r="P224">
        <v>92203.363744490416</v>
      </c>
      <c r="Q224">
        <v>67458.77165099686</v>
      </c>
      <c r="R224">
        <v>67481.758782387784</v>
      </c>
      <c r="S224">
        <v>82229.990309782224</v>
      </c>
      <c r="T224">
        <v>0.2495841596383544</v>
      </c>
      <c r="U224">
        <v>0.37563029660829622</v>
      </c>
      <c r="V224">
        <v>0.25366207728866569</v>
      </c>
      <c r="W224">
        <v>0.2347660726938938</v>
      </c>
      <c r="X224">
        <v>0.26267720340968059</v>
      </c>
      <c r="Y224">
        <v>0.22622417385455831</v>
      </c>
    </row>
    <row r="225" spans="1:25" x14ac:dyDescent="0.3">
      <c r="A225">
        <v>1994</v>
      </c>
      <c r="B225">
        <v>3</v>
      </c>
      <c r="C225">
        <v>8</v>
      </c>
      <c r="D225" t="s">
        <v>20</v>
      </c>
      <c r="E225" t="s">
        <v>1</v>
      </c>
      <c r="F225">
        <v>16969487.416605081</v>
      </c>
      <c r="G225">
        <v>0.54666888999999996</v>
      </c>
      <c r="H225">
        <v>1544894143275.875</v>
      </c>
      <c r="I225">
        <v>8110286100985.8477</v>
      </c>
      <c r="J225">
        <v>1568922591507.2561</v>
      </c>
      <c r="K225">
        <v>1146886764353.7881</v>
      </c>
      <c r="L225">
        <v>1144670981283.8069</v>
      </c>
      <c r="M225">
        <v>1399345601757.658</v>
      </c>
      <c r="N225">
        <v>91039.529088200754</v>
      </c>
      <c r="O225">
        <v>477933.47564816388</v>
      </c>
      <c r="P225">
        <v>92455.508701578379</v>
      </c>
      <c r="Q225">
        <v>67585.233201064737</v>
      </c>
      <c r="R225">
        <v>67454.658657733948</v>
      </c>
      <c r="S225">
        <v>82462.455547617908</v>
      </c>
      <c r="T225">
        <v>0.2495054517698525</v>
      </c>
      <c r="U225">
        <v>0.37581896786084451</v>
      </c>
      <c r="V225">
        <v>0.25338612567752172</v>
      </c>
      <c r="W225">
        <v>0.2345454711294945</v>
      </c>
      <c r="X225">
        <v>0.2621788051228614</v>
      </c>
      <c r="Y225">
        <v>0.22599888340054111</v>
      </c>
    </row>
    <row r="226" spans="1:25" x14ac:dyDescent="0.3">
      <c r="A226">
        <v>1994</v>
      </c>
      <c r="B226">
        <v>3</v>
      </c>
      <c r="C226">
        <v>9</v>
      </c>
      <c r="D226" t="s">
        <v>20</v>
      </c>
      <c r="E226" t="s">
        <v>1</v>
      </c>
      <c r="F226">
        <v>16983869.53598164</v>
      </c>
      <c r="G226">
        <v>0.54731154000000004</v>
      </c>
      <c r="H226">
        <v>1554595795304.4131</v>
      </c>
      <c r="I226">
        <v>8154643515483.0527</v>
      </c>
      <c r="J226">
        <v>1579500904604.7581</v>
      </c>
      <c r="K226">
        <v>1153067176963.6101</v>
      </c>
      <c r="L226">
        <v>1153262571288.311</v>
      </c>
      <c r="M226">
        <v>1407122366534.657</v>
      </c>
      <c r="N226">
        <v>91533.663280377979</v>
      </c>
      <c r="O226">
        <v>480140.49437949387</v>
      </c>
      <c r="P226">
        <v>93000.061102592837</v>
      </c>
      <c r="Q226">
        <v>67891.900283427633</v>
      </c>
      <c r="R226">
        <v>67903.404983477696</v>
      </c>
      <c r="S226">
        <v>82850.516694888589</v>
      </c>
      <c r="T226">
        <v>0.24955925167191059</v>
      </c>
      <c r="U226">
        <v>0.37607456854688598</v>
      </c>
      <c r="V226">
        <v>0.25355727096957492</v>
      </c>
      <c r="W226">
        <v>0.23449733345897261</v>
      </c>
      <c r="X226">
        <v>0.26277943871059178</v>
      </c>
      <c r="Y226">
        <v>0.2258853430013513</v>
      </c>
    </row>
    <row r="227" spans="1:25" x14ac:dyDescent="0.3">
      <c r="A227">
        <v>1994</v>
      </c>
      <c r="B227">
        <v>4</v>
      </c>
      <c r="C227">
        <v>10</v>
      </c>
      <c r="D227" t="s">
        <v>20</v>
      </c>
      <c r="E227" t="s">
        <v>1</v>
      </c>
      <c r="F227">
        <v>16999255.33678861</v>
      </c>
      <c r="G227">
        <v>0.54847073999999996</v>
      </c>
      <c r="H227">
        <v>1570879612639.1001</v>
      </c>
      <c r="I227">
        <v>8184894899802.2227</v>
      </c>
      <c r="J227">
        <v>1595126211270.0439</v>
      </c>
      <c r="K227">
        <v>1165534739109.6001</v>
      </c>
      <c r="L227">
        <v>1163582788552.3789</v>
      </c>
      <c r="M227">
        <v>1420064168617.488</v>
      </c>
      <c r="N227">
        <v>92408.730942437876</v>
      </c>
      <c r="O227">
        <v>481485.49672579119</v>
      </c>
      <c r="P227">
        <v>93835.063928828822</v>
      </c>
      <c r="Q227">
        <v>68563.870358910979</v>
      </c>
      <c r="R227">
        <v>68449.044708107525</v>
      </c>
      <c r="S227">
        <v>83536.845613718338</v>
      </c>
      <c r="T227">
        <v>0.24973088149133199</v>
      </c>
      <c r="U227">
        <v>0.37652554851065778</v>
      </c>
      <c r="V227">
        <v>0.2535854901943983</v>
      </c>
      <c r="W227">
        <v>0.2345655281753119</v>
      </c>
      <c r="X227">
        <v>0.26271868058488063</v>
      </c>
      <c r="Y227">
        <v>0.22575496651157639</v>
      </c>
    </row>
    <row r="228" spans="1:25" x14ac:dyDescent="0.3">
      <c r="A228">
        <v>1994</v>
      </c>
      <c r="B228">
        <v>4</v>
      </c>
      <c r="C228">
        <v>11</v>
      </c>
      <c r="D228" t="s">
        <v>20</v>
      </c>
      <c r="E228" t="s">
        <v>1</v>
      </c>
      <c r="F228">
        <v>17015241.958075859</v>
      </c>
      <c r="G228">
        <v>0.54973108000000004</v>
      </c>
      <c r="H228">
        <v>1572284715408.658</v>
      </c>
      <c r="I228">
        <v>8211231675929.3604</v>
      </c>
      <c r="J228">
        <v>1595636726680.083</v>
      </c>
      <c r="K228">
        <v>1165473959463.1179</v>
      </c>
      <c r="L228">
        <v>1160700008922.6321</v>
      </c>
      <c r="M228">
        <v>1420335775323.4121</v>
      </c>
      <c r="N228">
        <v>92404.487651873365</v>
      </c>
      <c r="O228">
        <v>482580.95278110949</v>
      </c>
      <c r="P228">
        <v>93776.904883962226</v>
      </c>
      <c r="Q228">
        <v>68495.879302495305</v>
      </c>
      <c r="R228">
        <v>68215.310236698395</v>
      </c>
      <c r="S228">
        <v>83474.321365690892</v>
      </c>
      <c r="T228">
        <v>0.24967038199891409</v>
      </c>
      <c r="U228">
        <v>0.37698404655084727</v>
      </c>
      <c r="V228">
        <v>0.25337855623338029</v>
      </c>
      <c r="W228">
        <v>0.23442055481892879</v>
      </c>
      <c r="X228">
        <v>0.26231497949410992</v>
      </c>
      <c r="Y228">
        <v>0.225541707090648</v>
      </c>
    </row>
    <row r="229" spans="1:25" x14ac:dyDescent="0.3">
      <c r="A229">
        <v>1994</v>
      </c>
      <c r="B229">
        <v>4</v>
      </c>
      <c r="C229">
        <v>12</v>
      </c>
      <c r="D229" t="s">
        <v>20</v>
      </c>
      <c r="E229" t="s">
        <v>1</v>
      </c>
      <c r="F229">
        <v>17031485.027908329</v>
      </c>
      <c r="G229">
        <v>0.55027705000000005</v>
      </c>
      <c r="H229">
        <v>1577171320266.3479</v>
      </c>
      <c r="I229">
        <v>8244024111348.3047</v>
      </c>
      <c r="J229">
        <v>1599531728965.1609</v>
      </c>
      <c r="K229">
        <v>1168549449727.5879</v>
      </c>
      <c r="L229">
        <v>1164100999336.082</v>
      </c>
      <c r="M229">
        <v>1423647829331.2839</v>
      </c>
      <c r="N229">
        <v>92603.276677397487</v>
      </c>
      <c r="O229">
        <v>484046.11211760947</v>
      </c>
      <c r="P229">
        <v>93916.163290759287</v>
      </c>
      <c r="Q229">
        <v>68611.130962025069</v>
      </c>
      <c r="R229">
        <v>68349.941148910337</v>
      </c>
      <c r="S229">
        <v>83589.177749236173</v>
      </c>
      <c r="T229">
        <v>0.24948361344014061</v>
      </c>
      <c r="U229">
        <v>0.37724829610989508</v>
      </c>
      <c r="V229">
        <v>0.25302067693329872</v>
      </c>
      <c r="W229">
        <v>0.23397899794096549</v>
      </c>
      <c r="X229">
        <v>0.26206385225736728</v>
      </c>
      <c r="Y229">
        <v>0.2251986190068144</v>
      </c>
    </row>
    <row r="230" spans="1:25" x14ac:dyDescent="0.3">
      <c r="A230">
        <v>1995</v>
      </c>
      <c r="B230">
        <v>1</v>
      </c>
      <c r="C230">
        <v>1</v>
      </c>
      <c r="D230" t="s">
        <v>20</v>
      </c>
      <c r="E230" t="s">
        <v>1</v>
      </c>
      <c r="F230">
        <v>17049087.22639747</v>
      </c>
      <c r="G230">
        <v>0.55155270999999995</v>
      </c>
      <c r="H230">
        <v>1586768303261.748</v>
      </c>
      <c r="I230">
        <v>8302473579981.6289</v>
      </c>
      <c r="J230">
        <v>1609546886395.811</v>
      </c>
      <c r="K230">
        <v>1174840746445.3611</v>
      </c>
      <c r="L230">
        <v>1172597122269.6641</v>
      </c>
      <c r="M230">
        <v>1430603194955.1389</v>
      </c>
      <c r="N230">
        <v>93070.57217731401</v>
      </c>
      <c r="O230">
        <v>486974.66730809672</v>
      </c>
      <c r="P230">
        <v>94406.630983957599</v>
      </c>
      <c r="Q230">
        <v>68909.304694407896</v>
      </c>
      <c r="R230">
        <v>68777.706788555035</v>
      </c>
      <c r="S230">
        <v>83910.837920994702</v>
      </c>
      <c r="T230">
        <v>0.25000615393587888</v>
      </c>
      <c r="U230">
        <v>0.37739968092887533</v>
      </c>
      <c r="V230">
        <v>0.25359507424919991</v>
      </c>
      <c r="W230">
        <v>0.23417781240320881</v>
      </c>
      <c r="X230">
        <v>0.2625845052628783</v>
      </c>
      <c r="Y230">
        <v>0.22540127645417701</v>
      </c>
    </row>
    <row r="231" spans="1:25" x14ac:dyDescent="0.3">
      <c r="A231">
        <v>1995</v>
      </c>
      <c r="B231">
        <v>1</v>
      </c>
      <c r="C231">
        <v>2</v>
      </c>
      <c r="D231" t="s">
        <v>20</v>
      </c>
      <c r="E231" t="s">
        <v>1</v>
      </c>
      <c r="F231">
        <v>17066940.29996549</v>
      </c>
      <c r="G231">
        <v>0.55252188000000002</v>
      </c>
      <c r="H231">
        <v>1591324593111.6599</v>
      </c>
      <c r="I231">
        <v>8372937937118.2227</v>
      </c>
      <c r="J231">
        <v>1613077260507.4189</v>
      </c>
      <c r="K231">
        <v>1179275747732.8311</v>
      </c>
      <c r="L231">
        <v>1175832329485.645</v>
      </c>
      <c r="M231">
        <v>1434934186527.5061</v>
      </c>
      <c r="N231">
        <v>93240.180439072486</v>
      </c>
      <c r="O231">
        <v>490593.96646129678</v>
      </c>
      <c r="P231">
        <v>94514.730359177556</v>
      </c>
      <c r="Q231">
        <v>69097.080496333365</v>
      </c>
      <c r="R231">
        <v>68895.320943263796</v>
      </c>
      <c r="S231">
        <v>84076.826971171147</v>
      </c>
      <c r="T231">
        <v>0.2500787280433191</v>
      </c>
      <c r="U231">
        <v>0.37740284653093442</v>
      </c>
      <c r="V231">
        <v>0.25349718938177113</v>
      </c>
      <c r="W231">
        <v>0.23432783352090769</v>
      </c>
      <c r="X231">
        <v>0.26245741441460391</v>
      </c>
      <c r="Y231">
        <v>0.22550177079919889</v>
      </c>
    </row>
    <row r="232" spans="1:25" x14ac:dyDescent="0.3">
      <c r="A232">
        <v>1995</v>
      </c>
      <c r="B232">
        <v>1</v>
      </c>
      <c r="C232">
        <v>3</v>
      </c>
      <c r="D232" t="s">
        <v>20</v>
      </c>
      <c r="E232" t="s">
        <v>1</v>
      </c>
      <c r="F232">
        <v>17085378.56915389</v>
      </c>
      <c r="G232">
        <v>0.55335414000000005</v>
      </c>
      <c r="H232">
        <v>1596679001365.053</v>
      </c>
      <c r="I232">
        <v>8449196644478.624</v>
      </c>
      <c r="J232">
        <v>1618615429852.79</v>
      </c>
      <c r="K232">
        <v>1184362410430.0391</v>
      </c>
      <c r="L232">
        <v>1180059929955.7991</v>
      </c>
      <c r="M232">
        <v>1439495929235.7041</v>
      </c>
      <c r="N232">
        <v>93452.948373512394</v>
      </c>
      <c r="O232">
        <v>494527.91521593143</v>
      </c>
      <c r="P232">
        <v>94736.878278778939</v>
      </c>
      <c r="Q232">
        <v>69320.232246319603</v>
      </c>
      <c r="R232">
        <v>69068.409879210463</v>
      </c>
      <c r="S232">
        <v>84253.089471168321</v>
      </c>
      <c r="T232">
        <v>0.25002168767450822</v>
      </c>
      <c r="U232">
        <v>0.37744146883988738</v>
      </c>
      <c r="V232">
        <v>0.25345668190196008</v>
      </c>
      <c r="W232">
        <v>0.2341703356645079</v>
      </c>
      <c r="X232">
        <v>0.2624966691594352</v>
      </c>
      <c r="Y232">
        <v>0.22540861491092051</v>
      </c>
    </row>
    <row r="233" spans="1:25" x14ac:dyDescent="0.3">
      <c r="A233">
        <v>1995</v>
      </c>
      <c r="B233">
        <v>2</v>
      </c>
      <c r="C233">
        <v>4</v>
      </c>
      <c r="D233" t="s">
        <v>20</v>
      </c>
      <c r="E233" t="s">
        <v>1</v>
      </c>
      <c r="F233">
        <v>17104182.237669691</v>
      </c>
      <c r="G233">
        <v>0.55445169999999999</v>
      </c>
      <c r="H233">
        <v>1608302421311.0161</v>
      </c>
      <c r="I233">
        <v>8526465784221.749</v>
      </c>
      <c r="J233">
        <v>1631746576413.8689</v>
      </c>
      <c r="K233">
        <v>1189912226509.6011</v>
      </c>
      <c r="L233">
        <v>1193039427422.9609</v>
      </c>
      <c r="M233">
        <v>1451110659825.1479</v>
      </c>
      <c r="N233">
        <v>94029.775815235625</v>
      </c>
      <c r="O233">
        <v>498501.80884084251</v>
      </c>
      <c r="P233">
        <v>95400.443806086463</v>
      </c>
      <c r="Q233">
        <v>69568.49558635884</v>
      </c>
      <c r="R233">
        <v>69751.328116432851</v>
      </c>
      <c r="S233">
        <v>84839.522852444235</v>
      </c>
      <c r="T233">
        <v>0.25107532658728188</v>
      </c>
      <c r="U233">
        <v>0.37766139500353563</v>
      </c>
      <c r="V233">
        <v>0.25473524145817422</v>
      </c>
      <c r="W233">
        <v>0.23545415933069719</v>
      </c>
      <c r="X233">
        <v>0.26474381159058208</v>
      </c>
      <c r="Y233">
        <v>0.22653580258713341</v>
      </c>
    </row>
    <row r="234" spans="1:25" x14ac:dyDescent="0.3">
      <c r="A234">
        <v>1995</v>
      </c>
      <c r="B234">
        <v>2</v>
      </c>
      <c r="C234">
        <v>5</v>
      </c>
      <c r="D234" t="s">
        <v>20</v>
      </c>
      <c r="E234" t="s">
        <v>1</v>
      </c>
      <c r="F234">
        <v>17121366.65785763</v>
      </c>
      <c r="G234">
        <v>0.55515778000000005</v>
      </c>
      <c r="H234">
        <v>1614538261470.5759</v>
      </c>
      <c r="I234">
        <v>8601928155694.8301</v>
      </c>
      <c r="J234">
        <v>1637652432395.0601</v>
      </c>
      <c r="K234">
        <v>1203227324474.4231</v>
      </c>
      <c r="L234">
        <v>1196457899335.5439</v>
      </c>
      <c r="M234">
        <v>1456565490877.406</v>
      </c>
      <c r="N234">
        <v>94299.613677720336</v>
      </c>
      <c r="O234">
        <v>502408.96813848021</v>
      </c>
      <c r="P234">
        <v>95649.632714540392</v>
      </c>
      <c r="Q234">
        <v>70276.359856017531</v>
      </c>
      <c r="R234">
        <v>69880.981071475704</v>
      </c>
      <c r="S234">
        <v>85072.968763795172</v>
      </c>
      <c r="T234">
        <v>0.25138000084532491</v>
      </c>
      <c r="U234">
        <v>0.37795447267155208</v>
      </c>
      <c r="V234">
        <v>0.25497882500804958</v>
      </c>
      <c r="W234">
        <v>0.23582231090838951</v>
      </c>
      <c r="X234">
        <v>0.26498890059045532</v>
      </c>
      <c r="Y234">
        <v>0.2267839897429125</v>
      </c>
    </row>
    <row r="235" spans="1:25" x14ac:dyDescent="0.3">
      <c r="A235">
        <v>1995</v>
      </c>
      <c r="B235">
        <v>2</v>
      </c>
      <c r="C235">
        <v>6</v>
      </c>
      <c r="D235" t="s">
        <v>20</v>
      </c>
      <c r="E235" t="s">
        <v>1</v>
      </c>
      <c r="F235">
        <v>17136246.233207129</v>
      </c>
      <c r="G235">
        <v>0.55576915000000005</v>
      </c>
      <c r="H235">
        <v>1626739855963.98</v>
      </c>
      <c r="I235">
        <v>8678118901543.7285</v>
      </c>
      <c r="J235">
        <v>1649335312665.4829</v>
      </c>
      <c r="K235">
        <v>1211058862515.718</v>
      </c>
      <c r="L235">
        <v>1203803265189.4541</v>
      </c>
      <c r="M235">
        <v>1468203698317.866</v>
      </c>
      <c r="N235">
        <v>94929.766637668581</v>
      </c>
      <c r="O235">
        <v>506418.89614815469</v>
      </c>
      <c r="P235">
        <v>96248.343436461131</v>
      </c>
      <c r="Q235">
        <v>70672.354145384073</v>
      </c>
      <c r="R235">
        <v>70248.947687077947</v>
      </c>
      <c r="S235">
        <v>85678.256389239847</v>
      </c>
      <c r="T235">
        <v>0.25162964054984049</v>
      </c>
      <c r="U235">
        <v>0.37826360112203911</v>
      </c>
      <c r="V235">
        <v>0.25512478336385658</v>
      </c>
      <c r="W235">
        <v>0.23618846634632709</v>
      </c>
      <c r="X235">
        <v>0.26518891481303508</v>
      </c>
      <c r="Y235">
        <v>0.22710673111601121</v>
      </c>
    </row>
    <row r="236" spans="1:25" x14ac:dyDescent="0.3">
      <c r="A236">
        <v>1995</v>
      </c>
      <c r="B236">
        <v>3</v>
      </c>
      <c r="C236">
        <v>7</v>
      </c>
      <c r="D236" t="s">
        <v>20</v>
      </c>
      <c r="E236" t="s">
        <v>1</v>
      </c>
      <c r="F236">
        <v>17149525.808942311</v>
      </c>
      <c r="G236">
        <v>0.55674433999999995</v>
      </c>
      <c r="H236">
        <v>1637935549211.511</v>
      </c>
      <c r="I236">
        <v>8758467974056.9521</v>
      </c>
      <c r="J236">
        <v>1660328192181.604</v>
      </c>
      <c r="K236">
        <v>1218172123471.7539</v>
      </c>
      <c r="L236">
        <v>1211035779840.793</v>
      </c>
      <c r="M236">
        <v>1477976027709.677</v>
      </c>
      <c r="N236">
        <v>95509.086808536653</v>
      </c>
      <c r="O236">
        <v>510711.96204678772</v>
      </c>
      <c r="P236">
        <v>96814.816379112701</v>
      </c>
      <c r="Q236">
        <v>71032.408536716524</v>
      </c>
      <c r="R236">
        <v>70616.283699769716</v>
      </c>
      <c r="S236">
        <v>86181.743109130912</v>
      </c>
      <c r="T236">
        <v>0.2519495359915308</v>
      </c>
      <c r="U236">
        <v>0.37855462313363158</v>
      </c>
      <c r="V236">
        <v>0.25539400266399398</v>
      </c>
      <c r="W236">
        <v>0.23651777467600221</v>
      </c>
      <c r="X236">
        <v>0.26556700473904299</v>
      </c>
      <c r="Y236">
        <v>0.22734433757501959</v>
      </c>
    </row>
    <row r="237" spans="1:25" x14ac:dyDescent="0.3">
      <c r="A237">
        <v>1995</v>
      </c>
      <c r="B237">
        <v>3</v>
      </c>
      <c r="C237">
        <v>8</v>
      </c>
      <c r="D237" t="s">
        <v>20</v>
      </c>
      <c r="E237" t="s">
        <v>1</v>
      </c>
      <c r="F237">
        <v>17162382.116785549</v>
      </c>
      <c r="G237">
        <v>0.55816007000000001</v>
      </c>
      <c r="H237">
        <v>1650042466120.207</v>
      </c>
      <c r="I237">
        <v>8842172059766.2129</v>
      </c>
      <c r="J237">
        <v>1672605603146.292</v>
      </c>
      <c r="K237">
        <v>1226023490259.4241</v>
      </c>
      <c r="L237">
        <v>1219839713341.6531</v>
      </c>
      <c r="M237">
        <v>1489439226938.9729</v>
      </c>
      <c r="N237">
        <v>96142.974494571696</v>
      </c>
      <c r="O237">
        <v>515206.5721178755</v>
      </c>
      <c r="P237">
        <v>97457.660117613355</v>
      </c>
      <c r="Q237">
        <v>71436.673645689312</v>
      </c>
      <c r="R237">
        <v>71076.363702949893</v>
      </c>
      <c r="S237">
        <v>86785.110412046881</v>
      </c>
      <c r="T237">
        <v>0.2525497986785275</v>
      </c>
      <c r="U237">
        <v>0.37881368581141539</v>
      </c>
      <c r="V237">
        <v>0.2560032352275059</v>
      </c>
      <c r="W237">
        <v>0.23723220950110591</v>
      </c>
      <c r="X237">
        <v>0.26663101681413109</v>
      </c>
      <c r="Y237">
        <v>0.227968423831624</v>
      </c>
    </row>
    <row r="238" spans="1:25" x14ac:dyDescent="0.3">
      <c r="A238">
        <v>1995</v>
      </c>
      <c r="B238">
        <v>3</v>
      </c>
      <c r="C238">
        <v>9</v>
      </c>
      <c r="D238" t="s">
        <v>20</v>
      </c>
      <c r="E238" t="s">
        <v>1</v>
      </c>
      <c r="F238">
        <v>17175933.858184028</v>
      </c>
      <c r="G238">
        <v>0.55868017999999997</v>
      </c>
      <c r="H238">
        <v>1661905662723.1641</v>
      </c>
      <c r="I238">
        <v>8926833390197.3047</v>
      </c>
      <c r="J238">
        <v>1683470088243.1279</v>
      </c>
      <c r="K238">
        <v>1235974299084.364</v>
      </c>
      <c r="L238">
        <v>1226331672921.9561</v>
      </c>
      <c r="M238">
        <v>1501714709538.947</v>
      </c>
      <c r="N238">
        <v>96757.805220080976</v>
      </c>
      <c r="O238">
        <v>519729.14334109571</v>
      </c>
      <c r="P238">
        <v>98013.307581583664</v>
      </c>
      <c r="Q238">
        <v>71959.656417484643</v>
      </c>
      <c r="R238">
        <v>71398.253105034557</v>
      </c>
      <c r="S238">
        <v>87431.328155901487</v>
      </c>
      <c r="T238">
        <v>0.25313243453178402</v>
      </c>
      <c r="U238">
        <v>0.37903079662651262</v>
      </c>
      <c r="V238">
        <v>0.25641700967862241</v>
      </c>
      <c r="W238">
        <v>0.23800849427793649</v>
      </c>
      <c r="X238">
        <v>0.26674527027375372</v>
      </c>
      <c r="Y238">
        <v>0.2287330184117661</v>
      </c>
    </row>
    <row r="239" spans="1:25" x14ac:dyDescent="0.3">
      <c r="A239">
        <v>1995</v>
      </c>
      <c r="B239">
        <v>4</v>
      </c>
      <c r="C239">
        <v>10</v>
      </c>
      <c r="D239" t="s">
        <v>20</v>
      </c>
      <c r="E239" t="s">
        <v>1</v>
      </c>
      <c r="F239">
        <v>17190878.684486341</v>
      </c>
      <c r="G239">
        <v>0.56019938000000002</v>
      </c>
      <c r="H239">
        <v>1667904514369.9851</v>
      </c>
      <c r="I239">
        <v>9019068540998.5078</v>
      </c>
      <c r="J239">
        <v>1690184182176.551</v>
      </c>
      <c r="K239">
        <v>1240985399349.5359</v>
      </c>
      <c r="L239">
        <v>1233269685442.0979</v>
      </c>
      <c r="M239">
        <v>1508642817709.248</v>
      </c>
      <c r="N239">
        <v>97022.644681633465</v>
      </c>
      <c r="O239">
        <v>524642.67281099677</v>
      </c>
      <c r="P239">
        <v>98318.661494704909</v>
      </c>
      <c r="Q239">
        <v>72188.596180918015</v>
      </c>
      <c r="R239">
        <v>71739.770146539624</v>
      </c>
      <c r="S239">
        <v>87758.330763551989</v>
      </c>
      <c r="T239">
        <v>0.25303832957660599</v>
      </c>
      <c r="U239">
        <v>0.37928623856200189</v>
      </c>
      <c r="V239">
        <v>0.25641838641571502</v>
      </c>
      <c r="W239">
        <v>0.2378729584458584</v>
      </c>
      <c r="X239">
        <v>0.2669250411415317</v>
      </c>
      <c r="Y239">
        <v>0.22887668730402311</v>
      </c>
    </row>
    <row r="240" spans="1:25" x14ac:dyDescent="0.3">
      <c r="A240">
        <v>1995</v>
      </c>
      <c r="B240">
        <v>4</v>
      </c>
      <c r="C240">
        <v>11</v>
      </c>
      <c r="D240" t="s">
        <v>20</v>
      </c>
      <c r="E240" t="s">
        <v>1</v>
      </c>
      <c r="F240">
        <v>17206637.593831349</v>
      </c>
      <c r="G240">
        <v>0.56020349000000003</v>
      </c>
      <c r="H240">
        <v>1680418275946.5</v>
      </c>
      <c r="I240">
        <v>9102123118726.8672</v>
      </c>
      <c r="J240">
        <v>1703666808506.4661</v>
      </c>
      <c r="K240">
        <v>1250220205304.9099</v>
      </c>
      <c r="L240">
        <v>1244640231077.198</v>
      </c>
      <c r="M240">
        <v>1521506728843.2671</v>
      </c>
      <c r="N240">
        <v>97661.048928521472</v>
      </c>
      <c r="O240">
        <v>528989.0641963667</v>
      </c>
      <c r="P240">
        <v>99012.186385400346</v>
      </c>
      <c r="Q240">
        <v>72659.181579620141</v>
      </c>
      <c r="R240">
        <v>72334.889619771318</v>
      </c>
      <c r="S240">
        <v>88425.569524910185</v>
      </c>
      <c r="T240">
        <v>0.25388069655068529</v>
      </c>
      <c r="U240">
        <v>0.37937354538357759</v>
      </c>
      <c r="V240">
        <v>0.2573931282664586</v>
      </c>
      <c r="W240">
        <v>0.238969347626002</v>
      </c>
      <c r="X240">
        <v>0.26848734770699012</v>
      </c>
      <c r="Y240">
        <v>0.2298720463050811</v>
      </c>
    </row>
    <row r="241" spans="1:25" x14ac:dyDescent="0.3">
      <c r="A241">
        <v>1995</v>
      </c>
      <c r="B241">
        <v>4</v>
      </c>
      <c r="C241">
        <v>12</v>
      </c>
      <c r="D241" t="s">
        <v>20</v>
      </c>
      <c r="E241" t="s">
        <v>1</v>
      </c>
      <c r="F241">
        <v>17223185.63526395</v>
      </c>
      <c r="G241">
        <v>0.56124799999999997</v>
      </c>
      <c r="H241">
        <v>1690985520740.0349</v>
      </c>
      <c r="I241">
        <v>9185011859479.4063</v>
      </c>
      <c r="J241">
        <v>1713866376079.3</v>
      </c>
      <c r="K241">
        <v>1259221606052.7361</v>
      </c>
      <c r="L241">
        <v>1250475832235.2739</v>
      </c>
      <c r="M241">
        <v>1531118297844.6531</v>
      </c>
      <c r="N241">
        <v>98180.763800036686</v>
      </c>
      <c r="O241">
        <v>533293.43676545948</v>
      </c>
      <c r="P241">
        <v>99509.255277967299</v>
      </c>
      <c r="Q241">
        <v>73112.00336101107</v>
      </c>
      <c r="R241">
        <v>72604.212641995953</v>
      </c>
      <c r="S241">
        <v>88898.670099086346</v>
      </c>
      <c r="T241">
        <v>0.25443495948846828</v>
      </c>
      <c r="U241">
        <v>0.37946746705262369</v>
      </c>
      <c r="V241">
        <v>0.25787773911309142</v>
      </c>
      <c r="W241">
        <v>0.23956560335315791</v>
      </c>
      <c r="X241">
        <v>0.26919429527925898</v>
      </c>
      <c r="Y241">
        <v>0.23038045863570669</v>
      </c>
    </row>
    <row r="242" spans="1:25" x14ac:dyDescent="0.3">
      <c r="A242">
        <v>1996</v>
      </c>
      <c r="B242">
        <v>1</v>
      </c>
      <c r="C242">
        <v>1</v>
      </c>
      <c r="D242" t="s">
        <v>20</v>
      </c>
      <c r="E242" t="s">
        <v>1</v>
      </c>
      <c r="F242">
        <v>17240687.516871572</v>
      </c>
      <c r="G242">
        <v>0.56242365000000005</v>
      </c>
      <c r="H242">
        <v>1695390686844.3601</v>
      </c>
      <c r="I242">
        <v>9249451008434.502</v>
      </c>
      <c r="J242">
        <v>1716507081089.582</v>
      </c>
      <c r="K242">
        <v>1261208001275.241</v>
      </c>
      <c r="L242">
        <v>1248503391444.854</v>
      </c>
      <c r="M242">
        <v>1532172322412.249</v>
      </c>
      <c r="N242">
        <v>98336.605497041077</v>
      </c>
      <c r="O242">
        <v>536489.68461281375</v>
      </c>
      <c r="P242">
        <v>99561.405507165808</v>
      </c>
      <c r="Q242">
        <v>73152.999266475614</v>
      </c>
      <c r="R242">
        <v>72416.102329044646</v>
      </c>
      <c r="S242">
        <v>88869.560504062276</v>
      </c>
      <c r="T242">
        <v>0.25407540933613348</v>
      </c>
      <c r="U242">
        <v>0.37910882949760039</v>
      </c>
      <c r="V242">
        <v>0.25723996546693823</v>
      </c>
      <c r="W242">
        <v>0.23877727830175899</v>
      </c>
      <c r="X242">
        <v>0.26830716740949551</v>
      </c>
      <c r="Y242">
        <v>0.22961510615553829</v>
      </c>
    </row>
    <row r="243" spans="1:25" x14ac:dyDescent="0.3">
      <c r="A243">
        <v>1996</v>
      </c>
      <c r="B243">
        <v>1</v>
      </c>
      <c r="C243">
        <v>2</v>
      </c>
      <c r="D243" t="s">
        <v>20</v>
      </c>
      <c r="E243" t="s">
        <v>1</v>
      </c>
      <c r="F243">
        <v>17259319.170032211</v>
      </c>
      <c r="G243">
        <v>0.56304038000000001</v>
      </c>
      <c r="H243">
        <v>1719926000509.4431</v>
      </c>
      <c r="I243">
        <v>9305346504288.9141</v>
      </c>
      <c r="J243">
        <v>1741674283545.3301</v>
      </c>
      <c r="K243">
        <v>1279680857505.6479</v>
      </c>
      <c r="L243">
        <v>1267539706457.021</v>
      </c>
      <c r="M243">
        <v>1554968453062.645</v>
      </c>
      <c r="N243">
        <v>99652.018921800453</v>
      </c>
      <c r="O243">
        <v>539149.10620843153</v>
      </c>
      <c r="P243">
        <v>100912.10820004089</v>
      </c>
      <c r="Q243">
        <v>74144.341668331268</v>
      </c>
      <c r="R243">
        <v>73440.886860582657</v>
      </c>
      <c r="S243">
        <v>90094.425958735141</v>
      </c>
      <c r="T243">
        <v>0.25490475390350231</v>
      </c>
      <c r="U243">
        <v>0.37875051695147538</v>
      </c>
      <c r="V243">
        <v>0.25812799873447839</v>
      </c>
      <c r="W243">
        <v>0.23985395858158409</v>
      </c>
      <c r="X243">
        <v>0.26932847022663081</v>
      </c>
      <c r="Y243">
        <v>0.23045692077271909</v>
      </c>
    </row>
    <row r="244" spans="1:25" x14ac:dyDescent="0.3">
      <c r="A244">
        <v>1996</v>
      </c>
      <c r="B244">
        <v>1</v>
      </c>
      <c r="C244">
        <v>3</v>
      </c>
      <c r="D244" t="s">
        <v>20</v>
      </c>
      <c r="E244" t="s">
        <v>1</v>
      </c>
      <c r="F244">
        <v>17279007.975693751</v>
      </c>
      <c r="G244">
        <v>0.56427640000000001</v>
      </c>
      <c r="H244">
        <v>1734457149365.01</v>
      </c>
      <c r="I244">
        <v>9360904195848.6875</v>
      </c>
      <c r="J244">
        <v>1755491260879.5339</v>
      </c>
      <c r="K244">
        <v>1290568724404.075</v>
      </c>
      <c r="L244">
        <v>1276567163163.7141</v>
      </c>
      <c r="M244">
        <v>1567674962602.7229</v>
      </c>
      <c r="N244">
        <v>100379.4402899089</v>
      </c>
      <c r="O244">
        <v>541750.09404571156</v>
      </c>
      <c r="P244">
        <v>101596.76199866171</v>
      </c>
      <c r="Q244">
        <v>74689.977932732509</v>
      </c>
      <c r="R244">
        <v>73879.655878361285</v>
      </c>
      <c r="S244">
        <v>90727.139243639438</v>
      </c>
      <c r="T244">
        <v>0.25537985472128638</v>
      </c>
      <c r="U244">
        <v>0.37842929870556941</v>
      </c>
      <c r="V244">
        <v>0.2584768979287434</v>
      </c>
      <c r="W244">
        <v>0.2404112817869033</v>
      </c>
      <c r="X244">
        <v>0.26966154719786989</v>
      </c>
      <c r="Y244">
        <v>0.23082300036014111</v>
      </c>
    </row>
    <row r="245" spans="1:25" x14ac:dyDescent="0.3">
      <c r="A245">
        <v>1996</v>
      </c>
      <c r="B245">
        <v>2</v>
      </c>
      <c r="C245">
        <v>4</v>
      </c>
      <c r="D245" t="s">
        <v>20</v>
      </c>
      <c r="E245" t="s">
        <v>1</v>
      </c>
      <c r="F245">
        <v>17298587.304226469</v>
      </c>
      <c r="G245">
        <v>0.56530619000000004</v>
      </c>
      <c r="H245">
        <v>1742868822033.782</v>
      </c>
      <c r="I245">
        <v>9415952279400.5898</v>
      </c>
      <c r="J245">
        <v>1763359274798.218</v>
      </c>
      <c r="K245">
        <v>1286965957545.061</v>
      </c>
      <c r="L245">
        <v>1278817202115.46</v>
      </c>
      <c r="M245">
        <v>1573733511483.887</v>
      </c>
      <c r="N245">
        <v>100752.08983151799</v>
      </c>
      <c r="O245">
        <v>544319.14663343877</v>
      </c>
      <c r="P245">
        <v>101936.60579250799</v>
      </c>
      <c r="Q245">
        <v>74397.170989253194</v>
      </c>
      <c r="R245">
        <v>73926.10619729702</v>
      </c>
      <c r="S245">
        <v>90974.683874872557</v>
      </c>
      <c r="T245">
        <v>0.25555102884490483</v>
      </c>
      <c r="U245">
        <v>0.37820027542071111</v>
      </c>
      <c r="V245">
        <v>0.25855547566532139</v>
      </c>
      <c r="W245">
        <v>0.240512001734282</v>
      </c>
      <c r="X245">
        <v>0.26946000198682007</v>
      </c>
      <c r="Y245">
        <v>0.2307512849969956</v>
      </c>
    </row>
    <row r="246" spans="1:25" x14ac:dyDescent="0.3">
      <c r="A246">
        <v>1996</v>
      </c>
      <c r="B246">
        <v>2</v>
      </c>
      <c r="C246">
        <v>5</v>
      </c>
      <c r="D246" t="s">
        <v>20</v>
      </c>
      <c r="E246" t="s">
        <v>1</v>
      </c>
      <c r="F246">
        <v>17317955.189264171</v>
      </c>
      <c r="G246">
        <v>0.56583517999999999</v>
      </c>
      <c r="H246">
        <v>1750692310228.6179</v>
      </c>
      <c r="I246">
        <v>9461686855659.4902</v>
      </c>
      <c r="J246">
        <v>1769784620079.0291</v>
      </c>
      <c r="K246">
        <v>1297183649450.2571</v>
      </c>
      <c r="L246">
        <v>1283055769291.9241</v>
      </c>
      <c r="M246">
        <v>1580264265466.9131</v>
      </c>
      <c r="N246">
        <v>101091.1675827592</v>
      </c>
      <c r="O246">
        <v>546351.27255237533</v>
      </c>
      <c r="P246">
        <v>102193.6250981965</v>
      </c>
      <c r="Q246">
        <v>74903.973088832892</v>
      </c>
      <c r="R246">
        <v>74088.179306949722</v>
      </c>
      <c r="S246">
        <v>91250.049338767101</v>
      </c>
      <c r="T246">
        <v>0.25506070673064501</v>
      </c>
      <c r="U246">
        <v>0.3779583700410763</v>
      </c>
      <c r="V246">
        <v>0.25784229156571492</v>
      </c>
      <c r="W246">
        <v>0.24000418861359371</v>
      </c>
      <c r="X246">
        <v>0.26807287407100211</v>
      </c>
      <c r="Y246">
        <v>0.2302308137973994</v>
      </c>
    </row>
    <row r="247" spans="1:25" x14ac:dyDescent="0.3">
      <c r="A247">
        <v>1996</v>
      </c>
      <c r="B247">
        <v>2</v>
      </c>
      <c r="C247">
        <v>6</v>
      </c>
      <c r="D247" t="s">
        <v>20</v>
      </c>
      <c r="E247" t="s">
        <v>1</v>
      </c>
      <c r="F247">
        <v>17335832.100774691</v>
      </c>
      <c r="G247">
        <v>0.56559598</v>
      </c>
      <c r="H247">
        <v>1761642624463.2009</v>
      </c>
      <c r="I247">
        <v>9494537776942.5273</v>
      </c>
      <c r="J247">
        <v>1782667717636.4851</v>
      </c>
      <c r="K247">
        <v>1303996903060.6919</v>
      </c>
      <c r="L247">
        <v>1297344158132.897</v>
      </c>
      <c r="M247">
        <v>1589889294429.8491</v>
      </c>
      <c r="N247">
        <v>101618.5790346042</v>
      </c>
      <c r="O247">
        <v>547682.84105141077</v>
      </c>
      <c r="P247">
        <v>102831.3903407511</v>
      </c>
      <c r="Q247">
        <v>75219.746908048357</v>
      </c>
      <c r="R247">
        <v>74835.990022937665</v>
      </c>
      <c r="S247">
        <v>91711.161321111416</v>
      </c>
      <c r="T247">
        <v>0.25513460432536489</v>
      </c>
      <c r="U247">
        <v>0.37779164184619751</v>
      </c>
      <c r="V247">
        <v>0.25817961919329568</v>
      </c>
      <c r="W247">
        <v>0.24009449737860489</v>
      </c>
      <c r="X247">
        <v>0.26891155490172158</v>
      </c>
      <c r="Y247">
        <v>0.23025996994451639</v>
      </c>
    </row>
    <row r="248" spans="1:25" x14ac:dyDescent="0.3">
      <c r="A248">
        <v>1996</v>
      </c>
      <c r="B248">
        <v>3</v>
      </c>
      <c r="C248">
        <v>7</v>
      </c>
      <c r="D248" t="s">
        <v>20</v>
      </c>
      <c r="E248" t="s">
        <v>1</v>
      </c>
      <c r="F248">
        <v>17351777.08349783</v>
      </c>
      <c r="G248">
        <v>0.56677942999999997</v>
      </c>
      <c r="H248">
        <v>1763901930169.0381</v>
      </c>
      <c r="I248">
        <v>9515332221283.5566</v>
      </c>
      <c r="J248">
        <v>1785475295678.8789</v>
      </c>
      <c r="K248">
        <v>1304742387025.344</v>
      </c>
      <c r="L248">
        <v>1301020271958.2129</v>
      </c>
      <c r="M248">
        <v>1593576275950.916</v>
      </c>
      <c r="N248">
        <v>101655.4051888191</v>
      </c>
      <c r="O248">
        <v>548377.96587030753</v>
      </c>
      <c r="P248">
        <v>102898.6994869206</v>
      </c>
      <c r="Q248">
        <v>75193.588572907698</v>
      </c>
      <c r="R248">
        <v>74979.079416340042</v>
      </c>
      <c r="S248">
        <v>91839.370012796266</v>
      </c>
      <c r="T248">
        <v>0.25543739476297878</v>
      </c>
      <c r="U248">
        <v>0.37772070868460539</v>
      </c>
      <c r="V248">
        <v>0.2585615180820357</v>
      </c>
      <c r="W248">
        <v>0.24047641755167959</v>
      </c>
      <c r="X248">
        <v>0.26977190922121791</v>
      </c>
      <c r="Y248">
        <v>0.2307718812697874</v>
      </c>
    </row>
    <row r="249" spans="1:25" x14ac:dyDescent="0.3">
      <c r="A249">
        <v>1996</v>
      </c>
      <c r="B249">
        <v>3</v>
      </c>
      <c r="C249">
        <v>8</v>
      </c>
      <c r="D249" t="s">
        <v>20</v>
      </c>
      <c r="E249" t="s">
        <v>1</v>
      </c>
      <c r="F249">
        <v>17367008.759395879</v>
      </c>
      <c r="G249">
        <v>0.5671311</v>
      </c>
      <c r="H249">
        <v>1765372661020.854</v>
      </c>
      <c r="I249">
        <v>9535632606989.5527</v>
      </c>
      <c r="J249">
        <v>1786259339696.595</v>
      </c>
      <c r="K249">
        <v>1301847201047.426</v>
      </c>
      <c r="L249">
        <v>1300001919418.4121</v>
      </c>
      <c r="M249">
        <v>1594447356591.2529</v>
      </c>
      <c r="N249">
        <v>101650.933990907</v>
      </c>
      <c r="O249">
        <v>549065.9179768418</v>
      </c>
      <c r="P249">
        <v>102853.5981321593</v>
      </c>
      <c r="Q249">
        <v>74960.934210567604</v>
      </c>
      <c r="R249">
        <v>74854.682083066626</v>
      </c>
      <c r="S249">
        <v>91808.979812290752</v>
      </c>
      <c r="T249">
        <v>0.25434278733086813</v>
      </c>
      <c r="U249">
        <v>0.37760002719322139</v>
      </c>
      <c r="V249">
        <v>0.25735199670231879</v>
      </c>
      <c r="W249">
        <v>0.23907678820487191</v>
      </c>
      <c r="X249">
        <v>0.26804161042285513</v>
      </c>
      <c r="Y249">
        <v>0.22971704222421679</v>
      </c>
    </row>
    <row r="250" spans="1:25" x14ac:dyDescent="0.3">
      <c r="A250">
        <v>1996</v>
      </c>
      <c r="B250">
        <v>3</v>
      </c>
      <c r="C250">
        <v>9</v>
      </c>
      <c r="D250" t="s">
        <v>20</v>
      </c>
      <c r="E250" t="s">
        <v>1</v>
      </c>
      <c r="F250">
        <v>17382442.52462988</v>
      </c>
      <c r="G250">
        <v>0.56838268000000003</v>
      </c>
      <c r="H250">
        <v>1780144807479.948</v>
      </c>
      <c r="I250">
        <v>9581443721385.8047</v>
      </c>
      <c r="J250">
        <v>1801497562004.781</v>
      </c>
      <c r="K250">
        <v>1311754519327.04</v>
      </c>
      <c r="L250">
        <v>1311533461906.0681</v>
      </c>
      <c r="M250">
        <v>1608750097558.4409</v>
      </c>
      <c r="N250">
        <v>102410.51020059981</v>
      </c>
      <c r="O250">
        <v>551213.88768059923</v>
      </c>
      <c r="P250">
        <v>103638.91952768819</v>
      </c>
      <c r="Q250">
        <v>75464.338079551409</v>
      </c>
      <c r="R250">
        <v>75451.62079769306</v>
      </c>
      <c r="S250">
        <v>92550.290057276972</v>
      </c>
      <c r="T250">
        <v>0.25448527956304778</v>
      </c>
      <c r="U250">
        <v>0.37748354839917492</v>
      </c>
      <c r="V250">
        <v>0.25753781875476262</v>
      </c>
      <c r="W250">
        <v>0.23931224270341131</v>
      </c>
      <c r="X250">
        <v>0.2683274355710123</v>
      </c>
      <c r="Y250">
        <v>0.22998309684416329</v>
      </c>
    </row>
    <row r="251" spans="1:25" x14ac:dyDescent="0.3">
      <c r="A251">
        <v>1996</v>
      </c>
      <c r="B251">
        <v>4</v>
      </c>
      <c r="C251">
        <v>10</v>
      </c>
      <c r="D251" t="s">
        <v>20</v>
      </c>
      <c r="E251" t="s">
        <v>1</v>
      </c>
      <c r="F251">
        <v>17399134.343210701</v>
      </c>
      <c r="G251">
        <v>0.56958801000000003</v>
      </c>
      <c r="H251">
        <v>1795386373142.0161</v>
      </c>
      <c r="I251">
        <v>9670295901191.4531</v>
      </c>
      <c r="J251">
        <v>1814982681662.2461</v>
      </c>
      <c r="K251">
        <v>1323867608834.4441</v>
      </c>
      <c r="L251">
        <v>1316667924461.167</v>
      </c>
      <c r="M251">
        <v>1624614683496.8401</v>
      </c>
      <c r="N251">
        <v>103188.2585493451</v>
      </c>
      <c r="O251">
        <v>555791.78311045642</v>
      </c>
      <c r="P251">
        <v>104314.5392098469</v>
      </c>
      <c r="Q251">
        <v>76088.130749506483</v>
      </c>
      <c r="R251">
        <v>75674.335199034947</v>
      </c>
      <c r="S251">
        <v>93373.305329456212</v>
      </c>
      <c r="T251">
        <v>0.25506853153952241</v>
      </c>
      <c r="U251">
        <v>0.37729575967454149</v>
      </c>
      <c r="V251">
        <v>0.25785255643281629</v>
      </c>
      <c r="W251">
        <v>0.24020648810701609</v>
      </c>
      <c r="X251">
        <v>0.26830153529878498</v>
      </c>
      <c r="Y251">
        <v>0.2308071904245507</v>
      </c>
    </row>
    <row r="252" spans="1:25" x14ac:dyDescent="0.3">
      <c r="A252">
        <v>1996</v>
      </c>
      <c r="B252">
        <v>4</v>
      </c>
      <c r="C252">
        <v>11</v>
      </c>
      <c r="D252" t="s">
        <v>20</v>
      </c>
      <c r="E252" t="s">
        <v>1</v>
      </c>
      <c r="F252">
        <v>17416670.942804489</v>
      </c>
      <c r="G252">
        <v>0.57045424</v>
      </c>
      <c r="H252">
        <v>1802415092497.4109</v>
      </c>
      <c r="I252">
        <v>9764325940601.7422</v>
      </c>
      <c r="J252">
        <v>1821903091134.969</v>
      </c>
      <c r="K252">
        <v>1326964893270.4719</v>
      </c>
      <c r="L252">
        <v>1321507090698.8401</v>
      </c>
      <c r="M252">
        <v>1629910342653.991</v>
      </c>
      <c r="N252">
        <v>103487.9224862464</v>
      </c>
      <c r="O252">
        <v>560631.01683825336</v>
      </c>
      <c r="P252">
        <v>104606.8503629661</v>
      </c>
      <c r="Q252">
        <v>76189.353156418976</v>
      </c>
      <c r="R252">
        <v>75875.986578526165</v>
      </c>
      <c r="S252">
        <v>93583.345979638601</v>
      </c>
      <c r="T252">
        <v>0.25437781502519707</v>
      </c>
      <c r="U252">
        <v>0.37701077312307413</v>
      </c>
      <c r="V252">
        <v>0.25712819026361078</v>
      </c>
      <c r="W252">
        <v>0.23924011186169189</v>
      </c>
      <c r="X252">
        <v>0.26757695258861119</v>
      </c>
      <c r="Y252">
        <v>0.23003193688681389</v>
      </c>
    </row>
    <row r="253" spans="1:25" x14ac:dyDescent="0.3">
      <c r="A253">
        <v>1996</v>
      </c>
      <c r="B253">
        <v>4</v>
      </c>
      <c r="C253">
        <v>12</v>
      </c>
      <c r="D253" t="s">
        <v>20</v>
      </c>
      <c r="E253" t="s">
        <v>1</v>
      </c>
      <c r="F253">
        <v>17434766.19766349</v>
      </c>
      <c r="G253">
        <v>0.57134001999999995</v>
      </c>
      <c r="H253">
        <v>1819051021884.47</v>
      </c>
      <c r="I253">
        <v>9827598188385.2129</v>
      </c>
      <c r="J253">
        <v>1838693604240.2849</v>
      </c>
      <c r="K253">
        <v>1340802456237.635</v>
      </c>
      <c r="L253">
        <v>1334879252870.697</v>
      </c>
      <c r="M253">
        <v>1647302093692.1189</v>
      </c>
      <c r="N253">
        <v>104334.6954734758</v>
      </c>
      <c r="O253">
        <v>563678.23215789674</v>
      </c>
      <c r="P253">
        <v>105461.3284396493</v>
      </c>
      <c r="Q253">
        <v>76903.953918081315</v>
      </c>
      <c r="R253">
        <v>76564.218741837205</v>
      </c>
      <c r="S253">
        <v>94483.750169983992</v>
      </c>
      <c r="T253">
        <v>0.25531622896023187</v>
      </c>
      <c r="U253">
        <v>0.37674208346481047</v>
      </c>
      <c r="V253">
        <v>0.25807320013867568</v>
      </c>
      <c r="W253">
        <v>0.24058774894361859</v>
      </c>
      <c r="X253">
        <v>0.26874921110324079</v>
      </c>
      <c r="Y253">
        <v>0.23121009228557529</v>
      </c>
    </row>
    <row r="254" spans="1:25" x14ac:dyDescent="0.3">
      <c r="A254">
        <v>1997</v>
      </c>
      <c r="B254">
        <v>1</v>
      </c>
      <c r="C254">
        <v>1</v>
      </c>
      <c r="D254" t="s">
        <v>20</v>
      </c>
      <c r="E254" t="s">
        <v>1</v>
      </c>
      <c r="F254">
        <v>17453939.98165014</v>
      </c>
      <c r="G254">
        <v>0.57268744999999999</v>
      </c>
      <c r="H254">
        <v>1821568777688.8911</v>
      </c>
      <c r="I254">
        <v>9835503400290.1191</v>
      </c>
      <c r="J254">
        <v>1841148661885.0439</v>
      </c>
      <c r="K254">
        <v>1339897398423.6279</v>
      </c>
      <c r="L254">
        <v>1335825353397.2371</v>
      </c>
      <c r="M254">
        <v>1645838554133.271</v>
      </c>
      <c r="N254">
        <v>104364.3314692248</v>
      </c>
      <c r="O254">
        <v>563511.92972076684</v>
      </c>
      <c r="P254">
        <v>105486.1345816875</v>
      </c>
      <c r="Q254">
        <v>76767.618075477672</v>
      </c>
      <c r="R254">
        <v>76534.315736253862</v>
      </c>
      <c r="S254">
        <v>94296.10482582105</v>
      </c>
      <c r="T254">
        <v>0.25461014201772142</v>
      </c>
      <c r="U254">
        <v>0.37672312255436291</v>
      </c>
      <c r="V254">
        <v>0.25734692467404391</v>
      </c>
      <c r="W254">
        <v>0.2393285143761672</v>
      </c>
      <c r="X254">
        <v>0.2678956344635014</v>
      </c>
      <c r="Y254">
        <v>0.23004741406599369</v>
      </c>
    </row>
    <row r="255" spans="1:25" x14ac:dyDescent="0.3">
      <c r="A255">
        <v>1997</v>
      </c>
      <c r="B255">
        <v>1</v>
      </c>
      <c r="C255">
        <v>2</v>
      </c>
      <c r="D255" t="s">
        <v>20</v>
      </c>
      <c r="E255" t="s">
        <v>1</v>
      </c>
      <c r="F255">
        <v>17474565.059996311</v>
      </c>
      <c r="G255">
        <v>0.57417291000000004</v>
      </c>
      <c r="H255">
        <v>1829661717506.9409</v>
      </c>
      <c r="I255">
        <v>9835113799813.8242</v>
      </c>
      <c r="J255">
        <v>1848946961711.917</v>
      </c>
      <c r="K255">
        <v>1342084848298.073</v>
      </c>
      <c r="L255">
        <v>1340454987279.063</v>
      </c>
      <c r="M255">
        <v>1653241608374.4761</v>
      </c>
      <c r="N255">
        <v>104704.2779734472</v>
      </c>
      <c r="O255">
        <v>562824.52616396628</v>
      </c>
      <c r="P255">
        <v>105807.8959541387</v>
      </c>
      <c r="Q255">
        <v>76802.188992414114</v>
      </c>
      <c r="R255">
        <v>76708.918515385696</v>
      </c>
      <c r="S255">
        <v>94608.455357733794</v>
      </c>
      <c r="T255">
        <v>0.25413399487016891</v>
      </c>
      <c r="U255">
        <v>0.37668489517150272</v>
      </c>
      <c r="V255">
        <v>0.25681265261130082</v>
      </c>
      <c r="W255">
        <v>0.2388614139202464</v>
      </c>
      <c r="X255">
        <v>0.26703238480672409</v>
      </c>
      <c r="Y255">
        <v>0.2296298243172184</v>
      </c>
    </row>
    <row r="256" spans="1:25" x14ac:dyDescent="0.3">
      <c r="A256">
        <v>1997</v>
      </c>
      <c r="B256">
        <v>1</v>
      </c>
      <c r="C256">
        <v>3</v>
      </c>
      <c r="D256" t="s">
        <v>20</v>
      </c>
      <c r="E256" t="s">
        <v>1</v>
      </c>
      <c r="F256">
        <v>17496078.69425584</v>
      </c>
      <c r="G256">
        <v>0.57472676</v>
      </c>
      <c r="H256">
        <v>1840318003759.7561</v>
      </c>
      <c r="I256">
        <v>9876265972651.416</v>
      </c>
      <c r="J256">
        <v>1861064861485.77</v>
      </c>
      <c r="K256">
        <v>1349913160662.354</v>
      </c>
      <c r="L256">
        <v>1350563932112.533</v>
      </c>
      <c r="M256">
        <v>1662548024613.5139</v>
      </c>
      <c r="N256">
        <v>105184.5979844588</v>
      </c>
      <c r="O256">
        <v>564484.54223596444</v>
      </c>
      <c r="P256">
        <v>106370.39841943439</v>
      </c>
      <c r="Q256">
        <v>77155.183412929327</v>
      </c>
      <c r="R256">
        <v>77192.378687456323</v>
      </c>
      <c r="S256">
        <v>95024.036737977629</v>
      </c>
      <c r="T256">
        <v>0.25405507135822603</v>
      </c>
      <c r="U256">
        <v>0.37642229740813599</v>
      </c>
      <c r="V256">
        <v>0.25691916609445259</v>
      </c>
      <c r="W256">
        <v>0.2386716131693033</v>
      </c>
      <c r="X256">
        <v>0.26747056460235619</v>
      </c>
      <c r="Y256">
        <v>0.2295140044873</v>
      </c>
    </row>
    <row r="257" spans="1:25" x14ac:dyDescent="0.3">
      <c r="A257">
        <v>1997</v>
      </c>
      <c r="B257">
        <v>2</v>
      </c>
      <c r="C257">
        <v>4</v>
      </c>
      <c r="D257" t="s">
        <v>20</v>
      </c>
      <c r="E257" t="s">
        <v>1</v>
      </c>
      <c r="F257">
        <v>17516678.296834622</v>
      </c>
      <c r="G257">
        <v>0.57491225000000001</v>
      </c>
      <c r="H257">
        <v>1846079483031.3149</v>
      </c>
      <c r="I257">
        <v>10008340916549.029</v>
      </c>
      <c r="J257">
        <v>1866417662125.093</v>
      </c>
      <c r="K257">
        <v>1352699682858.1311</v>
      </c>
      <c r="L257">
        <v>1351973737691.0549</v>
      </c>
      <c r="M257">
        <v>1669090752619.25</v>
      </c>
      <c r="N257">
        <v>105389.8148808792</v>
      </c>
      <c r="O257">
        <v>571360.66250400932</v>
      </c>
      <c r="P257">
        <v>106550.889985938</v>
      </c>
      <c r="Q257">
        <v>77223.527197081246</v>
      </c>
      <c r="R257">
        <v>77182.084113251403</v>
      </c>
      <c r="S257">
        <v>95285.802726699956</v>
      </c>
      <c r="T257">
        <v>0.25390234717263271</v>
      </c>
      <c r="U257">
        <v>0.37592663623187023</v>
      </c>
      <c r="V257">
        <v>0.25669957992345482</v>
      </c>
      <c r="W257">
        <v>0.2385923567402474</v>
      </c>
      <c r="X257">
        <v>0.26712856680497482</v>
      </c>
      <c r="Y257">
        <v>0.22956002817783219</v>
      </c>
    </row>
    <row r="258" spans="1:25" x14ac:dyDescent="0.3">
      <c r="A258">
        <v>1997</v>
      </c>
      <c r="B258">
        <v>2</v>
      </c>
      <c r="C258">
        <v>5</v>
      </c>
      <c r="D258" t="s">
        <v>20</v>
      </c>
      <c r="E258" t="s">
        <v>1</v>
      </c>
      <c r="F258">
        <v>17535777.700649772</v>
      </c>
      <c r="G258">
        <v>0.57458091</v>
      </c>
      <c r="H258">
        <v>1858455391293.7661</v>
      </c>
      <c r="I258">
        <v>10183332666445.01</v>
      </c>
      <c r="J258">
        <v>1880015727812.6089</v>
      </c>
      <c r="K258">
        <v>1360769263680.3831</v>
      </c>
      <c r="L258">
        <v>1361964465007.729</v>
      </c>
      <c r="M258">
        <v>1680298137615.3059</v>
      </c>
      <c r="N258">
        <v>105980.77958212839</v>
      </c>
      <c r="O258">
        <v>580717.48172695399</v>
      </c>
      <c r="P258">
        <v>107210.2851613446</v>
      </c>
      <c r="Q258">
        <v>77599.595918118954</v>
      </c>
      <c r="R258">
        <v>77667.753792137941</v>
      </c>
      <c r="S258">
        <v>95821.135868587357</v>
      </c>
      <c r="T258">
        <v>0.25415674109553521</v>
      </c>
      <c r="U258">
        <v>0.37521215451586892</v>
      </c>
      <c r="V258">
        <v>0.25710526893778562</v>
      </c>
      <c r="W258">
        <v>0.23890861723410919</v>
      </c>
      <c r="X258">
        <v>0.26777840108993639</v>
      </c>
      <c r="Y258">
        <v>0.22979249507174401</v>
      </c>
    </row>
    <row r="259" spans="1:25" x14ac:dyDescent="0.3">
      <c r="A259">
        <v>1997</v>
      </c>
      <c r="B259">
        <v>2</v>
      </c>
      <c r="C259">
        <v>6</v>
      </c>
      <c r="D259" t="s">
        <v>20</v>
      </c>
      <c r="E259" t="s">
        <v>1</v>
      </c>
      <c r="F259">
        <v>17553125.45868123</v>
      </c>
      <c r="G259">
        <v>0.57558089000000001</v>
      </c>
      <c r="H259">
        <v>1872274242098.2051</v>
      </c>
      <c r="I259">
        <v>10386167847437.07</v>
      </c>
      <c r="J259">
        <v>1891599862092.2671</v>
      </c>
      <c r="K259">
        <v>1369844269749.925</v>
      </c>
      <c r="L259">
        <v>1366824384409.1111</v>
      </c>
      <c r="M259">
        <v>1693512260721.6721</v>
      </c>
      <c r="N259">
        <v>106663.2974569345</v>
      </c>
      <c r="O259">
        <v>591699.06076757377</v>
      </c>
      <c r="P259">
        <v>107764.2763133525</v>
      </c>
      <c r="Q259">
        <v>78039.90650978015</v>
      </c>
      <c r="R259">
        <v>77867.863909849853</v>
      </c>
      <c r="S259">
        <v>96479.243238366616</v>
      </c>
      <c r="T259">
        <v>0.25436829781031561</v>
      </c>
      <c r="U259">
        <v>0.3747410193625228</v>
      </c>
      <c r="V259">
        <v>0.25699388904506332</v>
      </c>
      <c r="W259">
        <v>0.2391781866314753</v>
      </c>
      <c r="X259">
        <v>0.26729921045465849</v>
      </c>
      <c r="Y259">
        <v>0.23008158442520241</v>
      </c>
    </row>
    <row r="260" spans="1:25" x14ac:dyDescent="0.3">
      <c r="A260">
        <v>1997</v>
      </c>
      <c r="B260">
        <v>3</v>
      </c>
      <c r="C260">
        <v>7</v>
      </c>
      <c r="D260" t="s">
        <v>20</v>
      </c>
      <c r="E260" t="s">
        <v>1</v>
      </c>
      <c r="F260">
        <v>17569799.16319418</v>
      </c>
      <c r="G260">
        <v>0.57649850999999996</v>
      </c>
      <c r="H260">
        <v>1882717702977.137</v>
      </c>
      <c r="I260">
        <v>10554741040723.381</v>
      </c>
      <c r="J260">
        <v>1902068831811.2649</v>
      </c>
      <c r="K260">
        <v>1374350361417.926</v>
      </c>
      <c r="L260">
        <v>1371161238216.4009</v>
      </c>
      <c r="M260">
        <v>1701765679417.989</v>
      </c>
      <c r="N260">
        <v>107156.4726204223</v>
      </c>
      <c r="O260">
        <v>600732.0256018528</v>
      </c>
      <c r="P260">
        <v>108257.8585073291</v>
      </c>
      <c r="Q260">
        <v>78222.31481717572</v>
      </c>
      <c r="R260">
        <v>78040.803169153834</v>
      </c>
      <c r="S260">
        <v>96857.434943417335</v>
      </c>
      <c r="T260">
        <v>0.2539766840826469</v>
      </c>
      <c r="U260">
        <v>0.37439973942691912</v>
      </c>
      <c r="V260">
        <v>0.25658713025757529</v>
      </c>
      <c r="W260">
        <v>0.23863053397329079</v>
      </c>
      <c r="X260">
        <v>0.26666149138897471</v>
      </c>
      <c r="Y260">
        <v>0.22956644236483389</v>
      </c>
    </row>
    <row r="261" spans="1:25" x14ac:dyDescent="0.3">
      <c r="A261">
        <v>1997</v>
      </c>
      <c r="B261">
        <v>3</v>
      </c>
      <c r="C261">
        <v>8</v>
      </c>
      <c r="D261" t="s">
        <v>20</v>
      </c>
      <c r="E261" t="s">
        <v>1</v>
      </c>
      <c r="F261">
        <v>17585337.139601439</v>
      </c>
      <c r="G261">
        <v>0.57729255999999995</v>
      </c>
      <c r="H261">
        <v>1904887813970.7781</v>
      </c>
      <c r="I261">
        <v>10675966200001.42</v>
      </c>
      <c r="J261">
        <v>1923828399651.4929</v>
      </c>
      <c r="K261">
        <v>1392416618078.8501</v>
      </c>
      <c r="L261">
        <v>1388127358336.885</v>
      </c>
      <c r="M261">
        <v>1723127637406.0569</v>
      </c>
      <c r="N261">
        <v>108322.5074872776</v>
      </c>
      <c r="O261">
        <v>607094.76965099492</v>
      </c>
      <c r="P261">
        <v>109399.57445109839</v>
      </c>
      <c r="Q261">
        <v>79180.547238027459</v>
      </c>
      <c r="R261">
        <v>78936.636091603898</v>
      </c>
      <c r="S261">
        <v>97986.61371840557</v>
      </c>
      <c r="T261">
        <v>0.255032136245124</v>
      </c>
      <c r="U261">
        <v>0.37426965960024988</v>
      </c>
      <c r="V261">
        <v>0.25756796054038261</v>
      </c>
      <c r="W261">
        <v>0.24004940774879241</v>
      </c>
      <c r="X261">
        <v>0.26785240451746051</v>
      </c>
      <c r="Y261">
        <v>0.23069753273011309</v>
      </c>
    </row>
    <row r="262" spans="1:25" x14ac:dyDescent="0.3">
      <c r="A262">
        <v>1997</v>
      </c>
      <c r="B262">
        <v>3</v>
      </c>
      <c r="C262">
        <v>9</v>
      </c>
      <c r="D262" t="s">
        <v>20</v>
      </c>
      <c r="E262" t="s">
        <v>1</v>
      </c>
      <c r="F262">
        <v>17599414.561514892</v>
      </c>
      <c r="G262">
        <v>0.57876806999999997</v>
      </c>
      <c r="H262">
        <v>1911467662892.4031</v>
      </c>
      <c r="I262">
        <v>10764649238914.131</v>
      </c>
      <c r="J262">
        <v>1930867681933.1631</v>
      </c>
      <c r="K262">
        <v>1397426031903.041</v>
      </c>
      <c r="L262">
        <v>1393350076272.8931</v>
      </c>
      <c r="M262">
        <v>1728842498882.1831</v>
      </c>
      <c r="N262">
        <v>108609.72995501</v>
      </c>
      <c r="O262">
        <v>611648.14325434866</v>
      </c>
      <c r="P262">
        <v>109712.040430904</v>
      </c>
      <c r="Q262">
        <v>79401.847545476296</v>
      </c>
      <c r="R262">
        <v>79170.251453691468</v>
      </c>
      <c r="S262">
        <v>98232.955013326922</v>
      </c>
      <c r="T262">
        <v>0.25465034679340809</v>
      </c>
      <c r="U262">
        <v>0.37421534000069279</v>
      </c>
      <c r="V262">
        <v>0.25723486529436679</v>
      </c>
      <c r="W262">
        <v>0.23961285363179791</v>
      </c>
      <c r="X262">
        <v>0.26749420673699131</v>
      </c>
      <c r="Y262">
        <v>0.23032058214438139</v>
      </c>
    </row>
    <row r="263" spans="1:25" x14ac:dyDescent="0.3">
      <c r="A263">
        <v>1997</v>
      </c>
      <c r="B263">
        <v>4</v>
      </c>
      <c r="C263">
        <v>10</v>
      </c>
      <c r="D263" t="s">
        <v>20</v>
      </c>
      <c r="E263" t="s">
        <v>1</v>
      </c>
      <c r="F263">
        <v>17614904.412027899</v>
      </c>
      <c r="G263">
        <v>0.57935082999999998</v>
      </c>
      <c r="H263">
        <v>1921252193889.3491</v>
      </c>
      <c r="I263">
        <v>10802687080460.01</v>
      </c>
      <c r="J263">
        <v>1942107055897.363</v>
      </c>
      <c r="K263">
        <v>1404648644415.4131</v>
      </c>
      <c r="L263">
        <v>1402756881563.3711</v>
      </c>
      <c r="M263">
        <v>1737463082185.374</v>
      </c>
      <c r="N263">
        <v>109069.6917195571</v>
      </c>
      <c r="O263">
        <v>613269.69637619297</v>
      </c>
      <c r="P263">
        <v>110253.6244574364</v>
      </c>
      <c r="Q263">
        <v>79742.053181752373</v>
      </c>
      <c r="R263">
        <v>79634.657603111002</v>
      </c>
      <c r="S263">
        <v>98635.964268928481</v>
      </c>
      <c r="T263">
        <v>0.25442684139816052</v>
      </c>
      <c r="U263">
        <v>0.37421119407831338</v>
      </c>
      <c r="V263">
        <v>0.25718860157163359</v>
      </c>
      <c r="W263">
        <v>0.23939130254661539</v>
      </c>
      <c r="X263">
        <v>0.26746122080869261</v>
      </c>
      <c r="Y263">
        <v>0.23008808843460771</v>
      </c>
    </row>
    <row r="264" spans="1:25" x14ac:dyDescent="0.3">
      <c r="A264">
        <v>1997</v>
      </c>
      <c r="B264">
        <v>4</v>
      </c>
      <c r="C264">
        <v>11</v>
      </c>
      <c r="D264" t="s">
        <v>20</v>
      </c>
      <c r="E264" t="s">
        <v>1</v>
      </c>
      <c r="F264">
        <v>17632215.884825472</v>
      </c>
      <c r="G264">
        <v>0.57940172999999995</v>
      </c>
      <c r="H264">
        <v>1932558113291.561</v>
      </c>
      <c r="I264">
        <v>10841722024528.83</v>
      </c>
      <c r="J264">
        <v>1954288415601.939</v>
      </c>
      <c r="K264">
        <v>1412340745311.7849</v>
      </c>
      <c r="L264">
        <v>1415100327456.3679</v>
      </c>
      <c r="M264">
        <v>1748904256361.1411</v>
      </c>
      <c r="N264">
        <v>109603.8141725991</v>
      </c>
      <c r="O264">
        <v>614881.42473682889</v>
      </c>
      <c r="P264">
        <v>110836.2345588014</v>
      </c>
      <c r="Q264">
        <v>80100.014345177406</v>
      </c>
      <c r="R264">
        <v>80256.522305527309</v>
      </c>
      <c r="S264">
        <v>99188.001541330508</v>
      </c>
      <c r="T264">
        <v>0.25456166956475929</v>
      </c>
      <c r="U264">
        <v>0.37408398917948898</v>
      </c>
      <c r="V264">
        <v>0.25742404374312472</v>
      </c>
      <c r="W264">
        <v>0.239665861312304</v>
      </c>
      <c r="X264">
        <v>0.26757366184914338</v>
      </c>
      <c r="Y264">
        <v>0.23037029720892241</v>
      </c>
    </row>
    <row r="265" spans="1:25" x14ac:dyDescent="0.3">
      <c r="A265">
        <v>1997</v>
      </c>
      <c r="B265">
        <v>4</v>
      </c>
      <c r="C265">
        <v>12</v>
      </c>
      <c r="D265" t="s">
        <v>20</v>
      </c>
      <c r="E265" t="s">
        <v>1</v>
      </c>
      <c r="F265">
        <v>17650027.28430279</v>
      </c>
      <c r="G265">
        <v>0.57950193000000005</v>
      </c>
      <c r="H265">
        <v>1930262433992.895</v>
      </c>
      <c r="I265">
        <v>10927706631446.59</v>
      </c>
      <c r="J265">
        <v>1952970066290.875</v>
      </c>
      <c r="K265">
        <v>1408588059689.876</v>
      </c>
      <c r="L265">
        <v>1416956877715.8589</v>
      </c>
      <c r="M265">
        <v>1745236323020.3469</v>
      </c>
      <c r="N265">
        <v>109363.1416484886</v>
      </c>
      <c r="O265">
        <v>619132.56310743745</v>
      </c>
      <c r="P265">
        <v>110649.69106465729</v>
      </c>
      <c r="Q265">
        <v>79806.565565063822</v>
      </c>
      <c r="R265">
        <v>80280.718827899065</v>
      </c>
      <c r="S265">
        <v>98880.0920762592</v>
      </c>
      <c r="T265">
        <v>0.25365792471366472</v>
      </c>
      <c r="U265">
        <v>0.37378606311861517</v>
      </c>
      <c r="V265">
        <v>0.2566419599886639</v>
      </c>
      <c r="W265">
        <v>0.23841590440422361</v>
      </c>
      <c r="X265">
        <v>0.26659101246005279</v>
      </c>
      <c r="Y265">
        <v>0.22934343804418911</v>
      </c>
    </row>
    <row r="266" spans="1:25" x14ac:dyDescent="0.3">
      <c r="A266">
        <v>1998</v>
      </c>
      <c r="B266">
        <v>1</v>
      </c>
      <c r="C266">
        <v>1</v>
      </c>
      <c r="D266" t="s">
        <v>20</v>
      </c>
      <c r="E266" t="s">
        <v>1</v>
      </c>
      <c r="F266">
        <v>17668546.39594277</v>
      </c>
      <c r="G266">
        <v>0.58020930999999998</v>
      </c>
      <c r="H266">
        <v>1944541847930.936</v>
      </c>
      <c r="I266">
        <v>11105390823955.43</v>
      </c>
      <c r="J266">
        <v>1966924021225.9299</v>
      </c>
      <c r="K266">
        <v>1419769588408.0359</v>
      </c>
      <c r="L266">
        <v>1432933009506.594</v>
      </c>
      <c r="M266">
        <v>1758266423124.709</v>
      </c>
      <c r="N266">
        <v>110056.69647942641</v>
      </c>
      <c r="O266">
        <v>628540.15124331682</v>
      </c>
      <c r="P266">
        <v>111323.47716378039</v>
      </c>
      <c r="Q266">
        <v>80355.766489882706</v>
      </c>
      <c r="R266">
        <v>81100.786527387361</v>
      </c>
      <c r="S266">
        <v>99513.926257592975</v>
      </c>
      <c r="T266">
        <v>0.25441418440681218</v>
      </c>
      <c r="U266">
        <v>0.37304149611440379</v>
      </c>
      <c r="V266">
        <v>0.25734255613267748</v>
      </c>
      <c r="W266">
        <v>0.23912931572365639</v>
      </c>
      <c r="X266">
        <v>0.26715252973712289</v>
      </c>
      <c r="Y266">
        <v>0.2300428357556788</v>
      </c>
    </row>
    <row r="267" spans="1:25" x14ac:dyDescent="0.3">
      <c r="A267">
        <v>1998</v>
      </c>
      <c r="B267">
        <v>1</v>
      </c>
      <c r="C267">
        <v>2</v>
      </c>
      <c r="D267" t="s">
        <v>20</v>
      </c>
      <c r="E267" t="s">
        <v>1</v>
      </c>
      <c r="F267">
        <v>17688054.600018609</v>
      </c>
      <c r="G267">
        <v>0.58018970000000003</v>
      </c>
      <c r="H267">
        <v>1950215913367.373</v>
      </c>
      <c r="I267">
        <v>11320159226562.42</v>
      </c>
      <c r="J267">
        <v>1975825426159.552</v>
      </c>
      <c r="K267">
        <v>1420818973004.8101</v>
      </c>
      <c r="L267">
        <v>1445968785081.927</v>
      </c>
      <c r="M267">
        <v>1761302141378.636</v>
      </c>
      <c r="N267">
        <v>110256.099806777</v>
      </c>
      <c r="O267">
        <v>639988.93504944898</v>
      </c>
      <c r="P267">
        <v>111703.9420580188</v>
      </c>
      <c r="Q267">
        <v>80326.46919821894</v>
      </c>
      <c r="R267">
        <v>81748.322117934047</v>
      </c>
      <c r="S267">
        <v>99575.797407182501</v>
      </c>
      <c r="T267">
        <v>0.25417425273324101</v>
      </c>
      <c r="U267">
        <v>0.37206039343523961</v>
      </c>
      <c r="V267">
        <v>0.25751197478370652</v>
      </c>
      <c r="W267">
        <v>0.2386005181272092</v>
      </c>
      <c r="X267">
        <v>0.26781533502552413</v>
      </c>
      <c r="Y267">
        <v>0.22955287055196169</v>
      </c>
    </row>
    <row r="268" spans="1:25" x14ac:dyDescent="0.3">
      <c r="A268">
        <v>1998</v>
      </c>
      <c r="B268">
        <v>1</v>
      </c>
      <c r="C268">
        <v>3</v>
      </c>
      <c r="D268" t="s">
        <v>20</v>
      </c>
      <c r="E268" t="s">
        <v>1</v>
      </c>
      <c r="F268">
        <v>17708301.733349029</v>
      </c>
      <c r="G268">
        <v>0.58041251000000005</v>
      </c>
      <c r="H268">
        <v>1960316345419.0029</v>
      </c>
      <c r="I268">
        <v>11525986431631.77</v>
      </c>
      <c r="J268">
        <v>1984197949410.001</v>
      </c>
      <c r="K268">
        <v>1429267745988.312</v>
      </c>
      <c r="L268">
        <v>1450552486604.1069</v>
      </c>
      <c r="M268">
        <v>1770824488166.144</v>
      </c>
      <c r="N268">
        <v>110700.41469460911</v>
      </c>
      <c r="O268">
        <v>650880.39526260935</v>
      </c>
      <c r="P268">
        <v>112049.0253265379</v>
      </c>
      <c r="Q268">
        <v>80711.734389337493</v>
      </c>
      <c r="R268">
        <v>81913.698357215384</v>
      </c>
      <c r="S268">
        <v>99999.678954603049</v>
      </c>
      <c r="T268">
        <v>0.25426216311311067</v>
      </c>
      <c r="U268">
        <v>0.37121567946132961</v>
      </c>
      <c r="V268">
        <v>0.2573597174966325</v>
      </c>
      <c r="W268">
        <v>0.238716388682845</v>
      </c>
      <c r="X268">
        <v>0.26716176082911841</v>
      </c>
      <c r="Y268">
        <v>0.22968418763143739</v>
      </c>
    </row>
    <row r="269" spans="1:25" x14ac:dyDescent="0.3">
      <c r="A269">
        <v>1998</v>
      </c>
      <c r="B269">
        <v>2</v>
      </c>
      <c r="C269">
        <v>4</v>
      </c>
      <c r="D269" t="s">
        <v>20</v>
      </c>
      <c r="E269" t="s">
        <v>1</v>
      </c>
      <c r="F269">
        <v>17728150.291614302</v>
      </c>
      <c r="G269">
        <v>0.58111053999999995</v>
      </c>
      <c r="H269">
        <v>1972917596026.3201</v>
      </c>
      <c r="I269">
        <v>11674183460086.9</v>
      </c>
      <c r="J269">
        <v>1995243676010.738</v>
      </c>
      <c r="K269">
        <v>1438335406265.9441</v>
      </c>
      <c r="L269">
        <v>1455886781707.0161</v>
      </c>
      <c r="M269">
        <v>1782244155331.042</v>
      </c>
      <c r="N269">
        <v>111287.2783439535</v>
      </c>
      <c r="O269">
        <v>658511.08367515239</v>
      </c>
      <c r="P269">
        <v>112546.63589774061</v>
      </c>
      <c r="Q269">
        <v>81132.852700729869</v>
      </c>
      <c r="R269">
        <v>82122.881279705412</v>
      </c>
      <c r="S269">
        <v>100531.8730953038</v>
      </c>
      <c r="T269">
        <v>0.2545162468414639</v>
      </c>
      <c r="U269">
        <v>0.37081706982199891</v>
      </c>
      <c r="V269">
        <v>0.25739642132816809</v>
      </c>
      <c r="W269">
        <v>0.23904037859511759</v>
      </c>
      <c r="X269">
        <v>0.26702260849822718</v>
      </c>
      <c r="Y269">
        <v>0.22991841758625081</v>
      </c>
    </row>
    <row r="270" spans="1:25" x14ac:dyDescent="0.3">
      <c r="A270">
        <v>1998</v>
      </c>
      <c r="B270">
        <v>2</v>
      </c>
      <c r="C270">
        <v>5</v>
      </c>
      <c r="D270" t="s">
        <v>20</v>
      </c>
      <c r="E270" t="s">
        <v>1</v>
      </c>
      <c r="F270">
        <v>17747273.35570734</v>
      </c>
      <c r="G270">
        <v>0.58202124</v>
      </c>
      <c r="H270">
        <v>1987262583939.0681</v>
      </c>
      <c r="I270">
        <v>11740376092122.939</v>
      </c>
      <c r="J270">
        <v>2007631090219.406</v>
      </c>
      <c r="K270">
        <v>1449302748302.519</v>
      </c>
      <c r="L270">
        <v>1463314209444.2971</v>
      </c>
      <c r="M270">
        <v>1796259602286.47</v>
      </c>
      <c r="N270">
        <v>111975.65643513259</v>
      </c>
      <c r="O270">
        <v>661531.2592989027</v>
      </c>
      <c r="P270">
        <v>113123.3542178902</v>
      </c>
      <c r="Q270">
        <v>81663.403682033124</v>
      </c>
      <c r="R270">
        <v>82452.903052496797</v>
      </c>
      <c r="S270">
        <v>101213.2718240243</v>
      </c>
      <c r="T270">
        <v>0.25458425165595072</v>
      </c>
      <c r="U270">
        <v>0.37076076022402299</v>
      </c>
      <c r="V270">
        <v>0.25719362076327568</v>
      </c>
      <c r="W270">
        <v>0.23913757073675251</v>
      </c>
      <c r="X270">
        <v>0.26649533837883371</v>
      </c>
      <c r="Y270">
        <v>0.2301152387391944</v>
      </c>
    </row>
    <row r="271" spans="1:25" x14ac:dyDescent="0.3">
      <c r="A271">
        <v>1998</v>
      </c>
      <c r="B271">
        <v>2</v>
      </c>
      <c r="C271">
        <v>6</v>
      </c>
      <c r="D271" t="s">
        <v>20</v>
      </c>
      <c r="E271" t="s">
        <v>1</v>
      </c>
      <c r="F271">
        <v>17765196.919736169</v>
      </c>
      <c r="G271">
        <v>0.58177095999999995</v>
      </c>
      <c r="H271">
        <v>1998864732932.2041</v>
      </c>
      <c r="I271">
        <v>11701832391431.631</v>
      </c>
      <c r="J271">
        <v>2020196657646.594</v>
      </c>
      <c r="K271">
        <v>1457781855230.2219</v>
      </c>
      <c r="L271">
        <v>1472170412578.3459</v>
      </c>
      <c r="M271">
        <v>1806091027669.7041</v>
      </c>
      <c r="N271">
        <v>112515.76562664349</v>
      </c>
      <c r="O271">
        <v>658694.21230178047</v>
      </c>
      <c r="P271">
        <v>113716.536145021</v>
      </c>
      <c r="Q271">
        <v>82058.299821642038</v>
      </c>
      <c r="R271">
        <v>82868.229337939105</v>
      </c>
      <c r="S271">
        <v>101664.56560147869</v>
      </c>
      <c r="T271">
        <v>0.25467419807056829</v>
      </c>
      <c r="U271">
        <v>0.37101467511900132</v>
      </c>
      <c r="V271">
        <v>0.25739208670910219</v>
      </c>
      <c r="W271">
        <v>0.2391454100423949</v>
      </c>
      <c r="X271">
        <v>0.26678895764987842</v>
      </c>
      <c r="Y271">
        <v>0.23011301286569341</v>
      </c>
    </row>
    <row r="272" spans="1:25" x14ac:dyDescent="0.3">
      <c r="A272">
        <v>1998</v>
      </c>
      <c r="B272">
        <v>3</v>
      </c>
      <c r="C272">
        <v>7</v>
      </c>
      <c r="D272" t="s">
        <v>20</v>
      </c>
      <c r="E272" t="s">
        <v>1</v>
      </c>
      <c r="F272">
        <v>17782814.498356801</v>
      </c>
      <c r="G272">
        <v>0.58357411999999997</v>
      </c>
      <c r="H272">
        <v>2015798505723.45</v>
      </c>
      <c r="I272">
        <v>11539704639003.99</v>
      </c>
      <c r="J272">
        <v>2034371440177.0659</v>
      </c>
      <c r="K272">
        <v>1471633686905.728</v>
      </c>
      <c r="L272">
        <v>1480144953018.252</v>
      </c>
      <c r="M272">
        <v>1823329242968.251</v>
      </c>
      <c r="N272">
        <v>113356.5502755324</v>
      </c>
      <c r="O272">
        <v>648924.53554358915</v>
      </c>
      <c r="P272">
        <v>114400.9819348366</v>
      </c>
      <c r="Q272">
        <v>82755.948842727492</v>
      </c>
      <c r="R272">
        <v>83234.571960193527</v>
      </c>
      <c r="S272">
        <v>102533.2206629459</v>
      </c>
      <c r="T272">
        <v>0.25532873989335653</v>
      </c>
      <c r="U272">
        <v>0.37170250547980932</v>
      </c>
      <c r="V272">
        <v>0.25768125882910198</v>
      </c>
      <c r="W272">
        <v>0.24000089130258251</v>
      </c>
      <c r="X272">
        <v>0.26681365976623372</v>
      </c>
      <c r="Y272">
        <v>0.230949848109957</v>
      </c>
    </row>
    <row r="273" spans="1:25" x14ac:dyDescent="0.3">
      <c r="A273">
        <v>1998</v>
      </c>
      <c r="B273">
        <v>3</v>
      </c>
      <c r="C273">
        <v>8</v>
      </c>
      <c r="D273" t="s">
        <v>20</v>
      </c>
      <c r="E273" t="s">
        <v>1</v>
      </c>
      <c r="F273">
        <v>17798955.21799073</v>
      </c>
      <c r="G273">
        <v>0.58457767999999999</v>
      </c>
      <c r="H273">
        <v>2025451881562.334</v>
      </c>
      <c r="I273">
        <v>11419291619805.65</v>
      </c>
      <c r="J273">
        <v>2045687235567.1699</v>
      </c>
      <c r="K273">
        <v>1475589700721.105</v>
      </c>
      <c r="L273">
        <v>1492489724212.6899</v>
      </c>
      <c r="M273">
        <v>1830908851512.5791</v>
      </c>
      <c r="N273">
        <v>113796.1108815566</v>
      </c>
      <c r="O273">
        <v>641570.89446819434</v>
      </c>
      <c r="P273">
        <v>114932.995252409</v>
      </c>
      <c r="Q273">
        <v>82903.163845797884</v>
      </c>
      <c r="R273">
        <v>83852.65909900819</v>
      </c>
      <c r="S273">
        <v>102866.0856263037</v>
      </c>
      <c r="T273">
        <v>0.2550002827527722</v>
      </c>
      <c r="U273">
        <v>0.37219593656009348</v>
      </c>
      <c r="V273">
        <v>0.25754787335469792</v>
      </c>
      <c r="W273">
        <v>0.23948557621815891</v>
      </c>
      <c r="X273">
        <v>0.26696047511766419</v>
      </c>
      <c r="Y273">
        <v>0.2305077100328124</v>
      </c>
    </row>
    <row r="274" spans="1:25" x14ac:dyDescent="0.3">
      <c r="A274">
        <v>1998</v>
      </c>
      <c r="B274">
        <v>3</v>
      </c>
      <c r="C274">
        <v>9</v>
      </c>
      <c r="D274" t="s">
        <v>20</v>
      </c>
      <c r="E274" t="s">
        <v>1</v>
      </c>
      <c r="F274">
        <v>17813184.997791361</v>
      </c>
      <c r="G274">
        <v>0.58425939000000005</v>
      </c>
      <c r="H274">
        <v>2034979088518.322</v>
      </c>
      <c r="I274">
        <v>11379336643618.34</v>
      </c>
      <c r="J274">
        <v>2054979179329.6699</v>
      </c>
      <c r="K274">
        <v>1482758969056.1919</v>
      </c>
      <c r="L274">
        <v>1501547706590.79</v>
      </c>
      <c r="M274">
        <v>1839619884014.9851</v>
      </c>
      <c r="N274">
        <v>114240.046840059</v>
      </c>
      <c r="O274">
        <v>638815.3856275141</v>
      </c>
      <c r="P274">
        <v>115362.8157785631</v>
      </c>
      <c r="Q274">
        <v>83239.407733094195</v>
      </c>
      <c r="R274">
        <v>84294.173488736866</v>
      </c>
      <c r="S274">
        <v>103272.9343036115</v>
      </c>
      <c r="T274">
        <v>0.25560822434722208</v>
      </c>
      <c r="U274">
        <v>0.37271226678824648</v>
      </c>
      <c r="V274">
        <v>0.25812038031720819</v>
      </c>
      <c r="W274">
        <v>0.2402377855355497</v>
      </c>
      <c r="X274">
        <v>0.26746434355533422</v>
      </c>
      <c r="Y274">
        <v>0.23106968380009721</v>
      </c>
    </row>
    <row r="275" spans="1:25" x14ac:dyDescent="0.3">
      <c r="A275">
        <v>1998</v>
      </c>
      <c r="B275">
        <v>4</v>
      </c>
      <c r="C275">
        <v>10</v>
      </c>
      <c r="D275" t="s">
        <v>20</v>
      </c>
      <c r="E275" t="s">
        <v>1</v>
      </c>
      <c r="F275">
        <v>17829277.675561499</v>
      </c>
      <c r="G275">
        <v>0.58539330999999994</v>
      </c>
      <c r="H275">
        <v>2042195677708.4709</v>
      </c>
      <c r="I275">
        <v>11599002546839.02</v>
      </c>
      <c r="J275">
        <v>2062734072201.217</v>
      </c>
      <c r="K275">
        <v>1486274229095.0081</v>
      </c>
      <c r="L275">
        <v>1510265079069.3511</v>
      </c>
      <c r="M275">
        <v>1845323081865.761</v>
      </c>
      <c r="N275">
        <v>114541.6945582545</v>
      </c>
      <c r="O275">
        <v>650559.30800481676</v>
      </c>
      <c r="P275">
        <v>115693.6422067505</v>
      </c>
      <c r="Q275">
        <v>83361.438199610086</v>
      </c>
      <c r="R275">
        <v>84707.025520134412</v>
      </c>
      <c r="S275">
        <v>103499.5985504862</v>
      </c>
      <c r="T275">
        <v>0.25571976762244969</v>
      </c>
      <c r="U275">
        <v>0.37221119345023002</v>
      </c>
      <c r="V275">
        <v>0.25829154669670079</v>
      </c>
      <c r="W275">
        <v>0.2403691994777411</v>
      </c>
      <c r="X275">
        <v>0.26727877670980987</v>
      </c>
      <c r="Y275">
        <v>0.2310677653533996</v>
      </c>
    </row>
    <row r="276" spans="1:25" x14ac:dyDescent="0.3">
      <c r="A276">
        <v>1998</v>
      </c>
      <c r="B276">
        <v>4</v>
      </c>
      <c r="C276">
        <v>11</v>
      </c>
      <c r="D276" t="s">
        <v>20</v>
      </c>
      <c r="E276" t="s">
        <v>1</v>
      </c>
      <c r="F276">
        <v>17847695.45466575</v>
      </c>
      <c r="G276">
        <v>0.58548677000000005</v>
      </c>
      <c r="H276">
        <v>2049426602293.866</v>
      </c>
      <c r="I276">
        <v>11899086549588.801</v>
      </c>
      <c r="J276">
        <v>2069672795030.293</v>
      </c>
      <c r="K276">
        <v>1489130768910.2549</v>
      </c>
      <c r="L276">
        <v>1518010296494.801</v>
      </c>
      <c r="M276">
        <v>1850415861916.8889</v>
      </c>
      <c r="N276">
        <v>114828.6403418041</v>
      </c>
      <c r="O276">
        <v>666701.56826763519</v>
      </c>
      <c r="P276">
        <v>115963.0272876064</v>
      </c>
      <c r="Q276">
        <v>83435.464970406916</v>
      </c>
      <c r="R276">
        <v>85053.574583376379</v>
      </c>
      <c r="S276">
        <v>103678.13965769749</v>
      </c>
      <c r="T276">
        <v>0.25529393176051141</v>
      </c>
      <c r="U276">
        <v>0.37117272648582189</v>
      </c>
      <c r="V276">
        <v>0.25781596781230542</v>
      </c>
      <c r="W276">
        <v>0.23975216193587279</v>
      </c>
      <c r="X276">
        <v>0.26666379194396062</v>
      </c>
      <c r="Y276">
        <v>0.23050346741768041</v>
      </c>
    </row>
    <row r="277" spans="1:25" x14ac:dyDescent="0.3">
      <c r="A277">
        <v>1998</v>
      </c>
      <c r="B277">
        <v>4</v>
      </c>
      <c r="C277">
        <v>12</v>
      </c>
      <c r="D277" t="s">
        <v>20</v>
      </c>
      <c r="E277" t="s">
        <v>1</v>
      </c>
      <c r="F277">
        <v>17867342.984589051</v>
      </c>
      <c r="G277">
        <v>0.58634310999999995</v>
      </c>
      <c r="H277">
        <v>2067312972506.635</v>
      </c>
      <c r="I277">
        <v>12172447334387.391</v>
      </c>
      <c r="J277">
        <v>2087046915165.4109</v>
      </c>
      <c r="K277">
        <v>1503352854762.512</v>
      </c>
      <c r="L277">
        <v>1528537163159.793</v>
      </c>
      <c r="M277">
        <v>1867595540070.564</v>
      </c>
      <c r="N277">
        <v>115703.4358320504</v>
      </c>
      <c r="O277">
        <v>681267.90563579462</v>
      </c>
      <c r="P277">
        <v>116807.90573984791</v>
      </c>
      <c r="Q277">
        <v>84139.698670316255</v>
      </c>
      <c r="R277">
        <v>85549.214814882536</v>
      </c>
      <c r="S277">
        <v>104525.6444498437</v>
      </c>
      <c r="T277">
        <v>0.25598131485999831</v>
      </c>
      <c r="U277">
        <v>0.3703570884595726</v>
      </c>
      <c r="V277">
        <v>0.2584248344282532</v>
      </c>
      <c r="W277">
        <v>0.2406821437534801</v>
      </c>
      <c r="X277">
        <v>0.26725157288976548</v>
      </c>
      <c r="Y277">
        <v>0.2312516640256698</v>
      </c>
    </row>
    <row r="278" spans="1:25" x14ac:dyDescent="0.3">
      <c r="A278">
        <v>1999</v>
      </c>
      <c r="B278">
        <v>1</v>
      </c>
      <c r="C278">
        <v>1</v>
      </c>
      <c r="D278" t="s">
        <v>20</v>
      </c>
      <c r="E278" t="s">
        <v>1</v>
      </c>
      <c r="F278">
        <v>17888178.250096221</v>
      </c>
      <c r="G278">
        <v>0.58766030999999996</v>
      </c>
      <c r="H278">
        <v>2088973560342.3601</v>
      </c>
      <c r="I278">
        <v>12253302690923.689</v>
      </c>
      <c r="J278">
        <v>2109378548367.9331</v>
      </c>
      <c r="K278">
        <v>1525203442138.418</v>
      </c>
      <c r="L278">
        <v>1544376568937.146</v>
      </c>
      <c r="M278">
        <v>1888648548851.552</v>
      </c>
      <c r="N278">
        <v>116779.5586077148</v>
      </c>
      <c r="O278">
        <v>684994.44267656386</v>
      </c>
      <c r="P278">
        <v>117920.255426602</v>
      </c>
      <c r="Q278">
        <v>85263.206840540879</v>
      </c>
      <c r="R278">
        <v>86335.039116061977</v>
      </c>
      <c r="S278">
        <v>105580.8211683821</v>
      </c>
      <c r="T278">
        <v>0.25647796047931842</v>
      </c>
      <c r="U278">
        <v>0.37018743917141178</v>
      </c>
      <c r="V278">
        <v>0.25898322378441863</v>
      </c>
      <c r="W278">
        <v>0.2414332325219235</v>
      </c>
      <c r="X278">
        <v>0.26826310993273111</v>
      </c>
      <c r="Y278">
        <v>0.23188265315535439</v>
      </c>
    </row>
    <row r="279" spans="1:25" x14ac:dyDescent="0.3">
      <c r="A279">
        <v>1999</v>
      </c>
      <c r="B279">
        <v>1</v>
      </c>
      <c r="C279">
        <v>2</v>
      </c>
      <c r="D279" t="s">
        <v>20</v>
      </c>
      <c r="E279" t="s">
        <v>1</v>
      </c>
      <c r="F279">
        <v>17910017.82001641</v>
      </c>
      <c r="G279">
        <v>0.58747035000000003</v>
      </c>
      <c r="H279">
        <v>2102674848017.6069</v>
      </c>
      <c r="I279">
        <v>12251081612101.18</v>
      </c>
      <c r="J279">
        <v>2122025708621.075</v>
      </c>
      <c r="K279">
        <v>1533095971912.3501</v>
      </c>
      <c r="L279">
        <v>1552865236410.8999</v>
      </c>
      <c r="M279">
        <v>1901935185683.719</v>
      </c>
      <c r="N279">
        <v>117402.16392569061</v>
      </c>
      <c r="O279">
        <v>684035.14363951376</v>
      </c>
      <c r="P279">
        <v>118482.6129122819</v>
      </c>
      <c r="Q279">
        <v>85599.913261892274</v>
      </c>
      <c r="R279">
        <v>86703.723693418229</v>
      </c>
      <c r="S279">
        <v>106193.9303911857</v>
      </c>
      <c r="T279">
        <v>0.25651971193100309</v>
      </c>
      <c r="U279">
        <v>0.37017060498309712</v>
      </c>
      <c r="V279">
        <v>0.25888045514070068</v>
      </c>
      <c r="W279">
        <v>0.24156115012008331</v>
      </c>
      <c r="X279">
        <v>0.26804749594908428</v>
      </c>
      <c r="Y279">
        <v>0.23203010327760859</v>
      </c>
    </row>
    <row r="280" spans="1:25" x14ac:dyDescent="0.3">
      <c r="A280">
        <v>1999</v>
      </c>
      <c r="B280">
        <v>1</v>
      </c>
      <c r="C280">
        <v>3</v>
      </c>
      <c r="D280" t="s">
        <v>20</v>
      </c>
      <c r="E280" t="s">
        <v>1</v>
      </c>
      <c r="F280">
        <v>17932377.64146547</v>
      </c>
      <c r="G280">
        <v>0.58771788999999997</v>
      </c>
      <c r="H280">
        <v>2109985679339.979</v>
      </c>
      <c r="I280">
        <v>12258964834073.949</v>
      </c>
      <c r="J280">
        <v>2131060787394.8899</v>
      </c>
      <c r="K280">
        <v>1539575243700.978</v>
      </c>
      <c r="L280">
        <v>1560276312442.719</v>
      </c>
      <c r="M280">
        <v>1909389358966.198</v>
      </c>
      <c r="N280">
        <v>117663.4644622366</v>
      </c>
      <c r="O280">
        <v>683621.83081217576</v>
      </c>
      <c r="P280">
        <v>118838.71899213109</v>
      </c>
      <c r="Q280">
        <v>85854.495956017636</v>
      </c>
      <c r="R280">
        <v>87008.892163572033</v>
      </c>
      <c r="S280">
        <v>106477.1999085649</v>
      </c>
      <c r="T280">
        <v>0.25689798845028738</v>
      </c>
      <c r="U280">
        <v>0.37016172333223279</v>
      </c>
      <c r="V280">
        <v>0.25946395430402452</v>
      </c>
      <c r="W280">
        <v>0.24209886549453971</v>
      </c>
      <c r="X280">
        <v>0.26879210654517888</v>
      </c>
      <c r="Y280">
        <v>0.23247469940244819</v>
      </c>
    </row>
    <row r="281" spans="1:25" x14ac:dyDescent="0.3">
      <c r="A281">
        <v>1999</v>
      </c>
      <c r="B281">
        <v>2</v>
      </c>
      <c r="C281">
        <v>4</v>
      </c>
      <c r="D281" t="s">
        <v>20</v>
      </c>
      <c r="E281" t="s">
        <v>1</v>
      </c>
      <c r="F281">
        <v>17954723.830009371</v>
      </c>
      <c r="G281">
        <v>0.59001791000000003</v>
      </c>
      <c r="H281">
        <v>2112023146085.2561</v>
      </c>
      <c r="I281">
        <v>12395795006047.221</v>
      </c>
      <c r="J281">
        <v>2132722879450.2881</v>
      </c>
      <c r="K281">
        <v>1538639669110.7319</v>
      </c>
      <c r="L281">
        <v>1563205543906.4929</v>
      </c>
      <c r="M281">
        <v>1912433708814.8479</v>
      </c>
      <c r="N281">
        <v>117630.5002561632</v>
      </c>
      <c r="O281">
        <v>690391.85026778292</v>
      </c>
      <c r="P281">
        <v>118783.38534428881</v>
      </c>
      <c r="Q281">
        <v>85695.535262929698</v>
      </c>
      <c r="R281">
        <v>87063.747607956248</v>
      </c>
      <c r="S281">
        <v>106514.2369730256</v>
      </c>
      <c r="T281">
        <v>0.25654616619942289</v>
      </c>
      <c r="U281">
        <v>0.36984988680949898</v>
      </c>
      <c r="V281">
        <v>0.25906055074079237</v>
      </c>
      <c r="W281">
        <v>0.24176098805265309</v>
      </c>
      <c r="X281">
        <v>0.26824689393710799</v>
      </c>
      <c r="Y281">
        <v>0.23230215814427799</v>
      </c>
    </row>
    <row r="282" spans="1:25" x14ac:dyDescent="0.3">
      <c r="A282">
        <v>1999</v>
      </c>
      <c r="B282">
        <v>2</v>
      </c>
      <c r="C282">
        <v>5</v>
      </c>
      <c r="D282" t="s">
        <v>20</v>
      </c>
      <c r="E282" t="s">
        <v>1</v>
      </c>
      <c r="F282">
        <v>17975986.47569792</v>
      </c>
      <c r="G282">
        <v>0.58989340000000001</v>
      </c>
      <c r="H282">
        <v>2119017548382.0259</v>
      </c>
      <c r="I282">
        <v>12524702708303.881</v>
      </c>
      <c r="J282">
        <v>2142276616966.4551</v>
      </c>
      <c r="K282">
        <v>1542547723137.6431</v>
      </c>
      <c r="L282">
        <v>1575077287100.207</v>
      </c>
      <c r="M282">
        <v>1918985903204.3081</v>
      </c>
      <c r="N282">
        <v>117880.45964802919</v>
      </c>
      <c r="O282">
        <v>696746.33574275707</v>
      </c>
      <c r="P282">
        <v>119174.3562926374</v>
      </c>
      <c r="Q282">
        <v>85811.575638591137</v>
      </c>
      <c r="R282">
        <v>87621.187812395394</v>
      </c>
      <c r="S282">
        <v>106752.7451580264</v>
      </c>
      <c r="T282">
        <v>0.25690964842954001</v>
      </c>
      <c r="U282">
        <v>0.36929904196126773</v>
      </c>
      <c r="V282">
        <v>0.25972957761371562</v>
      </c>
      <c r="W282">
        <v>0.2422669060375861</v>
      </c>
      <c r="X282">
        <v>0.26926313512957217</v>
      </c>
      <c r="Y282">
        <v>0.23265781310761011</v>
      </c>
    </row>
    <row r="283" spans="1:25" x14ac:dyDescent="0.3">
      <c r="A283">
        <v>1999</v>
      </c>
      <c r="B283">
        <v>2</v>
      </c>
      <c r="C283">
        <v>6</v>
      </c>
      <c r="D283" t="s">
        <v>20</v>
      </c>
      <c r="E283" t="s">
        <v>1</v>
      </c>
      <c r="F283">
        <v>17995372.824509852</v>
      </c>
      <c r="G283">
        <v>0.58960878999999999</v>
      </c>
      <c r="H283">
        <v>2122286584687.187</v>
      </c>
      <c r="I283">
        <v>12604252338635.311</v>
      </c>
      <c r="J283">
        <v>2146374781226.0759</v>
      </c>
      <c r="K283">
        <v>1542893321373.043</v>
      </c>
      <c r="L283">
        <v>1577756225125.457</v>
      </c>
      <c r="M283">
        <v>1921319992787.165</v>
      </c>
      <c r="N283">
        <v>117935.1272898672</v>
      </c>
      <c r="O283">
        <v>700416.29376348422</v>
      </c>
      <c r="P283">
        <v>119273.7045326838</v>
      </c>
      <c r="Q283">
        <v>85738.335983326207</v>
      </c>
      <c r="R283">
        <v>87675.661988871914</v>
      </c>
      <c r="S283">
        <v>106767.4458053079</v>
      </c>
      <c r="T283">
        <v>0.25660308025247919</v>
      </c>
      <c r="U283">
        <v>0.36882159169768808</v>
      </c>
      <c r="V283">
        <v>0.25951555647163499</v>
      </c>
      <c r="W283">
        <v>0.24189715284707941</v>
      </c>
      <c r="X283">
        <v>0.26876158453883409</v>
      </c>
      <c r="Y283">
        <v>0.23230445560479099</v>
      </c>
    </row>
    <row r="284" spans="1:25" x14ac:dyDescent="0.3">
      <c r="A284">
        <v>1999</v>
      </c>
      <c r="B284">
        <v>3</v>
      </c>
      <c r="C284">
        <v>7</v>
      </c>
      <c r="D284" t="s">
        <v>20</v>
      </c>
      <c r="E284" t="s">
        <v>1</v>
      </c>
      <c r="F284">
        <v>18014514.374119889</v>
      </c>
      <c r="G284">
        <v>0.59073889000000002</v>
      </c>
      <c r="H284">
        <v>2137197024342.8469</v>
      </c>
      <c r="I284">
        <v>12543788815672.631</v>
      </c>
      <c r="J284">
        <v>2161363752371.7061</v>
      </c>
      <c r="K284">
        <v>1552167673701.917</v>
      </c>
      <c r="L284">
        <v>1590218800315.9331</v>
      </c>
      <c r="M284">
        <v>1935376201011.6001</v>
      </c>
      <c r="N284">
        <v>118637.50417903021</v>
      </c>
      <c r="O284">
        <v>696315.67941089545</v>
      </c>
      <c r="P284">
        <v>119979.018445081</v>
      </c>
      <c r="Q284">
        <v>86162.060295769115</v>
      </c>
      <c r="R284">
        <v>88274.308554244592</v>
      </c>
      <c r="S284">
        <v>107434.2699902036</v>
      </c>
      <c r="T284">
        <v>0.25718167355256438</v>
      </c>
      <c r="U284">
        <v>0.36893222319423269</v>
      </c>
      <c r="V284">
        <v>0.26008980174102031</v>
      </c>
      <c r="W284">
        <v>0.24272284999588689</v>
      </c>
      <c r="X284">
        <v>0.26929300389193189</v>
      </c>
      <c r="Y284">
        <v>0.2328953698909399</v>
      </c>
    </row>
    <row r="285" spans="1:25" x14ac:dyDescent="0.3">
      <c r="A285">
        <v>1999</v>
      </c>
      <c r="B285">
        <v>3</v>
      </c>
      <c r="C285">
        <v>8</v>
      </c>
      <c r="D285" t="s">
        <v>20</v>
      </c>
      <c r="E285" t="s">
        <v>1</v>
      </c>
      <c r="F285">
        <v>18032622.774856109</v>
      </c>
      <c r="G285">
        <v>0.59153425999999998</v>
      </c>
      <c r="H285">
        <v>2150336400499.1069</v>
      </c>
      <c r="I285">
        <v>12458282726045.779</v>
      </c>
      <c r="J285">
        <v>2175247364033.8589</v>
      </c>
      <c r="K285">
        <v>1561044605430.4729</v>
      </c>
      <c r="L285">
        <v>1601598129202.833</v>
      </c>
      <c r="M285">
        <v>1947600987923.71</v>
      </c>
      <c r="N285">
        <v>119247.0128914048</v>
      </c>
      <c r="O285">
        <v>690874.69313765364</v>
      </c>
      <c r="P285">
        <v>120628.4516230733</v>
      </c>
      <c r="Q285">
        <v>86567.806853206319</v>
      </c>
      <c r="R285">
        <v>88816.704547051835</v>
      </c>
      <c r="S285">
        <v>108004.3104234043</v>
      </c>
      <c r="T285">
        <v>0.25726706218101442</v>
      </c>
      <c r="U285">
        <v>0.36915912044251908</v>
      </c>
      <c r="V285">
        <v>0.26024742037398702</v>
      </c>
      <c r="W285">
        <v>0.24292498829419959</v>
      </c>
      <c r="X285">
        <v>0.26947643036842223</v>
      </c>
      <c r="Y285">
        <v>0.23301171965958051</v>
      </c>
    </row>
    <row r="286" spans="1:25" x14ac:dyDescent="0.3">
      <c r="A286">
        <v>1999</v>
      </c>
      <c r="B286">
        <v>3</v>
      </c>
      <c r="C286">
        <v>9</v>
      </c>
      <c r="D286" t="s">
        <v>20</v>
      </c>
      <c r="E286" t="s">
        <v>1</v>
      </c>
      <c r="F286">
        <v>18049215.917621572</v>
      </c>
      <c r="G286">
        <v>0.59354662999999996</v>
      </c>
      <c r="H286">
        <v>2151631221867.176</v>
      </c>
      <c r="I286">
        <v>12468173014831.199</v>
      </c>
      <c r="J286">
        <v>2176273894508.3359</v>
      </c>
      <c r="K286">
        <v>1556742271195.3159</v>
      </c>
      <c r="L286">
        <v>1601892143067.74</v>
      </c>
      <c r="M286">
        <v>1947451320743.073</v>
      </c>
      <c r="N286">
        <v>119209.1241906261</v>
      </c>
      <c r="O286">
        <v>690787.51518831565</v>
      </c>
      <c r="P286">
        <v>120574.4285203894</v>
      </c>
      <c r="Q286">
        <v>86249.855855259506</v>
      </c>
      <c r="R286">
        <v>88751.342461574852</v>
      </c>
      <c r="S286">
        <v>107896.7269066665</v>
      </c>
      <c r="T286">
        <v>0.25650177702181648</v>
      </c>
      <c r="U286">
        <v>0.36924924408137028</v>
      </c>
      <c r="V286">
        <v>0.25943949766470209</v>
      </c>
      <c r="W286">
        <v>0.24188774208837821</v>
      </c>
      <c r="X286">
        <v>0.26860179707849791</v>
      </c>
      <c r="Y286">
        <v>0.23216093810807761</v>
      </c>
    </row>
    <row r="287" spans="1:25" x14ac:dyDescent="0.3">
      <c r="A287">
        <v>1999</v>
      </c>
      <c r="B287">
        <v>4</v>
      </c>
      <c r="C287">
        <v>10</v>
      </c>
      <c r="D287" t="s">
        <v>20</v>
      </c>
      <c r="E287" t="s">
        <v>1</v>
      </c>
      <c r="F287">
        <v>18067122.9775218</v>
      </c>
      <c r="G287">
        <v>0.59460800999999996</v>
      </c>
      <c r="H287">
        <v>2171010972062.1831</v>
      </c>
      <c r="I287">
        <v>12706424475941.539</v>
      </c>
      <c r="J287">
        <v>2197807213065.042</v>
      </c>
      <c r="K287">
        <v>1570819168642.8479</v>
      </c>
      <c r="L287">
        <v>1620905701083.3989</v>
      </c>
      <c r="M287">
        <v>1965426629577.696</v>
      </c>
      <c r="N287">
        <v>120163.6239905626</v>
      </c>
      <c r="O287">
        <v>703289.86478645389</v>
      </c>
      <c r="P287">
        <v>121646.7733019498</v>
      </c>
      <c r="Q287">
        <v>86943.51450406255</v>
      </c>
      <c r="R287">
        <v>89715.761779008666</v>
      </c>
      <c r="S287">
        <v>108784.7042400155</v>
      </c>
      <c r="T287">
        <v>0.25678106852405358</v>
      </c>
      <c r="U287">
        <v>0.36848283486128008</v>
      </c>
      <c r="V287">
        <v>0.2599504525732636</v>
      </c>
      <c r="W287">
        <v>0.24232884898954249</v>
      </c>
      <c r="X287">
        <v>0.26936159117597469</v>
      </c>
      <c r="Y287">
        <v>0.23246512878783929</v>
      </c>
    </row>
    <row r="288" spans="1:25" x14ac:dyDescent="0.3">
      <c r="A288">
        <v>1999</v>
      </c>
      <c r="B288">
        <v>4</v>
      </c>
      <c r="C288">
        <v>11</v>
      </c>
      <c r="D288" t="s">
        <v>20</v>
      </c>
      <c r="E288" t="s">
        <v>1</v>
      </c>
      <c r="F288">
        <v>18085103.551222119</v>
      </c>
      <c r="G288">
        <v>0.59499574</v>
      </c>
      <c r="H288">
        <v>2189934452069.887</v>
      </c>
      <c r="I288">
        <v>13036519011421.289</v>
      </c>
      <c r="J288">
        <v>2217920321043.29</v>
      </c>
      <c r="K288">
        <v>1582798229950.2419</v>
      </c>
      <c r="L288">
        <v>1637386084309.1621</v>
      </c>
      <c r="M288">
        <v>1983955434772.137</v>
      </c>
      <c r="N288">
        <v>121090.5121923894</v>
      </c>
      <c r="O288">
        <v>720842.92879486072</v>
      </c>
      <c r="P288">
        <v>122637.9663661595</v>
      </c>
      <c r="Q288">
        <v>87519.44524217461</v>
      </c>
      <c r="R288">
        <v>90537.832955814825</v>
      </c>
      <c r="S288">
        <v>109701.082393751</v>
      </c>
      <c r="T288">
        <v>0.25699600156617031</v>
      </c>
      <c r="U288">
        <v>0.36734739320511112</v>
      </c>
      <c r="V288">
        <v>0.26028023470981893</v>
      </c>
      <c r="W288">
        <v>0.24275061865131939</v>
      </c>
      <c r="X288">
        <v>0.26961234694322889</v>
      </c>
      <c r="Y288">
        <v>0.2328236889751876</v>
      </c>
    </row>
    <row r="289" spans="1:25" x14ac:dyDescent="0.3">
      <c r="A289">
        <v>1999</v>
      </c>
      <c r="B289">
        <v>4</v>
      </c>
      <c r="C289">
        <v>12</v>
      </c>
      <c r="D289" t="s">
        <v>20</v>
      </c>
      <c r="E289" t="s">
        <v>1</v>
      </c>
      <c r="F289">
        <v>18103223.50536016</v>
      </c>
      <c r="G289">
        <v>0.59602575999999996</v>
      </c>
      <c r="H289">
        <v>2210794603864.7349</v>
      </c>
      <c r="I289">
        <v>13399412246640.711</v>
      </c>
      <c r="J289">
        <v>2239313439175.0669</v>
      </c>
      <c r="K289">
        <v>1597159830384.6299</v>
      </c>
      <c r="L289">
        <v>1656231197650.5891</v>
      </c>
      <c r="M289">
        <v>2004059924001.855</v>
      </c>
      <c r="N289">
        <v>122121.59912902499</v>
      </c>
      <c r="O289">
        <v>740167.1996522221</v>
      </c>
      <c r="P289">
        <v>123696.94482930251</v>
      </c>
      <c r="Q289">
        <v>88225.16221554295</v>
      </c>
      <c r="R289">
        <v>91488.192539864409</v>
      </c>
      <c r="S289">
        <v>110701.8274070624</v>
      </c>
      <c r="T289">
        <v>0.25679814405906393</v>
      </c>
      <c r="U289">
        <v>0.3661022188126874</v>
      </c>
      <c r="V289">
        <v>0.26011079379022151</v>
      </c>
      <c r="W289">
        <v>0.24261234431082021</v>
      </c>
      <c r="X289">
        <v>0.26935947301126062</v>
      </c>
      <c r="Y289">
        <v>0.23278457101878899</v>
      </c>
    </row>
    <row r="290" spans="1:25" x14ac:dyDescent="0.3">
      <c r="A290">
        <v>2000</v>
      </c>
      <c r="B290">
        <v>1</v>
      </c>
      <c r="C290">
        <v>1</v>
      </c>
      <c r="D290" t="s">
        <v>20</v>
      </c>
      <c r="E290" t="s">
        <v>1</v>
      </c>
      <c r="F290">
        <v>18122799.649090461</v>
      </c>
      <c r="G290">
        <v>0.5970993</v>
      </c>
      <c r="H290">
        <v>2231084150130.2422</v>
      </c>
      <c r="I290">
        <v>13613007297451.91</v>
      </c>
      <c r="J290">
        <v>2258931471065.5659</v>
      </c>
      <c r="K290">
        <v>1610795242209.2881</v>
      </c>
      <c r="L290">
        <v>1677484069108.7781</v>
      </c>
      <c r="M290">
        <v>2024510344844.459</v>
      </c>
      <c r="N290">
        <v>123109.2432367211</v>
      </c>
      <c r="O290">
        <v>751153.66063957545</v>
      </c>
      <c r="P290">
        <v>124645.83369043301</v>
      </c>
      <c r="Q290">
        <v>88882.251826368898</v>
      </c>
      <c r="R290">
        <v>92562.082105949186</v>
      </c>
      <c r="S290">
        <v>111710.68400273711</v>
      </c>
      <c r="T290">
        <v>0.25663919400621488</v>
      </c>
      <c r="U290">
        <v>0.36516613621421878</v>
      </c>
      <c r="V290">
        <v>0.25984244069671919</v>
      </c>
      <c r="W290">
        <v>0.24245495765825509</v>
      </c>
      <c r="X290">
        <v>0.2689202773646982</v>
      </c>
      <c r="Y290">
        <v>0.23287723203282909</v>
      </c>
    </row>
    <row r="291" spans="1:25" x14ac:dyDescent="0.3">
      <c r="A291">
        <v>2000</v>
      </c>
      <c r="B291">
        <v>1</v>
      </c>
      <c r="C291">
        <v>2</v>
      </c>
      <c r="D291" t="s">
        <v>20</v>
      </c>
      <c r="E291" t="s">
        <v>1</v>
      </c>
      <c r="F291">
        <v>18142885.349997912</v>
      </c>
      <c r="G291">
        <v>0.59879910999999997</v>
      </c>
      <c r="H291">
        <v>2248792196807.7329</v>
      </c>
      <c r="I291">
        <v>13741465145428.311</v>
      </c>
      <c r="J291">
        <v>2279663801088.293</v>
      </c>
      <c r="K291">
        <v>1622195675996.48</v>
      </c>
      <c r="L291">
        <v>1696133922747.762</v>
      </c>
      <c r="M291">
        <v>2039722815644.8921</v>
      </c>
      <c r="N291">
        <v>123948.9834955051</v>
      </c>
      <c r="O291">
        <v>757402.41314096667</v>
      </c>
      <c r="P291">
        <v>125650.5653379194</v>
      </c>
      <c r="Q291">
        <v>89412.221082941847</v>
      </c>
      <c r="R291">
        <v>93487.551182037161</v>
      </c>
      <c r="S291">
        <v>112425.4922134051</v>
      </c>
      <c r="T291">
        <v>0.25697078156704212</v>
      </c>
      <c r="U291">
        <v>0.36434284569233</v>
      </c>
      <c r="V291">
        <v>0.26049849579262319</v>
      </c>
      <c r="W291">
        <v>0.24279610535202961</v>
      </c>
      <c r="X291">
        <v>0.27001005453685317</v>
      </c>
      <c r="Y291">
        <v>0.23308030186254161</v>
      </c>
    </row>
    <row r="292" spans="1:25" x14ac:dyDescent="0.3">
      <c r="A292">
        <v>2000</v>
      </c>
      <c r="B292">
        <v>1</v>
      </c>
      <c r="C292">
        <v>3</v>
      </c>
      <c r="D292" t="s">
        <v>20</v>
      </c>
      <c r="E292" t="s">
        <v>1</v>
      </c>
      <c r="F292">
        <v>18163626.23055768</v>
      </c>
      <c r="G292">
        <v>0.60158646000000005</v>
      </c>
      <c r="H292">
        <v>2264625290699.8799</v>
      </c>
      <c r="I292">
        <v>13771707422304.18</v>
      </c>
      <c r="J292">
        <v>2293361458540.9512</v>
      </c>
      <c r="K292">
        <v>1634328813236.1389</v>
      </c>
      <c r="L292">
        <v>1703379633218.0459</v>
      </c>
      <c r="M292">
        <v>2055507992961.917</v>
      </c>
      <c r="N292">
        <v>124679.13961420181</v>
      </c>
      <c r="O292">
        <v>758202.53332097689</v>
      </c>
      <c r="P292">
        <v>126261.21179936529</v>
      </c>
      <c r="Q292">
        <v>89978.112987516593</v>
      </c>
      <c r="R292">
        <v>93779.711804042498</v>
      </c>
      <c r="S292">
        <v>113166.16885145</v>
      </c>
      <c r="T292">
        <v>0.25706196578478141</v>
      </c>
      <c r="U292">
        <v>0.3638556197074278</v>
      </c>
      <c r="V292">
        <v>0.26032386361308951</v>
      </c>
      <c r="W292">
        <v>0.24306795794615221</v>
      </c>
      <c r="X292">
        <v>0.26956573253580918</v>
      </c>
      <c r="Y292">
        <v>0.23332465961907539</v>
      </c>
    </row>
    <row r="293" spans="1:25" x14ac:dyDescent="0.3">
      <c r="A293">
        <v>2000</v>
      </c>
      <c r="B293">
        <v>2</v>
      </c>
      <c r="C293">
        <v>4</v>
      </c>
      <c r="D293" t="s">
        <v>20</v>
      </c>
      <c r="E293" t="s">
        <v>1</v>
      </c>
      <c r="F293">
        <v>18184320.553282019</v>
      </c>
      <c r="G293">
        <v>0.60168147000000005</v>
      </c>
      <c r="H293">
        <v>2280349326913.7959</v>
      </c>
      <c r="I293">
        <v>13729407340056.74</v>
      </c>
      <c r="J293">
        <v>2308563075610.5952</v>
      </c>
      <c r="K293">
        <v>1648727595135.491</v>
      </c>
      <c r="L293">
        <v>1714077279770.6919</v>
      </c>
      <c r="M293">
        <v>2071672727945.479</v>
      </c>
      <c r="N293">
        <v>125401.95385536271</v>
      </c>
      <c r="O293">
        <v>755013.49087133049</v>
      </c>
      <c r="P293">
        <v>126953.49649420541</v>
      </c>
      <c r="Q293">
        <v>90667.539120009547</v>
      </c>
      <c r="R293">
        <v>94261.277167231005</v>
      </c>
      <c r="S293">
        <v>113926.3203084907</v>
      </c>
      <c r="T293">
        <v>0.25809176183897747</v>
      </c>
      <c r="U293">
        <v>0.3636033808379181</v>
      </c>
      <c r="V293">
        <v>0.26128501696459611</v>
      </c>
      <c r="W293">
        <v>0.24451991550840249</v>
      </c>
      <c r="X293">
        <v>0.2706645628343185</v>
      </c>
      <c r="Y293">
        <v>0.2344735757315734</v>
      </c>
    </row>
    <row r="294" spans="1:25" x14ac:dyDescent="0.3">
      <c r="A294">
        <v>2000</v>
      </c>
      <c r="B294">
        <v>2</v>
      </c>
      <c r="C294">
        <v>5</v>
      </c>
      <c r="D294" t="s">
        <v>20</v>
      </c>
      <c r="E294" t="s">
        <v>1</v>
      </c>
      <c r="F294">
        <v>18204105.10884688</v>
      </c>
      <c r="G294">
        <v>0.60248268000000005</v>
      </c>
      <c r="H294">
        <v>2290361179725.4829</v>
      </c>
      <c r="I294">
        <v>13655371995747.65</v>
      </c>
      <c r="J294">
        <v>2316558305669.1338</v>
      </c>
      <c r="K294">
        <v>1663691973458.8201</v>
      </c>
      <c r="L294">
        <v>1718070003321.521</v>
      </c>
      <c r="M294">
        <v>2082711623571.075</v>
      </c>
      <c r="N294">
        <v>125815.6424625568</v>
      </c>
      <c r="O294">
        <v>750125.96961502777</v>
      </c>
      <c r="P294">
        <v>127254.72039508969</v>
      </c>
      <c r="Q294">
        <v>91391.033149456722</v>
      </c>
      <c r="R294">
        <v>94378.163224654665</v>
      </c>
      <c r="S294">
        <v>114408.8990432665</v>
      </c>
      <c r="T294">
        <v>0.25889615530633059</v>
      </c>
      <c r="U294">
        <v>0.36356097178344737</v>
      </c>
      <c r="V294">
        <v>0.26185740720154338</v>
      </c>
      <c r="W294">
        <v>0.24572914436361451</v>
      </c>
      <c r="X294">
        <v>0.27130473032975699</v>
      </c>
      <c r="Y294">
        <v>0.23542401787178391</v>
      </c>
    </row>
    <row r="295" spans="1:25" x14ac:dyDescent="0.3">
      <c r="A295">
        <v>2000</v>
      </c>
      <c r="B295">
        <v>2</v>
      </c>
      <c r="C295">
        <v>6</v>
      </c>
      <c r="D295" t="s">
        <v>20</v>
      </c>
      <c r="E295" t="s">
        <v>1</v>
      </c>
      <c r="F295">
        <v>18222822.04032984</v>
      </c>
      <c r="G295">
        <v>0.60452521000000004</v>
      </c>
      <c r="H295">
        <v>2309651201736.8452</v>
      </c>
      <c r="I295">
        <v>13595739437330.09</v>
      </c>
      <c r="J295">
        <v>2335689828009.9839</v>
      </c>
      <c r="K295">
        <v>1680051632622.4551</v>
      </c>
      <c r="L295">
        <v>1734904129903.3091</v>
      </c>
      <c r="M295">
        <v>2102354424209.22</v>
      </c>
      <c r="N295">
        <v>126744.9792696894</v>
      </c>
      <c r="O295">
        <v>746083.09334529389</v>
      </c>
      <c r="P295">
        <v>128173.88123753561</v>
      </c>
      <c r="Q295">
        <v>92194.920682660915</v>
      </c>
      <c r="R295">
        <v>95205.019621203872</v>
      </c>
      <c r="S295">
        <v>115369.3110516249</v>
      </c>
      <c r="T295">
        <v>0.25947865272890808</v>
      </c>
      <c r="U295">
        <v>0.36361350873497561</v>
      </c>
      <c r="V295">
        <v>0.26240397346618438</v>
      </c>
      <c r="W295">
        <v>0.2466842430845993</v>
      </c>
      <c r="X295">
        <v>0.27205075642773568</v>
      </c>
      <c r="Y295">
        <v>0.23618981804102959</v>
      </c>
    </row>
    <row r="296" spans="1:25" x14ac:dyDescent="0.3">
      <c r="A296">
        <v>2000</v>
      </c>
      <c r="B296">
        <v>3</v>
      </c>
      <c r="C296">
        <v>7</v>
      </c>
      <c r="D296" t="s">
        <v>20</v>
      </c>
      <c r="E296" t="s">
        <v>1</v>
      </c>
      <c r="F296">
        <v>18240544.380578041</v>
      </c>
      <c r="G296">
        <v>0.60572946000000005</v>
      </c>
      <c r="H296">
        <v>2324529953759.3872</v>
      </c>
      <c r="I296">
        <v>13640884998201.1</v>
      </c>
      <c r="J296">
        <v>2351249678300.8281</v>
      </c>
      <c r="K296">
        <v>1695265560698.551</v>
      </c>
      <c r="L296">
        <v>1752352688323.301</v>
      </c>
      <c r="M296">
        <v>2118359975318.323</v>
      </c>
      <c r="N296">
        <v>127437.53175669871</v>
      </c>
      <c r="O296">
        <v>747833.21778079635</v>
      </c>
      <c r="P296">
        <v>128902.3852163297</v>
      </c>
      <c r="Q296">
        <v>92939.417011238795</v>
      </c>
      <c r="R296">
        <v>96069.100338318371</v>
      </c>
      <c r="S296">
        <v>116134.6904522151</v>
      </c>
      <c r="T296">
        <v>0.25956861199284559</v>
      </c>
      <c r="U296">
        <v>0.36326851288369832</v>
      </c>
      <c r="V296">
        <v>0.2625522705279415</v>
      </c>
      <c r="W296">
        <v>0.24707776705176721</v>
      </c>
      <c r="X296">
        <v>0.27222988302768059</v>
      </c>
      <c r="Y296">
        <v>0.2365466448684625</v>
      </c>
    </row>
    <row r="297" spans="1:25" x14ac:dyDescent="0.3">
      <c r="A297">
        <v>2000</v>
      </c>
      <c r="B297">
        <v>3</v>
      </c>
      <c r="C297">
        <v>8</v>
      </c>
      <c r="D297" t="s">
        <v>20</v>
      </c>
      <c r="E297" t="s">
        <v>1</v>
      </c>
      <c r="F297">
        <v>18257272.097868569</v>
      </c>
      <c r="G297">
        <v>0.60550844999999998</v>
      </c>
      <c r="H297">
        <v>2329765073545.3071</v>
      </c>
      <c r="I297">
        <v>13721653142267.73</v>
      </c>
      <c r="J297">
        <v>2355956130471.5278</v>
      </c>
      <c r="K297">
        <v>1702254020059.8301</v>
      </c>
      <c r="L297">
        <v>1756575424790.05</v>
      </c>
      <c r="M297">
        <v>2123389020950.6851</v>
      </c>
      <c r="N297">
        <v>127607.5122864217</v>
      </c>
      <c r="O297">
        <v>751571.9253518522</v>
      </c>
      <c r="P297">
        <v>129042.0670646943</v>
      </c>
      <c r="Q297">
        <v>93237.040612357334</v>
      </c>
      <c r="R297">
        <v>96212.370357076506</v>
      </c>
      <c r="S297">
        <v>116303.7396588167</v>
      </c>
      <c r="T297">
        <v>0.25936825731230828</v>
      </c>
      <c r="U297">
        <v>0.36269235082327961</v>
      </c>
      <c r="V297">
        <v>0.26228405716298941</v>
      </c>
      <c r="W297">
        <v>0.24693219112611381</v>
      </c>
      <c r="X297">
        <v>0.27188684938862812</v>
      </c>
      <c r="Y297">
        <v>0.23639281076566729</v>
      </c>
    </row>
    <row r="298" spans="1:25" x14ac:dyDescent="0.3">
      <c r="A298">
        <v>2000</v>
      </c>
      <c r="B298">
        <v>3</v>
      </c>
      <c r="C298">
        <v>9</v>
      </c>
      <c r="D298" t="s">
        <v>20</v>
      </c>
      <c r="E298" t="s">
        <v>1</v>
      </c>
      <c r="F298">
        <v>18273556.376343422</v>
      </c>
      <c r="G298">
        <v>0.60805159999999991</v>
      </c>
      <c r="H298">
        <v>2350838276254.9219</v>
      </c>
      <c r="I298">
        <v>13772665870796.061</v>
      </c>
      <c r="J298">
        <v>2379487528612.2119</v>
      </c>
      <c r="K298">
        <v>1719636281295.241</v>
      </c>
      <c r="L298">
        <v>1778274402660.7339</v>
      </c>
      <c r="M298">
        <v>2144401143539.9099</v>
      </c>
      <c r="N298">
        <v>128647.0037818292</v>
      </c>
      <c r="O298">
        <v>753693.7850054123</v>
      </c>
      <c r="P298">
        <v>130214.8021768028</v>
      </c>
      <c r="Q298">
        <v>94105.178317749218</v>
      </c>
      <c r="R298">
        <v>97314.084135415062</v>
      </c>
      <c r="S298">
        <v>117349.9618451944</v>
      </c>
      <c r="T298">
        <v>0.26056641820170767</v>
      </c>
      <c r="U298">
        <v>0.36257522990612723</v>
      </c>
      <c r="V298">
        <v>0.26374189466753051</v>
      </c>
      <c r="W298">
        <v>0.24852481345061031</v>
      </c>
      <c r="X298">
        <v>0.27397012092475181</v>
      </c>
      <c r="Y298">
        <v>0.2376849704436321</v>
      </c>
    </row>
    <row r="299" spans="1:25" x14ac:dyDescent="0.3">
      <c r="A299">
        <v>2000</v>
      </c>
      <c r="B299">
        <v>4</v>
      </c>
      <c r="C299">
        <v>10</v>
      </c>
      <c r="D299" t="s">
        <v>20</v>
      </c>
      <c r="E299" t="s">
        <v>1</v>
      </c>
      <c r="F299">
        <v>18290501.11347298</v>
      </c>
      <c r="G299">
        <v>0.60894722000000001</v>
      </c>
      <c r="H299">
        <v>2353309516567.73</v>
      </c>
      <c r="I299">
        <v>13725097554338.26</v>
      </c>
      <c r="J299">
        <v>2381613182074.7959</v>
      </c>
      <c r="K299">
        <v>1717613168013.676</v>
      </c>
      <c r="L299">
        <v>1780092520836.6489</v>
      </c>
      <c r="M299">
        <v>2146188830111.26</v>
      </c>
      <c r="N299">
        <v>128662.9328506618</v>
      </c>
      <c r="O299">
        <v>750394.83441097208</v>
      </c>
      <c r="P299">
        <v>130210.3844667478</v>
      </c>
      <c r="Q299">
        <v>93907.387083477079</v>
      </c>
      <c r="R299">
        <v>97323.332466020496</v>
      </c>
      <c r="S299">
        <v>117338.98468918131</v>
      </c>
      <c r="T299">
        <v>0.26025224164387167</v>
      </c>
      <c r="U299">
        <v>0.36282766946258799</v>
      </c>
      <c r="V299">
        <v>0.26338234195190358</v>
      </c>
      <c r="W299">
        <v>0.24815074492180089</v>
      </c>
      <c r="X299">
        <v>0.27346063404300242</v>
      </c>
      <c r="Y299">
        <v>0.23734679029671649</v>
      </c>
    </row>
    <row r="300" spans="1:25" x14ac:dyDescent="0.3">
      <c r="A300">
        <v>2000</v>
      </c>
      <c r="B300">
        <v>4</v>
      </c>
      <c r="C300">
        <v>11</v>
      </c>
      <c r="D300" t="s">
        <v>20</v>
      </c>
      <c r="E300" t="s">
        <v>1</v>
      </c>
      <c r="F300">
        <v>18308111.99419485</v>
      </c>
      <c r="G300">
        <v>0.60973769</v>
      </c>
      <c r="H300">
        <v>2362492672108.2832</v>
      </c>
      <c r="I300">
        <v>13637342475418.119</v>
      </c>
      <c r="J300">
        <v>2389958511668.709</v>
      </c>
      <c r="K300">
        <v>1723524192889.5339</v>
      </c>
      <c r="L300">
        <v>1786387839759.647</v>
      </c>
      <c r="M300">
        <v>2156603245946.1211</v>
      </c>
      <c r="N300">
        <v>129040.7592469056</v>
      </c>
      <c r="O300">
        <v>744879.78223763627</v>
      </c>
      <c r="P300">
        <v>130540.95979020221</v>
      </c>
      <c r="Q300">
        <v>94139.91969439722</v>
      </c>
      <c r="R300">
        <v>97573.569591778534</v>
      </c>
      <c r="S300">
        <v>117794.9559534013</v>
      </c>
      <c r="T300">
        <v>0.26093329596670312</v>
      </c>
      <c r="U300">
        <v>0.36308699239959408</v>
      </c>
      <c r="V300">
        <v>0.26396685169043949</v>
      </c>
      <c r="W300">
        <v>0.24923917181488359</v>
      </c>
      <c r="X300">
        <v>0.27408107636775852</v>
      </c>
      <c r="Y300">
        <v>0.23819315761366</v>
      </c>
    </row>
    <row r="301" spans="1:25" x14ac:dyDescent="0.3">
      <c r="A301">
        <v>2000</v>
      </c>
      <c r="B301">
        <v>4</v>
      </c>
      <c r="C301">
        <v>12</v>
      </c>
      <c r="D301" t="s">
        <v>20</v>
      </c>
      <c r="E301" t="s">
        <v>1</v>
      </c>
      <c r="F301">
        <v>18326552.543009792</v>
      </c>
      <c r="G301">
        <v>0.61048406</v>
      </c>
      <c r="H301">
        <v>2363712939074.6748</v>
      </c>
      <c r="I301">
        <v>13487862847439.51</v>
      </c>
      <c r="J301">
        <v>2390202495622.4092</v>
      </c>
      <c r="K301">
        <v>1730047910600.3149</v>
      </c>
      <c r="L301">
        <v>1784080863876.6421</v>
      </c>
      <c r="M301">
        <v>2157845552973.551</v>
      </c>
      <c r="N301">
        <v>128977.5004615505</v>
      </c>
      <c r="O301">
        <v>735973.81808637653</v>
      </c>
      <c r="P301">
        <v>130422.9199688783</v>
      </c>
      <c r="Q301">
        <v>94401.165005810035</v>
      </c>
      <c r="R301">
        <v>97349.507480452739</v>
      </c>
      <c r="S301">
        <v>117744.2155533288</v>
      </c>
      <c r="T301">
        <v>0.26069097337964059</v>
      </c>
      <c r="U301">
        <v>0.36367755990361811</v>
      </c>
      <c r="V301">
        <v>0.26361247414512129</v>
      </c>
      <c r="W301">
        <v>0.24898731852855219</v>
      </c>
      <c r="X301">
        <v>0.27341933910259092</v>
      </c>
      <c r="Y301">
        <v>0.2379861138002618</v>
      </c>
    </row>
    <row r="302" spans="1:25" x14ac:dyDescent="0.3">
      <c r="A302">
        <v>2001</v>
      </c>
      <c r="B302">
        <v>1</v>
      </c>
      <c r="C302">
        <v>1</v>
      </c>
      <c r="D302" t="s">
        <v>20</v>
      </c>
      <c r="E302" t="s">
        <v>1</v>
      </c>
      <c r="F302">
        <v>18345826.809078969</v>
      </c>
      <c r="G302">
        <v>0.61311941999999997</v>
      </c>
      <c r="H302">
        <v>2371264931893.3452</v>
      </c>
      <c r="I302">
        <v>13320413348619.93</v>
      </c>
      <c r="J302">
        <v>2400786605393.7412</v>
      </c>
      <c r="K302">
        <v>1736220760278.592</v>
      </c>
      <c r="L302">
        <v>1796448697536.551</v>
      </c>
      <c r="M302">
        <v>2161618996558.7429</v>
      </c>
      <c r="N302">
        <v>129253.6420718774</v>
      </c>
      <c r="O302">
        <v>726073.20930490503</v>
      </c>
      <c r="P302">
        <v>130862.8185787539</v>
      </c>
      <c r="Q302">
        <v>94638.458018113015</v>
      </c>
      <c r="R302">
        <v>97921.381043863672</v>
      </c>
      <c r="S302">
        <v>117826.196608866</v>
      </c>
      <c r="T302">
        <v>0.2589624247343511</v>
      </c>
      <c r="U302">
        <v>0.36407879695166251</v>
      </c>
      <c r="V302">
        <v>0.26218644365123811</v>
      </c>
      <c r="W302">
        <v>0.24676204950013311</v>
      </c>
      <c r="X302">
        <v>0.27176614460181392</v>
      </c>
      <c r="Y302">
        <v>0.23606729558742801</v>
      </c>
    </row>
    <row r="303" spans="1:25" x14ac:dyDescent="0.3">
      <c r="A303">
        <v>2001</v>
      </c>
      <c r="B303">
        <v>1</v>
      </c>
      <c r="C303">
        <v>2</v>
      </c>
      <c r="D303" t="s">
        <v>20</v>
      </c>
      <c r="E303" t="s">
        <v>1</v>
      </c>
      <c r="F303">
        <v>18365617.260026339</v>
      </c>
      <c r="G303">
        <v>0.61395252</v>
      </c>
      <c r="H303">
        <v>2379671354824.8579</v>
      </c>
      <c r="I303">
        <v>13254632817192.699</v>
      </c>
      <c r="J303">
        <v>2407653104069.1919</v>
      </c>
      <c r="K303">
        <v>1742397313522.4709</v>
      </c>
      <c r="L303">
        <v>1802402195590.0681</v>
      </c>
      <c r="M303">
        <v>2168934338778.313</v>
      </c>
      <c r="N303">
        <v>129572.08685843241</v>
      </c>
      <c r="O303">
        <v>721709.08440099389</v>
      </c>
      <c r="P303">
        <v>131095.68112962731</v>
      </c>
      <c r="Q303">
        <v>94872.788039358944</v>
      </c>
      <c r="R303">
        <v>98140.028188057928</v>
      </c>
      <c r="S303">
        <v>118097.5465223869</v>
      </c>
      <c r="T303">
        <v>0.25872664876200641</v>
      </c>
      <c r="U303">
        <v>0.36379246334291487</v>
      </c>
      <c r="V303">
        <v>0.26176892871695312</v>
      </c>
      <c r="W303">
        <v>0.24654798671476469</v>
      </c>
      <c r="X303">
        <v>0.27112914088297441</v>
      </c>
      <c r="Y303">
        <v>0.23581454206895641</v>
      </c>
    </row>
    <row r="304" spans="1:25" x14ac:dyDescent="0.3">
      <c r="A304">
        <v>2001</v>
      </c>
      <c r="B304">
        <v>1</v>
      </c>
      <c r="C304">
        <v>3</v>
      </c>
      <c r="D304" t="s">
        <v>20</v>
      </c>
      <c r="E304" t="s">
        <v>1</v>
      </c>
      <c r="F304">
        <v>18386408.020355921</v>
      </c>
      <c r="G304">
        <v>0.61409192999999995</v>
      </c>
      <c r="H304">
        <v>2383513007048.6221</v>
      </c>
      <c r="I304">
        <v>13273148519879.32</v>
      </c>
      <c r="J304">
        <v>2413740885176.4849</v>
      </c>
      <c r="K304">
        <v>1743739796863.457</v>
      </c>
      <c r="L304">
        <v>1808211629833.1399</v>
      </c>
      <c r="M304">
        <v>2168993824702.043</v>
      </c>
      <c r="N304">
        <v>129634.5106890803</v>
      </c>
      <c r="O304">
        <v>721900.0310003116</v>
      </c>
      <c r="P304">
        <v>131278.54459142801</v>
      </c>
      <c r="Q304">
        <v>94838.523921199347</v>
      </c>
      <c r="R304">
        <v>98345.018115079147</v>
      </c>
      <c r="S304">
        <v>117967.2409260531</v>
      </c>
      <c r="T304">
        <v>0.25820409711747161</v>
      </c>
      <c r="U304">
        <v>0.36328130110141138</v>
      </c>
      <c r="V304">
        <v>0.26147865965071498</v>
      </c>
      <c r="W304">
        <v>0.24574139759176911</v>
      </c>
      <c r="X304">
        <v>0.27098989531662099</v>
      </c>
      <c r="Y304">
        <v>0.23496540485539</v>
      </c>
    </row>
    <row r="305" spans="1:25" x14ac:dyDescent="0.3">
      <c r="A305">
        <v>2001</v>
      </c>
      <c r="B305">
        <v>2</v>
      </c>
      <c r="C305">
        <v>4</v>
      </c>
      <c r="D305" t="s">
        <v>20</v>
      </c>
      <c r="E305" t="s">
        <v>1</v>
      </c>
      <c r="F305">
        <v>18407056.091932662</v>
      </c>
      <c r="G305">
        <v>0.61545645999999998</v>
      </c>
      <c r="H305">
        <v>2379875373306.1431</v>
      </c>
      <c r="I305">
        <v>13433400222404.02</v>
      </c>
      <c r="J305">
        <v>2411245879370.1719</v>
      </c>
      <c r="K305">
        <v>1738363356737.1311</v>
      </c>
      <c r="L305">
        <v>1804546022575.7749</v>
      </c>
      <c r="M305">
        <v>2160202426031.0659</v>
      </c>
      <c r="N305">
        <v>129291.4717823445</v>
      </c>
      <c r="O305">
        <v>729796.23440662713</v>
      </c>
      <c r="P305">
        <v>130995.7370329827</v>
      </c>
      <c r="Q305">
        <v>94440.053208672034</v>
      </c>
      <c r="R305">
        <v>98035.558405597578</v>
      </c>
      <c r="S305">
        <v>117357.3012024355</v>
      </c>
      <c r="T305">
        <v>0.25809090390346301</v>
      </c>
      <c r="U305">
        <v>0.36222683952846729</v>
      </c>
      <c r="V305">
        <v>0.26149294817844981</v>
      </c>
      <c r="W305">
        <v>0.24532295168469159</v>
      </c>
      <c r="X305">
        <v>0.27147656570466638</v>
      </c>
      <c r="Y305">
        <v>0.23426798162547419</v>
      </c>
    </row>
    <row r="306" spans="1:25" x14ac:dyDescent="0.3">
      <c r="A306">
        <v>2001</v>
      </c>
      <c r="B306">
        <v>2</v>
      </c>
      <c r="C306">
        <v>5</v>
      </c>
      <c r="D306" t="s">
        <v>20</v>
      </c>
      <c r="E306" t="s">
        <v>1</v>
      </c>
      <c r="F306">
        <v>18426582.62441352</v>
      </c>
      <c r="G306">
        <v>0.61754465000000003</v>
      </c>
      <c r="H306">
        <v>2369015857530.2412</v>
      </c>
      <c r="I306">
        <v>13603902522628.859</v>
      </c>
      <c r="J306">
        <v>2399683198849.5791</v>
      </c>
      <c r="K306">
        <v>1727370440258.8689</v>
      </c>
      <c r="L306">
        <v>1789484902756.0049</v>
      </c>
      <c r="M306">
        <v>2147099235928.49</v>
      </c>
      <c r="N306">
        <v>128565.1227803637</v>
      </c>
      <c r="O306">
        <v>738275.93536551623</v>
      </c>
      <c r="P306">
        <v>130229.4216872433</v>
      </c>
      <c r="Q306">
        <v>93743.396454330214</v>
      </c>
      <c r="R306">
        <v>97114.312470783523</v>
      </c>
      <c r="S306">
        <v>116521.83585489049</v>
      </c>
      <c r="T306">
        <v>0.25687119789197782</v>
      </c>
      <c r="U306">
        <v>0.36152523719834029</v>
      </c>
      <c r="V306">
        <v>0.26019644152470661</v>
      </c>
      <c r="W306">
        <v>0.24368229497055491</v>
      </c>
      <c r="X306">
        <v>0.26952100486860942</v>
      </c>
      <c r="Y306">
        <v>0.23280889147548389</v>
      </c>
    </row>
    <row r="307" spans="1:25" x14ac:dyDescent="0.3">
      <c r="A307">
        <v>2001</v>
      </c>
      <c r="B307">
        <v>2</v>
      </c>
      <c r="C307">
        <v>6</v>
      </c>
      <c r="D307" t="s">
        <v>20</v>
      </c>
      <c r="E307" t="s">
        <v>1</v>
      </c>
      <c r="F307">
        <v>18444881.26441751</v>
      </c>
      <c r="G307">
        <v>0.61929743999999998</v>
      </c>
      <c r="H307">
        <v>2365282294052.6758</v>
      </c>
      <c r="I307">
        <v>13660630290994.91</v>
      </c>
      <c r="J307">
        <v>2396362922341.9658</v>
      </c>
      <c r="K307">
        <v>1725906671509.1121</v>
      </c>
      <c r="L307">
        <v>1789265320296.5029</v>
      </c>
      <c r="M307">
        <v>2143025210604.082</v>
      </c>
      <c r="N307">
        <v>128235.1596708623</v>
      </c>
      <c r="O307">
        <v>740619.04195328068</v>
      </c>
      <c r="P307">
        <v>129920.21406854221</v>
      </c>
      <c r="Q307">
        <v>93571.037230724964</v>
      </c>
      <c r="R307">
        <v>97006.063343341812</v>
      </c>
      <c r="S307">
        <v>116185.3622087688</v>
      </c>
      <c r="T307">
        <v>0.25658477232795002</v>
      </c>
      <c r="U307">
        <v>0.3614921898608901</v>
      </c>
      <c r="V307">
        <v>0.25995638388052472</v>
      </c>
      <c r="W307">
        <v>0.24323656706797389</v>
      </c>
      <c r="X307">
        <v>0.26938993276447681</v>
      </c>
      <c r="Y307">
        <v>0.2324744263595849</v>
      </c>
    </row>
    <row r="308" spans="1:25" x14ac:dyDescent="0.3">
      <c r="A308">
        <v>2001</v>
      </c>
      <c r="B308">
        <v>3</v>
      </c>
      <c r="C308">
        <v>7</v>
      </c>
      <c r="D308" t="s">
        <v>20</v>
      </c>
      <c r="E308" t="s">
        <v>1</v>
      </c>
      <c r="F308">
        <v>18462259.234488241</v>
      </c>
      <c r="G308">
        <v>0.61992287999999995</v>
      </c>
      <c r="H308">
        <v>2351541119024.8931</v>
      </c>
      <c r="I308">
        <v>13504343684700.93</v>
      </c>
      <c r="J308">
        <v>2387229983922.6992</v>
      </c>
      <c r="K308">
        <v>1719880961860.0229</v>
      </c>
      <c r="L308">
        <v>1789774571385.5911</v>
      </c>
      <c r="M308">
        <v>2131041209914.3689</v>
      </c>
      <c r="N308">
        <v>127370.171177757</v>
      </c>
      <c r="O308">
        <v>731456.72548429354</v>
      </c>
      <c r="P308">
        <v>129303.2425556704</v>
      </c>
      <c r="Q308">
        <v>93156.581760438974</v>
      </c>
      <c r="R308">
        <v>96942.337806752272</v>
      </c>
      <c r="S308">
        <v>115426.8923888523</v>
      </c>
      <c r="T308">
        <v>0.25590615052243598</v>
      </c>
      <c r="U308">
        <v>0.3624985361225162</v>
      </c>
      <c r="V308">
        <v>0.259789986755459</v>
      </c>
      <c r="W308">
        <v>0.2422010495919778</v>
      </c>
      <c r="X308">
        <v>0.26963908773929401</v>
      </c>
      <c r="Y308">
        <v>0.23191027767034739</v>
      </c>
    </row>
    <row r="309" spans="1:25" x14ac:dyDescent="0.3">
      <c r="A309">
        <v>2001</v>
      </c>
      <c r="B309">
        <v>3</v>
      </c>
      <c r="C309">
        <v>8</v>
      </c>
      <c r="D309" t="s">
        <v>20</v>
      </c>
      <c r="E309" t="s">
        <v>1</v>
      </c>
      <c r="F309">
        <v>18478628.354325932</v>
      </c>
      <c r="G309">
        <v>0.62057125999999996</v>
      </c>
      <c r="H309">
        <v>2342732106620.6499</v>
      </c>
      <c r="I309">
        <v>13304389252337.221</v>
      </c>
      <c r="J309">
        <v>2379752541340.7271</v>
      </c>
      <c r="K309">
        <v>1714260705515.9199</v>
      </c>
      <c r="L309">
        <v>1787225633022.4131</v>
      </c>
      <c r="M309">
        <v>2121888267936.0181</v>
      </c>
      <c r="N309">
        <v>126780.62796106871</v>
      </c>
      <c r="O309">
        <v>719987.92319574975</v>
      </c>
      <c r="P309">
        <v>128784.0469383982</v>
      </c>
      <c r="Q309">
        <v>92769.910874613372</v>
      </c>
      <c r="R309">
        <v>96718.522541420985</v>
      </c>
      <c r="S309">
        <v>114829.31672465149</v>
      </c>
      <c r="T309">
        <v>0.25537992802796272</v>
      </c>
      <c r="U309">
        <v>0.36374081827782612</v>
      </c>
      <c r="V309">
        <v>0.25941550450317691</v>
      </c>
      <c r="W309">
        <v>0.24160548480806501</v>
      </c>
      <c r="X309">
        <v>0.26915879861054792</v>
      </c>
      <c r="Y309">
        <v>0.23130586405455619</v>
      </c>
    </row>
    <row r="310" spans="1:25" x14ac:dyDescent="0.3">
      <c r="A310">
        <v>2001</v>
      </c>
      <c r="B310">
        <v>3</v>
      </c>
      <c r="C310">
        <v>9</v>
      </c>
      <c r="D310" t="s">
        <v>20</v>
      </c>
      <c r="E310" t="s">
        <v>1</v>
      </c>
      <c r="F310">
        <v>18494135.201831341</v>
      </c>
      <c r="G310">
        <v>0.61908041999999996</v>
      </c>
      <c r="H310">
        <v>2321406417282.502</v>
      </c>
      <c r="I310">
        <v>13211063290369.381</v>
      </c>
      <c r="J310">
        <v>2361270286303.6499</v>
      </c>
      <c r="K310">
        <v>1700725177997.825</v>
      </c>
      <c r="L310">
        <v>1781282840583.634</v>
      </c>
      <c r="M310">
        <v>2099283709108.668</v>
      </c>
      <c r="N310">
        <v>125521.2202110769</v>
      </c>
      <c r="O310">
        <v>714337.9858638203</v>
      </c>
      <c r="P310">
        <v>127676.7072660867</v>
      </c>
      <c r="Q310">
        <v>91960.243581944509</v>
      </c>
      <c r="R310">
        <v>96316.092704202034</v>
      </c>
      <c r="S310">
        <v>113510.77983364101</v>
      </c>
      <c r="T310">
        <v>0.2543329114832672</v>
      </c>
      <c r="U310">
        <v>0.36442476536175622</v>
      </c>
      <c r="V310">
        <v>0.25870039050656207</v>
      </c>
      <c r="W310">
        <v>0.24012823567847119</v>
      </c>
      <c r="X310">
        <v>0.26870104898135538</v>
      </c>
      <c r="Y310">
        <v>0.2299971836279458</v>
      </c>
    </row>
    <row r="311" spans="1:25" x14ac:dyDescent="0.3">
      <c r="A311">
        <v>2001</v>
      </c>
      <c r="B311">
        <v>4</v>
      </c>
      <c r="C311">
        <v>10</v>
      </c>
      <c r="D311" t="s">
        <v>20</v>
      </c>
      <c r="E311" t="s">
        <v>1</v>
      </c>
      <c r="F311">
        <v>18509561.94083441</v>
      </c>
      <c r="G311">
        <v>0.62176805999999996</v>
      </c>
      <c r="H311">
        <v>2324593753718.1719</v>
      </c>
      <c r="I311">
        <v>13313624081739.131</v>
      </c>
      <c r="J311">
        <v>2367542798060.9238</v>
      </c>
      <c r="K311">
        <v>1703390149793.3291</v>
      </c>
      <c r="L311">
        <v>1785575080041.4419</v>
      </c>
      <c r="M311">
        <v>2097203683888.084</v>
      </c>
      <c r="N311">
        <v>125588.80437844541</v>
      </c>
      <c r="O311">
        <v>719283.58565675234</v>
      </c>
      <c r="P311">
        <v>127909.175032275</v>
      </c>
      <c r="Q311">
        <v>92027.577704874653</v>
      </c>
      <c r="R311">
        <v>96467.711432016105</v>
      </c>
      <c r="S311">
        <v>113303.7989009016</v>
      </c>
      <c r="T311">
        <v>0.25428270667899527</v>
      </c>
      <c r="U311">
        <v>0.36416956766205683</v>
      </c>
      <c r="V311">
        <v>0.25898081858316979</v>
      </c>
      <c r="W311">
        <v>0.23995237037943981</v>
      </c>
      <c r="X311">
        <v>0.2692359806591606</v>
      </c>
      <c r="Y311">
        <v>0.22940895582401061</v>
      </c>
    </row>
    <row r="312" spans="1:25" x14ac:dyDescent="0.3">
      <c r="A312">
        <v>2001</v>
      </c>
      <c r="B312">
        <v>4</v>
      </c>
      <c r="C312">
        <v>11</v>
      </c>
      <c r="D312" t="s">
        <v>20</v>
      </c>
      <c r="E312" t="s">
        <v>1</v>
      </c>
      <c r="F312">
        <v>18526146.579050321</v>
      </c>
      <c r="G312">
        <v>0.62185966999999998</v>
      </c>
      <c r="H312">
        <v>2318593505525.312</v>
      </c>
      <c r="I312">
        <v>13517840384870.52</v>
      </c>
      <c r="J312">
        <v>2363447383801.5308</v>
      </c>
      <c r="K312">
        <v>1700095023533.949</v>
      </c>
      <c r="L312">
        <v>1785116087331.0371</v>
      </c>
      <c r="M312">
        <v>2089424623886.343</v>
      </c>
      <c r="N312">
        <v>125152.497073904</v>
      </c>
      <c r="O312">
        <v>729662.82152580633</v>
      </c>
      <c r="P312">
        <v>127573.6092077646</v>
      </c>
      <c r="Q312">
        <v>91767.330906063624</v>
      </c>
      <c r="R312">
        <v>96356.577970168742</v>
      </c>
      <c r="S312">
        <v>112782.4728672448</v>
      </c>
      <c r="T312">
        <v>0.2534020593232455</v>
      </c>
      <c r="U312">
        <v>0.36282189062358022</v>
      </c>
      <c r="V312">
        <v>0.25830419705075441</v>
      </c>
      <c r="W312">
        <v>0.23887200915538331</v>
      </c>
      <c r="X312">
        <v>0.26871244221690471</v>
      </c>
      <c r="Y312">
        <v>0.22835589825271671</v>
      </c>
    </row>
    <row r="313" spans="1:25" x14ac:dyDescent="0.3">
      <c r="A313">
        <v>2001</v>
      </c>
      <c r="B313">
        <v>4</v>
      </c>
      <c r="C313">
        <v>12</v>
      </c>
      <c r="D313" t="s">
        <v>20</v>
      </c>
      <c r="E313" t="s">
        <v>1</v>
      </c>
      <c r="F313">
        <v>18543856.615694311</v>
      </c>
      <c r="G313">
        <v>0.62173509999999998</v>
      </c>
      <c r="H313">
        <v>2326150598569.0581</v>
      </c>
      <c r="I313">
        <v>13720734264914.779</v>
      </c>
      <c r="J313">
        <v>2372452744393.2358</v>
      </c>
      <c r="K313">
        <v>1709633435940.626</v>
      </c>
      <c r="L313">
        <v>1793668483427.531</v>
      </c>
      <c r="M313">
        <v>2095774475215.8311</v>
      </c>
      <c r="N313">
        <v>125440.4974529601</v>
      </c>
      <c r="O313">
        <v>739907.26682509226</v>
      </c>
      <c r="P313">
        <v>127937.3969266645</v>
      </c>
      <c r="Q313">
        <v>92194.060349544772</v>
      </c>
      <c r="R313">
        <v>96725.752393355287</v>
      </c>
      <c r="S313">
        <v>113017.18507907919</v>
      </c>
      <c r="T313">
        <v>0.25357236353874318</v>
      </c>
      <c r="U313">
        <v>0.36153208100467499</v>
      </c>
      <c r="V313">
        <v>0.25861973393748811</v>
      </c>
      <c r="W313">
        <v>0.23905199469183741</v>
      </c>
      <c r="X313">
        <v>0.26956017636280888</v>
      </c>
      <c r="Y313">
        <v>0.22845919062220221</v>
      </c>
    </row>
    <row r="314" spans="1:25" x14ac:dyDescent="0.3">
      <c r="A314">
        <v>2002</v>
      </c>
      <c r="B314">
        <v>1</v>
      </c>
      <c r="C314">
        <v>1</v>
      </c>
      <c r="D314" t="s">
        <v>20</v>
      </c>
      <c r="E314" t="s">
        <v>1</v>
      </c>
      <c r="F314">
        <v>18562114.640946779</v>
      </c>
      <c r="G314">
        <v>0.62281454000000003</v>
      </c>
      <c r="H314">
        <v>2342384774220.0859</v>
      </c>
      <c r="I314">
        <v>13867707670765.5</v>
      </c>
      <c r="J314">
        <v>2387462833144.7832</v>
      </c>
      <c r="K314">
        <v>1768062340055.769</v>
      </c>
      <c r="L314">
        <v>1799773092864.658</v>
      </c>
      <c r="M314">
        <v>2119758585734.6069</v>
      </c>
      <c r="N314">
        <v>126191.6984960831</v>
      </c>
      <c r="O314">
        <v>747097.40452600527</v>
      </c>
      <c r="P314">
        <v>128620.1965307444</v>
      </c>
      <c r="Q314">
        <v>95251.127054001816</v>
      </c>
      <c r="R314">
        <v>96959.485903318346</v>
      </c>
      <c r="S314">
        <v>114198.11948895959</v>
      </c>
      <c r="T314">
        <v>0.25373941162644109</v>
      </c>
      <c r="U314">
        <v>0.36137113816240951</v>
      </c>
      <c r="V314">
        <v>0.25862250237415813</v>
      </c>
      <c r="W314">
        <v>0.23991271592236979</v>
      </c>
      <c r="X314">
        <v>0.26970061585200139</v>
      </c>
      <c r="Y314">
        <v>0.2296233728498546</v>
      </c>
    </row>
    <row r="315" spans="1:25" x14ac:dyDescent="0.3">
      <c r="A315">
        <v>2002</v>
      </c>
      <c r="B315">
        <v>1</v>
      </c>
      <c r="C315">
        <v>2</v>
      </c>
      <c r="D315" t="s">
        <v>20</v>
      </c>
      <c r="E315" t="s">
        <v>1</v>
      </c>
      <c r="F315">
        <v>18580661.37000474</v>
      </c>
      <c r="G315">
        <v>0.62377357</v>
      </c>
      <c r="H315">
        <v>2348713059204.0649</v>
      </c>
      <c r="I315">
        <v>13939108328225.34</v>
      </c>
      <c r="J315">
        <v>2392847084117.1108</v>
      </c>
      <c r="K315">
        <v>1773504999434.8501</v>
      </c>
      <c r="L315">
        <v>1797528732811.6121</v>
      </c>
      <c r="M315">
        <v>2125180047208.1499</v>
      </c>
      <c r="N315">
        <v>126406.3217359774</v>
      </c>
      <c r="O315">
        <v>750194.41184841876</v>
      </c>
      <c r="P315">
        <v>128781.58836584511</v>
      </c>
      <c r="Q315">
        <v>95448.970524691162</v>
      </c>
      <c r="R315">
        <v>96741.913380618993</v>
      </c>
      <c r="S315">
        <v>114375.9097100217</v>
      </c>
      <c r="T315">
        <v>0.2534113452425017</v>
      </c>
      <c r="U315">
        <v>0.36158407087999039</v>
      </c>
      <c r="V315">
        <v>0.25817312909759249</v>
      </c>
      <c r="W315">
        <v>0.23940155981729769</v>
      </c>
      <c r="X315">
        <v>0.26923359847690631</v>
      </c>
      <c r="Y315">
        <v>0.22929353960024609</v>
      </c>
    </row>
    <row r="316" spans="1:25" x14ac:dyDescent="0.3">
      <c r="A316">
        <v>2002</v>
      </c>
      <c r="B316">
        <v>1</v>
      </c>
      <c r="C316">
        <v>3</v>
      </c>
      <c r="D316" t="s">
        <v>20</v>
      </c>
      <c r="E316" t="s">
        <v>1</v>
      </c>
      <c r="F316">
        <v>18599691.361631401</v>
      </c>
      <c r="G316">
        <v>0.62479519999999988</v>
      </c>
      <c r="H316">
        <v>2358601033502.9092</v>
      </c>
      <c r="I316">
        <v>13941648211181.58</v>
      </c>
      <c r="J316">
        <v>2404304930510.1851</v>
      </c>
      <c r="K316">
        <v>1780371119084.175</v>
      </c>
      <c r="L316">
        <v>1806065263160.3911</v>
      </c>
      <c r="M316">
        <v>2133695201926.394</v>
      </c>
      <c r="N316">
        <v>126808.6113712821</v>
      </c>
      <c r="O316">
        <v>749563.41694686806</v>
      </c>
      <c r="P316">
        <v>129265.8509092218</v>
      </c>
      <c r="Q316">
        <v>95720.465703900598</v>
      </c>
      <c r="R316">
        <v>97101.894222075862</v>
      </c>
      <c r="S316">
        <v>114716.699349534</v>
      </c>
      <c r="T316">
        <v>0.25343123746761859</v>
      </c>
      <c r="U316">
        <v>0.36208443579886013</v>
      </c>
      <c r="V316">
        <v>0.25834211176892541</v>
      </c>
      <c r="W316">
        <v>0.23933958930494109</v>
      </c>
      <c r="X316">
        <v>0.26956798385517949</v>
      </c>
      <c r="Y316">
        <v>0.2292651465993937</v>
      </c>
    </row>
    <row r="317" spans="1:25" x14ac:dyDescent="0.3">
      <c r="A317">
        <v>2002</v>
      </c>
      <c r="B317">
        <v>2</v>
      </c>
      <c r="C317">
        <v>4</v>
      </c>
      <c r="D317" t="s">
        <v>20</v>
      </c>
      <c r="E317" t="s">
        <v>1</v>
      </c>
      <c r="F317">
        <v>18618486.66145407</v>
      </c>
      <c r="G317">
        <v>0.62611967000000002</v>
      </c>
      <c r="H317">
        <v>2358742552273.7231</v>
      </c>
      <c r="I317">
        <v>13888471213232.34</v>
      </c>
      <c r="J317">
        <v>2405528614214.2349</v>
      </c>
      <c r="K317">
        <v>1785472481222.7959</v>
      </c>
      <c r="L317">
        <v>1804742125231.7229</v>
      </c>
      <c r="M317">
        <v>2133208896558.4541</v>
      </c>
      <c r="N317">
        <v>126688.1994849258</v>
      </c>
      <c r="O317">
        <v>745950.59554360539</v>
      </c>
      <c r="P317">
        <v>129201.08158921479</v>
      </c>
      <c r="Q317">
        <v>95897.830671666059</v>
      </c>
      <c r="R317">
        <v>96932.804370619866</v>
      </c>
      <c r="S317">
        <v>114574.77373683891</v>
      </c>
      <c r="T317">
        <v>0.252454892781658</v>
      </c>
      <c r="U317">
        <v>0.36271196759766872</v>
      </c>
      <c r="V317">
        <v>0.25746237774619302</v>
      </c>
      <c r="W317">
        <v>0.23804035666641571</v>
      </c>
      <c r="X317">
        <v>0.26836588408066492</v>
      </c>
      <c r="Y317">
        <v>0.22831615253773249</v>
      </c>
    </row>
    <row r="318" spans="1:25" x14ac:dyDescent="0.3">
      <c r="A318">
        <v>2002</v>
      </c>
      <c r="B318">
        <v>2</v>
      </c>
      <c r="C318">
        <v>5</v>
      </c>
      <c r="D318" t="s">
        <v>20</v>
      </c>
      <c r="E318" t="s">
        <v>1</v>
      </c>
      <c r="F318">
        <v>18636352.196227878</v>
      </c>
      <c r="G318">
        <v>0.62568133999999997</v>
      </c>
      <c r="H318">
        <v>2366326221338.7988</v>
      </c>
      <c r="I318">
        <v>13807134628258.32</v>
      </c>
      <c r="J318">
        <v>2415966854917.9438</v>
      </c>
      <c r="K318">
        <v>1793082357634.856</v>
      </c>
      <c r="L318">
        <v>1817561550788.957</v>
      </c>
      <c r="M318">
        <v>2138956244241.4199</v>
      </c>
      <c r="N318">
        <v>126973.6800648014</v>
      </c>
      <c r="O318">
        <v>740871.09338129882</v>
      </c>
      <c r="P318">
        <v>129637.32545293659</v>
      </c>
      <c r="Q318">
        <v>96214.234349884602</v>
      </c>
      <c r="R318">
        <v>97527.752837641849</v>
      </c>
      <c r="S318">
        <v>114773.33234099099</v>
      </c>
      <c r="T318">
        <v>0.2525578213426849</v>
      </c>
      <c r="U318">
        <v>0.36357066714910802</v>
      </c>
      <c r="V318">
        <v>0.25785596105711761</v>
      </c>
      <c r="W318">
        <v>0.23807377496756901</v>
      </c>
      <c r="X318">
        <v>0.26928562413342272</v>
      </c>
      <c r="Y318">
        <v>0.22829064090730691</v>
      </c>
    </row>
    <row r="319" spans="1:25" x14ac:dyDescent="0.3">
      <c r="A319">
        <v>2002</v>
      </c>
      <c r="B319">
        <v>2</v>
      </c>
      <c r="C319">
        <v>6</v>
      </c>
      <c r="D319" t="s">
        <v>20</v>
      </c>
      <c r="E319" t="s">
        <v>1</v>
      </c>
      <c r="F319">
        <v>18652520.425440099</v>
      </c>
      <c r="G319">
        <v>0.62606793999999999</v>
      </c>
      <c r="H319">
        <v>2378713029331.8628</v>
      </c>
      <c r="I319">
        <v>13685057407057.58</v>
      </c>
      <c r="J319">
        <v>2426284526327.8872</v>
      </c>
      <c r="K319">
        <v>1799955216263.6101</v>
      </c>
      <c r="L319">
        <v>1822460799923.043</v>
      </c>
      <c r="M319">
        <v>2149943625109.05</v>
      </c>
      <c r="N319">
        <v>127527.7000146074</v>
      </c>
      <c r="O319">
        <v>733684.08638183726</v>
      </c>
      <c r="P319">
        <v>130078.1058531203</v>
      </c>
      <c r="Q319">
        <v>96499.302786376153</v>
      </c>
      <c r="R319">
        <v>97705.873434530367</v>
      </c>
      <c r="S319">
        <v>115262.90153135281</v>
      </c>
      <c r="T319">
        <v>0.25262844382417282</v>
      </c>
      <c r="U319">
        <v>0.36468448343206511</v>
      </c>
      <c r="V319">
        <v>0.25768071901455508</v>
      </c>
      <c r="W319">
        <v>0.2380590159198929</v>
      </c>
      <c r="X319">
        <v>0.2685474958375535</v>
      </c>
      <c r="Y319">
        <v>0.22833225535710991</v>
      </c>
    </row>
    <row r="320" spans="1:25" x14ac:dyDescent="0.3">
      <c r="A320">
        <v>2002</v>
      </c>
      <c r="B320">
        <v>3</v>
      </c>
      <c r="C320">
        <v>7</v>
      </c>
      <c r="D320" t="s">
        <v>20</v>
      </c>
      <c r="E320" t="s">
        <v>1</v>
      </c>
      <c r="F320">
        <v>18667476.943018451</v>
      </c>
      <c r="G320">
        <v>0.62749856999999998</v>
      </c>
      <c r="H320">
        <v>2383599454209.1089</v>
      </c>
      <c r="I320">
        <v>13522041486053.609</v>
      </c>
      <c r="J320">
        <v>2429731022033.8389</v>
      </c>
      <c r="K320">
        <v>1800572628786.6431</v>
      </c>
      <c r="L320">
        <v>1820855778635.2019</v>
      </c>
      <c r="M320">
        <v>2152750954647.49</v>
      </c>
      <c r="N320">
        <v>127687.28529757549</v>
      </c>
      <c r="O320">
        <v>724363.63667832408</v>
      </c>
      <c r="P320">
        <v>130158.51201801249</v>
      </c>
      <c r="Q320">
        <v>96455.061082052052</v>
      </c>
      <c r="R320">
        <v>97541.61123076643</v>
      </c>
      <c r="S320">
        <v>115320.9381867006</v>
      </c>
      <c r="T320">
        <v>0.25310860501434262</v>
      </c>
      <c r="U320">
        <v>0.36615281866199662</v>
      </c>
      <c r="V320">
        <v>0.25800720243304259</v>
      </c>
      <c r="W320">
        <v>0.2384466093001319</v>
      </c>
      <c r="X320">
        <v>0.2689022387164432</v>
      </c>
      <c r="Y320">
        <v>0.22859536622471391</v>
      </c>
    </row>
    <row r="321" spans="1:25" x14ac:dyDescent="0.3">
      <c r="A321">
        <v>2002</v>
      </c>
      <c r="B321">
        <v>3</v>
      </c>
      <c r="C321">
        <v>8</v>
      </c>
      <c r="D321" t="s">
        <v>20</v>
      </c>
      <c r="E321" t="s">
        <v>1</v>
      </c>
      <c r="F321">
        <v>18682138.659292109</v>
      </c>
      <c r="G321">
        <v>0.62894821000000001</v>
      </c>
      <c r="H321">
        <v>2388367545931.8711</v>
      </c>
      <c r="I321">
        <v>13365388794256.02</v>
      </c>
      <c r="J321">
        <v>2436703549239.8481</v>
      </c>
      <c r="K321">
        <v>1800430826755.803</v>
      </c>
      <c r="L321">
        <v>1826452896192.9221</v>
      </c>
      <c r="M321">
        <v>2154018581776.134</v>
      </c>
      <c r="N321">
        <v>127842.2984374943</v>
      </c>
      <c r="O321">
        <v>715409.99871598487</v>
      </c>
      <c r="P321">
        <v>130429.582698118</v>
      </c>
      <c r="Q321">
        <v>96371.77303896661</v>
      </c>
      <c r="R321">
        <v>97764.657971023145</v>
      </c>
      <c r="S321">
        <v>115298.28683210041</v>
      </c>
      <c r="T321">
        <v>0.25263919877210772</v>
      </c>
      <c r="U321">
        <v>0.36791837605521349</v>
      </c>
      <c r="V321">
        <v>0.25775213367125532</v>
      </c>
      <c r="W321">
        <v>0.23763395792723491</v>
      </c>
      <c r="X321">
        <v>0.26907874917699998</v>
      </c>
      <c r="Y321">
        <v>0.2278499914388995</v>
      </c>
    </row>
    <row r="322" spans="1:25" x14ac:dyDescent="0.3">
      <c r="A322">
        <v>2002</v>
      </c>
      <c r="B322">
        <v>3</v>
      </c>
      <c r="C322">
        <v>9</v>
      </c>
      <c r="D322" t="s">
        <v>20</v>
      </c>
      <c r="E322" t="s">
        <v>1</v>
      </c>
      <c r="F322">
        <v>18696537.391623881</v>
      </c>
      <c r="G322">
        <v>0.63046484999999997</v>
      </c>
      <c r="H322">
        <v>2400000434967.4702</v>
      </c>
      <c r="I322">
        <v>13315861659490.66</v>
      </c>
      <c r="J322">
        <v>2446137359731.1118</v>
      </c>
      <c r="K322">
        <v>1810815014924.7859</v>
      </c>
      <c r="L322">
        <v>1828641046673.2991</v>
      </c>
      <c r="M322">
        <v>2163639213329.9021</v>
      </c>
      <c r="N322">
        <v>128366.0383041129</v>
      </c>
      <c r="O322">
        <v>712210.04085260292</v>
      </c>
      <c r="P322">
        <v>130833.710461649</v>
      </c>
      <c r="Q322">
        <v>96852.961433170945</v>
      </c>
      <c r="R322">
        <v>97806.401707972807</v>
      </c>
      <c r="S322">
        <v>115724.0599159939</v>
      </c>
      <c r="T322">
        <v>0.25274313988075359</v>
      </c>
      <c r="U322">
        <v>0.36912151369689977</v>
      </c>
      <c r="V322">
        <v>0.25760180150294198</v>
      </c>
      <c r="W322">
        <v>0.23764761926624539</v>
      </c>
      <c r="X322">
        <v>0.26882689845507812</v>
      </c>
      <c r="Y322">
        <v>0.22785203013699221</v>
      </c>
    </row>
    <row r="323" spans="1:25" x14ac:dyDescent="0.3">
      <c r="A323">
        <v>2002</v>
      </c>
      <c r="B323">
        <v>4</v>
      </c>
      <c r="C323">
        <v>10</v>
      </c>
      <c r="D323" t="s">
        <v>20</v>
      </c>
      <c r="E323" t="s">
        <v>1</v>
      </c>
      <c r="F323">
        <v>18711661.289482411</v>
      </c>
      <c r="G323">
        <v>0.63215816000000002</v>
      </c>
      <c r="H323">
        <v>2416805004245.8638</v>
      </c>
      <c r="I323">
        <v>13405743229021.57</v>
      </c>
      <c r="J323">
        <v>2458795996342.0391</v>
      </c>
      <c r="K323">
        <v>1823208179896.0969</v>
      </c>
      <c r="L323">
        <v>1827783518618.509</v>
      </c>
      <c r="M323">
        <v>2178780166674.0291</v>
      </c>
      <c r="N323">
        <v>129160.36512505281</v>
      </c>
      <c r="O323">
        <v>716437.89515133912</v>
      </c>
      <c r="P323">
        <v>131404.4733015821</v>
      </c>
      <c r="Q323">
        <v>97437.002075326105</v>
      </c>
      <c r="R323">
        <v>97681.520114191197</v>
      </c>
      <c r="S323">
        <v>116439.69677340701</v>
      </c>
      <c r="T323">
        <v>0.25268289374110042</v>
      </c>
      <c r="U323">
        <v>0.36967554747054382</v>
      </c>
      <c r="V323">
        <v>0.25707315402648501</v>
      </c>
      <c r="W323">
        <v>0.23757403088925891</v>
      </c>
      <c r="X323">
        <v>0.26793262169430038</v>
      </c>
      <c r="Y323">
        <v>0.22779681251503869</v>
      </c>
    </row>
    <row r="324" spans="1:25" x14ac:dyDescent="0.3">
      <c r="A324">
        <v>2002</v>
      </c>
      <c r="B324">
        <v>4</v>
      </c>
      <c r="C324">
        <v>11</v>
      </c>
      <c r="D324" t="s">
        <v>20</v>
      </c>
      <c r="E324" t="s">
        <v>1</v>
      </c>
      <c r="F324">
        <v>18727776.4114368</v>
      </c>
      <c r="G324">
        <v>0.63277709000000004</v>
      </c>
      <c r="H324">
        <v>2423867120248.752</v>
      </c>
      <c r="I324">
        <v>13551709990877.01</v>
      </c>
      <c r="J324">
        <v>2464598079182.9888</v>
      </c>
      <c r="K324">
        <v>1827404244912.95</v>
      </c>
      <c r="L324">
        <v>1826564851389.9609</v>
      </c>
      <c r="M324">
        <v>2183235897009.552</v>
      </c>
      <c r="N324">
        <v>129426.31666450961</v>
      </c>
      <c r="O324">
        <v>723615.53732567863</v>
      </c>
      <c r="P324">
        <v>131601.2122868945</v>
      </c>
      <c r="Q324">
        <v>97577.21390762541</v>
      </c>
      <c r="R324">
        <v>97532.39312887688</v>
      </c>
      <c r="S324">
        <v>116577.4221693655</v>
      </c>
      <c r="T324">
        <v>0.2523041691146084</v>
      </c>
      <c r="U324">
        <v>0.36971421266278809</v>
      </c>
      <c r="V324">
        <v>0.25654391992703751</v>
      </c>
      <c r="W324">
        <v>0.23693029927914719</v>
      </c>
      <c r="X324">
        <v>0.26725634828008787</v>
      </c>
      <c r="Y324">
        <v>0.22725648099632631</v>
      </c>
    </row>
    <row r="325" spans="1:25" x14ac:dyDescent="0.3">
      <c r="A325">
        <v>2002</v>
      </c>
      <c r="B325">
        <v>4</v>
      </c>
      <c r="C325">
        <v>12</v>
      </c>
      <c r="D325" t="s">
        <v>20</v>
      </c>
      <c r="E325" t="s">
        <v>1</v>
      </c>
      <c r="F325">
        <v>18744848.185476139</v>
      </c>
      <c r="G325">
        <v>0.63280886000000003</v>
      </c>
      <c r="H325">
        <v>2432960854722.5469</v>
      </c>
      <c r="I325">
        <v>13667542666285.48</v>
      </c>
      <c r="J325">
        <v>2472180394734.353</v>
      </c>
      <c r="K325">
        <v>1834657928189.0659</v>
      </c>
      <c r="L325">
        <v>1829553609590.3689</v>
      </c>
      <c r="M325">
        <v>2190793945321.4519</v>
      </c>
      <c r="N325">
        <v>129793.5747811311</v>
      </c>
      <c r="O325">
        <v>729135.94877099863</v>
      </c>
      <c r="P325">
        <v>131885.85846482581</v>
      </c>
      <c r="Q325">
        <v>97875.315395223792</v>
      </c>
      <c r="R325">
        <v>97603.010250461317</v>
      </c>
      <c r="S325">
        <v>116874.4565783638</v>
      </c>
      <c r="T325">
        <v>0.25272367351697828</v>
      </c>
      <c r="U325">
        <v>0.36988901697073379</v>
      </c>
      <c r="V325">
        <v>0.25679760171239241</v>
      </c>
      <c r="W325">
        <v>0.23725255307279119</v>
      </c>
      <c r="X325">
        <v>0.26743643996342131</v>
      </c>
      <c r="Y325">
        <v>0.22756860072034071</v>
      </c>
    </row>
    <row r="326" spans="1:25" x14ac:dyDescent="0.3">
      <c r="A326">
        <v>2003</v>
      </c>
      <c r="B326">
        <v>1</v>
      </c>
      <c r="C326">
        <v>1</v>
      </c>
      <c r="D326" t="s">
        <v>20</v>
      </c>
      <c r="E326" t="s">
        <v>1</v>
      </c>
      <c r="F326">
        <v>18762702.965758309</v>
      </c>
      <c r="G326">
        <v>0.63355481999999996</v>
      </c>
      <c r="H326">
        <v>2426142006882.667</v>
      </c>
      <c r="I326">
        <v>13689551057859.711</v>
      </c>
      <c r="J326">
        <v>2465931746411.7051</v>
      </c>
      <c r="K326">
        <v>1827527082768.4031</v>
      </c>
      <c r="L326">
        <v>1826422492274.802</v>
      </c>
      <c r="M326">
        <v>2182771754801.3469</v>
      </c>
      <c r="N326">
        <v>129306.63621922411</v>
      </c>
      <c r="O326">
        <v>729615.08173118567</v>
      </c>
      <c r="P326">
        <v>131427.31891625631</v>
      </c>
      <c r="Q326">
        <v>97402.121970571941</v>
      </c>
      <c r="R326">
        <v>97343.250362594292</v>
      </c>
      <c r="S326">
        <v>116335.677156158</v>
      </c>
      <c r="T326">
        <v>0.2525696438685614</v>
      </c>
      <c r="U326">
        <v>0.37035622551833319</v>
      </c>
      <c r="V326">
        <v>0.25671189099598718</v>
      </c>
      <c r="W326">
        <v>0.23687174165870031</v>
      </c>
      <c r="X326">
        <v>0.26729063639883138</v>
      </c>
      <c r="Y326">
        <v>0.2272339711011841</v>
      </c>
    </row>
    <row r="327" spans="1:25" x14ac:dyDescent="0.3">
      <c r="A327">
        <v>2003</v>
      </c>
      <c r="B327">
        <v>1</v>
      </c>
      <c r="C327">
        <v>2</v>
      </c>
      <c r="D327" t="s">
        <v>20</v>
      </c>
      <c r="E327" t="s">
        <v>1</v>
      </c>
      <c r="F327">
        <v>18781390.530014079</v>
      </c>
      <c r="G327">
        <v>0.63583332000000004</v>
      </c>
      <c r="H327">
        <v>2430218636036.8828</v>
      </c>
      <c r="I327">
        <v>13696368591056.23</v>
      </c>
      <c r="J327">
        <v>2472350409946.4019</v>
      </c>
      <c r="K327">
        <v>1831088020636.3091</v>
      </c>
      <c r="L327">
        <v>1836629759662.3149</v>
      </c>
      <c r="M327">
        <v>2185848526384.9221</v>
      </c>
      <c r="N327">
        <v>129395.03239407171</v>
      </c>
      <c r="O327">
        <v>729252.10565045208</v>
      </c>
      <c r="P327">
        <v>131638.30473549859</v>
      </c>
      <c r="Q327">
        <v>97494.805707281994</v>
      </c>
      <c r="R327">
        <v>97789.871134793866</v>
      </c>
      <c r="S327">
        <v>116383.7428805801</v>
      </c>
      <c r="T327">
        <v>0.25304152238668021</v>
      </c>
      <c r="U327">
        <v>0.37108970994360307</v>
      </c>
      <c r="V327">
        <v>0.25742840697981889</v>
      </c>
      <c r="W327">
        <v>0.23733010290027159</v>
      </c>
      <c r="X327">
        <v>0.26844790850784062</v>
      </c>
      <c r="Y327">
        <v>0.22759698597262459</v>
      </c>
    </row>
    <row r="328" spans="1:25" x14ac:dyDescent="0.3">
      <c r="A328">
        <v>2003</v>
      </c>
      <c r="B328">
        <v>1</v>
      </c>
      <c r="C328">
        <v>3</v>
      </c>
      <c r="D328" t="s">
        <v>20</v>
      </c>
      <c r="E328" t="s">
        <v>1</v>
      </c>
      <c r="F328">
        <v>18800810.605916739</v>
      </c>
      <c r="G328">
        <v>0.63781708000000004</v>
      </c>
      <c r="H328">
        <v>2435077904340.3101</v>
      </c>
      <c r="I328">
        <v>13767873615423.391</v>
      </c>
      <c r="J328">
        <v>2480154449433.5161</v>
      </c>
      <c r="K328">
        <v>1836216127410.1489</v>
      </c>
      <c r="L328">
        <v>1845589342873.9771</v>
      </c>
      <c r="M328">
        <v>2190278169381.4009</v>
      </c>
      <c r="N328">
        <v>129519.8358933511</v>
      </c>
      <c r="O328">
        <v>732302.12803114729</v>
      </c>
      <c r="P328">
        <v>131917.42108465231</v>
      </c>
      <c r="Q328">
        <v>97666.859472127224</v>
      </c>
      <c r="R328">
        <v>98165.413266444884</v>
      </c>
      <c r="S328">
        <v>116499.13481348009</v>
      </c>
      <c r="T328">
        <v>0.2523951030862483</v>
      </c>
      <c r="U328">
        <v>0.37174894684002863</v>
      </c>
      <c r="V328">
        <v>0.25706727285881958</v>
      </c>
      <c r="W328">
        <v>0.2365746956448623</v>
      </c>
      <c r="X328">
        <v>0.26834683589925751</v>
      </c>
      <c r="Y328">
        <v>0.22702168218193711</v>
      </c>
    </row>
    <row r="329" spans="1:25" x14ac:dyDescent="0.3">
      <c r="A329">
        <v>2003</v>
      </c>
      <c r="B329">
        <v>2</v>
      </c>
      <c r="C329">
        <v>4</v>
      </c>
      <c r="D329" t="s">
        <v>20</v>
      </c>
      <c r="E329" t="s">
        <v>1</v>
      </c>
      <c r="F329">
        <v>18820467.080991521</v>
      </c>
      <c r="G329">
        <v>0.63784885000000002</v>
      </c>
      <c r="H329">
        <v>2446638255222.249</v>
      </c>
      <c r="I329">
        <v>13974197292384.34</v>
      </c>
      <c r="J329">
        <v>2494237400339.4082</v>
      </c>
      <c r="K329">
        <v>1851787981539.772</v>
      </c>
      <c r="L329">
        <v>1857585907679.8269</v>
      </c>
      <c r="M329">
        <v>2202661219976.563</v>
      </c>
      <c r="N329">
        <v>129998.8063363915</v>
      </c>
      <c r="O329">
        <v>742500.02575643489</v>
      </c>
      <c r="P329">
        <v>132527.9223733274</v>
      </c>
      <c r="Q329">
        <v>98392.243591555642</v>
      </c>
      <c r="R329">
        <v>98700.308535698859</v>
      </c>
      <c r="S329">
        <v>117035.4173728891</v>
      </c>
      <c r="T329">
        <v>0.25260507619963402</v>
      </c>
      <c r="U329">
        <v>0.37175833360288668</v>
      </c>
      <c r="V329">
        <v>0.25751948788103751</v>
      </c>
      <c r="W329">
        <v>0.23703294996959021</v>
      </c>
      <c r="X329">
        <v>0.26895955966666052</v>
      </c>
      <c r="Y329">
        <v>0.22741547636536791</v>
      </c>
    </row>
    <row r="330" spans="1:25" x14ac:dyDescent="0.3">
      <c r="A330">
        <v>2003</v>
      </c>
      <c r="B330">
        <v>2</v>
      </c>
      <c r="C330">
        <v>5</v>
      </c>
      <c r="D330" t="s">
        <v>20</v>
      </c>
      <c r="E330" t="s">
        <v>1</v>
      </c>
      <c r="F330">
        <v>18839764.732608311</v>
      </c>
      <c r="G330">
        <v>0.63764894000000005</v>
      </c>
      <c r="H330">
        <v>2464068159212.709</v>
      </c>
      <c r="I330">
        <v>14230793265156.779</v>
      </c>
      <c r="J330">
        <v>2511313209402.731</v>
      </c>
      <c r="K330">
        <v>1868940615425.772</v>
      </c>
      <c r="L330">
        <v>1870203807022.5249</v>
      </c>
      <c r="M330">
        <v>2219404254881.9409</v>
      </c>
      <c r="N330">
        <v>130790.8136956637</v>
      </c>
      <c r="O330">
        <v>755359.39366194885</v>
      </c>
      <c r="P330">
        <v>133298.5440660037</v>
      </c>
      <c r="Q330">
        <v>99201.908407644049</v>
      </c>
      <c r="R330">
        <v>99268.95763117107</v>
      </c>
      <c r="S330">
        <v>117804.24471227841</v>
      </c>
      <c r="T330">
        <v>0.2525353916900922</v>
      </c>
      <c r="U330">
        <v>0.37135875793656042</v>
      </c>
      <c r="V330">
        <v>0.25737740322955688</v>
      </c>
      <c r="W330">
        <v>0.23700530290951649</v>
      </c>
      <c r="X330">
        <v>0.26846168359111772</v>
      </c>
      <c r="Y330">
        <v>0.22746047640769579</v>
      </c>
    </row>
    <row r="331" spans="1:25" x14ac:dyDescent="0.3">
      <c r="A331">
        <v>2003</v>
      </c>
      <c r="B331">
        <v>2</v>
      </c>
      <c r="C331">
        <v>6</v>
      </c>
      <c r="D331" t="s">
        <v>20</v>
      </c>
      <c r="E331" t="s">
        <v>1</v>
      </c>
      <c r="F331">
        <v>18857045.738422189</v>
      </c>
      <c r="G331">
        <v>0.63828611000000002</v>
      </c>
      <c r="H331">
        <v>2475625410452.7759</v>
      </c>
      <c r="I331">
        <v>14471770867106.039</v>
      </c>
      <c r="J331">
        <v>2527069513804.4102</v>
      </c>
      <c r="K331">
        <v>1873101909773.3689</v>
      </c>
      <c r="L331">
        <v>1883628229813.562</v>
      </c>
      <c r="M331">
        <v>2227300945590.5762</v>
      </c>
      <c r="N331">
        <v>131283.84184849079</v>
      </c>
      <c r="O331">
        <v>767446.34699692507</v>
      </c>
      <c r="P331">
        <v>134011.9522887606</v>
      </c>
      <c r="Q331">
        <v>99331.673463400963</v>
      </c>
      <c r="R331">
        <v>99889.89027987422</v>
      </c>
      <c r="S331">
        <v>118115.05240464779</v>
      </c>
      <c r="T331">
        <v>0.25231250591439991</v>
      </c>
      <c r="U331">
        <v>0.37119841402122178</v>
      </c>
      <c r="V331">
        <v>0.25755562220154199</v>
      </c>
      <c r="W331">
        <v>0.23663856080373671</v>
      </c>
      <c r="X331">
        <v>0.26913333858783772</v>
      </c>
      <c r="Y331">
        <v>0.22700359884991961</v>
      </c>
    </row>
    <row r="332" spans="1:25" x14ac:dyDescent="0.3">
      <c r="A332">
        <v>2003</v>
      </c>
      <c r="B332">
        <v>3</v>
      </c>
      <c r="C332">
        <v>7</v>
      </c>
      <c r="D332" t="s">
        <v>20</v>
      </c>
      <c r="E332" t="s">
        <v>1</v>
      </c>
      <c r="F332">
        <v>18872578.973846432</v>
      </c>
      <c r="G332">
        <v>0.63953227000000001</v>
      </c>
      <c r="H332">
        <v>2489236616574.02</v>
      </c>
      <c r="I332">
        <v>14600039080157.539</v>
      </c>
      <c r="J332">
        <v>2542304775350.4902</v>
      </c>
      <c r="K332">
        <v>1884000718567.8999</v>
      </c>
      <c r="L332">
        <v>1892972808940.24</v>
      </c>
      <c r="M332">
        <v>2238454500658.0259</v>
      </c>
      <c r="N332">
        <v>131897.0035851273</v>
      </c>
      <c r="O332">
        <v>773611.2324865741</v>
      </c>
      <c r="P332">
        <v>134708.9223403759</v>
      </c>
      <c r="Q332">
        <v>99827.412097665263</v>
      </c>
      <c r="R332">
        <v>100302.81561219149</v>
      </c>
      <c r="S332">
        <v>118608.82944297489</v>
      </c>
      <c r="T332">
        <v>0.25201390864776108</v>
      </c>
      <c r="U332">
        <v>0.37113866009247609</v>
      </c>
      <c r="V332">
        <v>0.25738660446511769</v>
      </c>
      <c r="W332">
        <v>0.23638614196218399</v>
      </c>
      <c r="X332">
        <v>0.26905458326974502</v>
      </c>
      <c r="Y332">
        <v>0.22662436371133091</v>
      </c>
    </row>
    <row r="333" spans="1:25" x14ac:dyDescent="0.3">
      <c r="A333">
        <v>2003</v>
      </c>
      <c r="B333">
        <v>3</v>
      </c>
      <c r="C333">
        <v>8</v>
      </c>
      <c r="D333" t="s">
        <v>20</v>
      </c>
      <c r="E333" t="s">
        <v>1</v>
      </c>
      <c r="F333">
        <v>18887137.250027921</v>
      </c>
      <c r="G333">
        <v>0.64146780999999997</v>
      </c>
      <c r="H333">
        <v>2512712385676.4702</v>
      </c>
      <c r="I333">
        <v>14676587047197.961</v>
      </c>
      <c r="J333">
        <v>2562701675870.376</v>
      </c>
      <c r="K333">
        <v>1904892747676.479</v>
      </c>
      <c r="L333">
        <v>1903313182863.9399</v>
      </c>
      <c r="M333">
        <v>2261969338050.5669</v>
      </c>
      <c r="N333">
        <v>133038.2869787614</v>
      </c>
      <c r="O333">
        <v>777067.84532294655</v>
      </c>
      <c r="P333">
        <v>135685.02425461999</v>
      </c>
      <c r="Q333">
        <v>100856.6159317587</v>
      </c>
      <c r="R333">
        <v>100772.98415677719</v>
      </c>
      <c r="S333">
        <v>119762.42392410331</v>
      </c>
      <c r="T333">
        <v>0.25260214792930658</v>
      </c>
      <c r="U333">
        <v>0.37116472788107868</v>
      </c>
      <c r="V333">
        <v>0.25762755583079539</v>
      </c>
      <c r="W333">
        <v>0.23720758164624381</v>
      </c>
      <c r="X333">
        <v>0.2689114213650578</v>
      </c>
      <c r="Y333">
        <v>0.2273950304716702</v>
      </c>
    </row>
    <row r="334" spans="1:25" x14ac:dyDescent="0.3">
      <c r="A334">
        <v>2003</v>
      </c>
      <c r="B334">
        <v>3</v>
      </c>
      <c r="C334">
        <v>9</v>
      </c>
      <c r="D334" t="s">
        <v>20</v>
      </c>
      <c r="E334" t="s">
        <v>1</v>
      </c>
      <c r="F334">
        <v>18902251.092037048</v>
      </c>
      <c r="G334">
        <v>0.64366268999999998</v>
      </c>
      <c r="H334">
        <v>2516073209207.8198</v>
      </c>
      <c r="I334">
        <v>14772333770019.289</v>
      </c>
      <c r="J334">
        <v>2568710829550.853</v>
      </c>
      <c r="K334">
        <v>1901284222012.9951</v>
      </c>
      <c r="L334">
        <v>1908119715602.687</v>
      </c>
      <c r="M334">
        <v>2262620911525.8521</v>
      </c>
      <c r="N334">
        <v>133109.71253935809</v>
      </c>
      <c r="O334">
        <v>781511.8790926669</v>
      </c>
      <c r="P334">
        <v>135894.44014067581</v>
      </c>
      <c r="Q334">
        <v>100585.0685590537</v>
      </c>
      <c r="R334">
        <v>100946.6918152685</v>
      </c>
      <c r="S334">
        <v>119701.13509279471</v>
      </c>
      <c r="T334">
        <v>0.25225490682977658</v>
      </c>
      <c r="U334">
        <v>0.37110325899518332</v>
      </c>
      <c r="V334">
        <v>0.25753221696039341</v>
      </c>
      <c r="W334">
        <v>0.23671830496913859</v>
      </c>
      <c r="X334">
        <v>0.26905489977188662</v>
      </c>
      <c r="Y334">
        <v>0.2268444433899951</v>
      </c>
    </row>
    <row r="335" spans="1:25" x14ac:dyDescent="0.3">
      <c r="A335">
        <v>2003</v>
      </c>
      <c r="B335">
        <v>4</v>
      </c>
      <c r="C335">
        <v>10</v>
      </c>
      <c r="D335" t="s">
        <v>20</v>
      </c>
      <c r="E335" t="s">
        <v>1</v>
      </c>
      <c r="F335">
        <v>18919057.709657479</v>
      </c>
      <c r="G335">
        <v>0.64433348000000001</v>
      </c>
      <c r="H335">
        <v>2527815606423.502</v>
      </c>
      <c r="I335">
        <v>14954743398303.539</v>
      </c>
      <c r="J335">
        <v>2584103645281.4971</v>
      </c>
      <c r="K335">
        <v>1909718140882.468</v>
      </c>
      <c r="L335">
        <v>1922299156699.041</v>
      </c>
      <c r="M335">
        <v>2274597939285.0718</v>
      </c>
      <c r="N335">
        <v>133612.13043571121</v>
      </c>
      <c r="O335">
        <v>790459.20932254987</v>
      </c>
      <c r="P335">
        <v>136587.33352044309</v>
      </c>
      <c r="Q335">
        <v>100941.50407436139</v>
      </c>
      <c r="R335">
        <v>101606.4957462326</v>
      </c>
      <c r="S335">
        <v>120227.86621788119</v>
      </c>
      <c r="T335">
        <v>0.25213745213193872</v>
      </c>
      <c r="U335">
        <v>0.37076250845300451</v>
      </c>
      <c r="V335">
        <v>0.2577519130122688</v>
      </c>
      <c r="W335">
        <v>0.23669462615787329</v>
      </c>
      <c r="X335">
        <v>0.26937386893290283</v>
      </c>
      <c r="Y335">
        <v>0.22688020598907421</v>
      </c>
    </row>
    <row r="336" spans="1:25" x14ac:dyDescent="0.3">
      <c r="A336">
        <v>2003</v>
      </c>
      <c r="B336">
        <v>4</v>
      </c>
      <c r="C336">
        <v>11</v>
      </c>
      <c r="D336" t="s">
        <v>20</v>
      </c>
      <c r="E336" t="s">
        <v>1</v>
      </c>
      <c r="F336">
        <v>18936971.574340232</v>
      </c>
      <c r="G336">
        <v>0.64541393999999996</v>
      </c>
      <c r="H336">
        <v>2562555165935.0801</v>
      </c>
      <c r="I336">
        <v>15196138898846.029</v>
      </c>
      <c r="J336">
        <v>2617284111356.6411</v>
      </c>
      <c r="K336">
        <v>1935131858164.259</v>
      </c>
      <c r="L336">
        <v>1945680156313.0811</v>
      </c>
      <c r="M336">
        <v>2307711152358.2319</v>
      </c>
      <c r="N336">
        <v>135320.2203359362</v>
      </c>
      <c r="O336">
        <v>802458.76903765008</v>
      </c>
      <c r="P336">
        <v>138210.27829513591</v>
      </c>
      <c r="Q336">
        <v>102188.0320497698</v>
      </c>
      <c r="R336">
        <v>102745.0534355502</v>
      </c>
      <c r="S336">
        <v>121862.735194956</v>
      </c>
      <c r="T336">
        <v>0.2535007638798466</v>
      </c>
      <c r="U336">
        <v>0.37035498590011179</v>
      </c>
      <c r="V336">
        <v>0.25891482400015431</v>
      </c>
      <c r="W336">
        <v>0.2383881619506189</v>
      </c>
      <c r="X336">
        <v>0.27083019419685628</v>
      </c>
      <c r="Y336">
        <v>0.2282903183687241</v>
      </c>
    </row>
    <row r="337" spans="1:25" x14ac:dyDescent="0.3">
      <c r="A337">
        <v>2003</v>
      </c>
      <c r="B337">
        <v>4</v>
      </c>
      <c r="C337">
        <v>12</v>
      </c>
      <c r="D337" t="s">
        <v>20</v>
      </c>
      <c r="E337" t="s">
        <v>1</v>
      </c>
      <c r="F337">
        <v>18955218.44790481</v>
      </c>
      <c r="G337">
        <v>0.64677083000000002</v>
      </c>
      <c r="H337">
        <v>2570221370406.8179</v>
      </c>
      <c r="I337">
        <v>15479383476248.289</v>
      </c>
      <c r="J337">
        <v>2624220789067.2148</v>
      </c>
      <c r="K337">
        <v>1944516421825.3369</v>
      </c>
      <c r="L337">
        <v>1942509242826.26</v>
      </c>
      <c r="M337">
        <v>2314426628054.9639</v>
      </c>
      <c r="N337">
        <v>135594.39462386761</v>
      </c>
      <c r="O337">
        <v>816629.12610533834</v>
      </c>
      <c r="P337">
        <v>138443.18366888989</v>
      </c>
      <c r="Q337">
        <v>102584.7540174496</v>
      </c>
      <c r="R337">
        <v>102478.86344148</v>
      </c>
      <c r="S337">
        <v>122099.7074982687</v>
      </c>
      <c r="T337">
        <v>0.25322842901133902</v>
      </c>
      <c r="U337">
        <v>0.36980569528134488</v>
      </c>
      <c r="V337">
        <v>0.25854866573616392</v>
      </c>
      <c r="W337">
        <v>0.2381540051702711</v>
      </c>
      <c r="X337">
        <v>0.27027068354724437</v>
      </c>
      <c r="Y337">
        <v>0.22802651413693559</v>
      </c>
    </row>
    <row r="338" spans="1:25" x14ac:dyDescent="0.3">
      <c r="A338">
        <v>2004</v>
      </c>
      <c r="B338">
        <v>1</v>
      </c>
      <c r="C338">
        <v>1</v>
      </c>
      <c r="D338" t="s">
        <v>20</v>
      </c>
      <c r="E338" t="s">
        <v>1</v>
      </c>
      <c r="F338">
        <v>18974269.785003081</v>
      </c>
      <c r="G338">
        <v>0.64886761000000004</v>
      </c>
      <c r="H338">
        <v>2593563516801.9531</v>
      </c>
      <c r="I338">
        <v>15789390853564.93</v>
      </c>
      <c r="J338">
        <v>2646296855637.6138</v>
      </c>
      <c r="K338">
        <v>1965487634704.282</v>
      </c>
      <c r="L338">
        <v>1951984076330.98</v>
      </c>
      <c r="M338">
        <v>2335345373279.8052</v>
      </c>
      <c r="N338">
        <v>136688.44947339469</v>
      </c>
      <c r="O338">
        <v>832147.48353818466</v>
      </c>
      <c r="P338">
        <v>139467.65201626881</v>
      </c>
      <c r="Q338">
        <v>103586.9973904222</v>
      </c>
      <c r="R338">
        <v>102875.3200227917</v>
      </c>
      <c r="S338">
        <v>123079.5914541923</v>
      </c>
      <c r="T338">
        <v>0.25381160209708431</v>
      </c>
      <c r="U338">
        <v>0.36943293952090928</v>
      </c>
      <c r="V338">
        <v>0.25897219819157807</v>
      </c>
      <c r="W338">
        <v>0.23898126225153521</v>
      </c>
      <c r="X338">
        <v>0.27106118679084878</v>
      </c>
      <c r="Y338">
        <v>0.22854182715805779</v>
      </c>
    </row>
    <row r="339" spans="1:25" x14ac:dyDescent="0.3">
      <c r="A339">
        <v>2004</v>
      </c>
      <c r="B339">
        <v>1</v>
      </c>
      <c r="C339">
        <v>2</v>
      </c>
      <c r="D339" t="s">
        <v>20</v>
      </c>
      <c r="E339" t="s">
        <v>1</v>
      </c>
      <c r="F339">
        <v>18994584.959985349</v>
      </c>
      <c r="G339">
        <v>0.65011019000000003</v>
      </c>
      <c r="H339">
        <v>2606268413701.3789</v>
      </c>
      <c r="I339">
        <v>16052150953022.881</v>
      </c>
      <c r="J339">
        <v>2654857171027.5518</v>
      </c>
      <c r="K339">
        <v>1979133132720.2749</v>
      </c>
      <c r="L339">
        <v>1950240782662.6179</v>
      </c>
      <c r="M339">
        <v>2347161325350.7192</v>
      </c>
      <c r="N339">
        <v>137211.1272339898</v>
      </c>
      <c r="O339">
        <v>845090.90284620074</v>
      </c>
      <c r="P339">
        <v>139769.15929568169</v>
      </c>
      <c r="Q339">
        <v>104194.5974018167</v>
      </c>
      <c r="R339">
        <v>102673.5138867769</v>
      </c>
      <c r="S339">
        <v>123570.0243145787</v>
      </c>
      <c r="T339">
        <v>0.25383144658035622</v>
      </c>
      <c r="U339">
        <v>0.36904010056160169</v>
      </c>
      <c r="V339">
        <v>0.25856363575069841</v>
      </c>
      <c r="W339">
        <v>0.23909572619480149</v>
      </c>
      <c r="X339">
        <v>0.27030780008999777</v>
      </c>
      <c r="Y339">
        <v>0.22859631359077259</v>
      </c>
    </row>
    <row r="340" spans="1:25" x14ac:dyDescent="0.3">
      <c r="A340">
        <v>2004</v>
      </c>
      <c r="B340">
        <v>1</v>
      </c>
      <c r="C340">
        <v>3</v>
      </c>
      <c r="D340" t="s">
        <v>20</v>
      </c>
      <c r="E340" t="s">
        <v>1</v>
      </c>
      <c r="F340">
        <v>19015300.653381359</v>
      </c>
      <c r="G340">
        <v>0.65123218000000005</v>
      </c>
      <c r="H340">
        <v>2622288964503.2412</v>
      </c>
      <c r="I340">
        <v>16261215212418.471</v>
      </c>
      <c r="J340">
        <v>2670949340647.5518</v>
      </c>
      <c r="K340">
        <v>1989882044546.3169</v>
      </c>
      <c r="L340">
        <v>1960933062701.6189</v>
      </c>
      <c r="M340">
        <v>2360590440611.834</v>
      </c>
      <c r="N340">
        <v>137904.15478058389</v>
      </c>
      <c r="O340">
        <v>855164.77014139935</v>
      </c>
      <c r="P340">
        <v>140463.1664434186</v>
      </c>
      <c r="Q340">
        <v>104646.36246455929</v>
      </c>
      <c r="R340">
        <v>103123.9578298711</v>
      </c>
      <c r="S340">
        <v>124141.63118646599</v>
      </c>
      <c r="T340">
        <v>0.25389022295196589</v>
      </c>
      <c r="U340">
        <v>0.36879225802294308</v>
      </c>
      <c r="V340">
        <v>0.25860152494377719</v>
      </c>
      <c r="W340">
        <v>0.2391989284233457</v>
      </c>
      <c r="X340">
        <v>0.27022397972260831</v>
      </c>
      <c r="Y340">
        <v>0.22855255237784841</v>
      </c>
    </row>
    <row r="341" spans="1:25" x14ac:dyDescent="0.3">
      <c r="A341">
        <v>2004</v>
      </c>
      <c r="B341">
        <v>2</v>
      </c>
      <c r="C341">
        <v>4</v>
      </c>
      <c r="D341" t="s">
        <v>20</v>
      </c>
      <c r="E341" t="s">
        <v>1</v>
      </c>
      <c r="F341">
        <v>19036020.223067399</v>
      </c>
      <c r="G341">
        <v>0.65282600999999996</v>
      </c>
      <c r="H341">
        <v>2628370074296.7729</v>
      </c>
      <c r="I341">
        <v>16386540912303.881</v>
      </c>
      <c r="J341">
        <v>2676881472001.2539</v>
      </c>
      <c r="K341">
        <v>1992040043865.8611</v>
      </c>
      <c r="L341">
        <v>1970370549286.959</v>
      </c>
      <c r="M341">
        <v>2365532908489.686</v>
      </c>
      <c r="N341">
        <v>138073.5071457728</v>
      </c>
      <c r="O341">
        <v>860817.58268186008</v>
      </c>
      <c r="P341">
        <v>140621.90734371421</v>
      </c>
      <c r="Q341">
        <v>104645.8251526731</v>
      </c>
      <c r="R341">
        <v>103507.4835074671</v>
      </c>
      <c r="S341">
        <v>124266.1481113153</v>
      </c>
      <c r="T341">
        <v>0.2535955386795366</v>
      </c>
      <c r="U341">
        <v>0.36893961072096437</v>
      </c>
      <c r="V341">
        <v>0.25827611009511159</v>
      </c>
      <c r="W341">
        <v>0.23888271348207191</v>
      </c>
      <c r="X341">
        <v>0.26962286620139309</v>
      </c>
      <c r="Y341">
        <v>0.22823597069086979</v>
      </c>
    </row>
    <row r="342" spans="1:25" x14ac:dyDescent="0.3">
      <c r="A342">
        <v>2004</v>
      </c>
      <c r="B342">
        <v>2</v>
      </c>
      <c r="C342">
        <v>5</v>
      </c>
      <c r="D342" t="s">
        <v>20</v>
      </c>
      <c r="E342" t="s">
        <v>1</v>
      </c>
      <c r="F342">
        <v>19056109.773688581</v>
      </c>
      <c r="G342">
        <v>0.6553601</v>
      </c>
      <c r="H342">
        <v>2656317640168.2808</v>
      </c>
      <c r="I342">
        <v>16454801127224.23</v>
      </c>
      <c r="J342">
        <v>2707410043458.23</v>
      </c>
      <c r="K342">
        <v>2008668448878.7329</v>
      </c>
      <c r="L342">
        <v>1997519045970.156</v>
      </c>
      <c r="M342">
        <v>2389897393902.1919</v>
      </c>
      <c r="N342">
        <v>139394.53916433401</v>
      </c>
      <c r="O342">
        <v>863492.14622723975</v>
      </c>
      <c r="P342">
        <v>142075.69517659079</v>
      </c>
      <c r="Q342">
        <v>105408.10651984021</v>
      </c>
      <c r="R342">
        <v>104823.0236754932</v>
      </c>
      <c r="S342">
        <v>125413.7083740987</v>
      </c>
      <c r="T342">
        <v>0.25388729444100128</v>
      </c>
      <c r="U342">
        <v>0.36930962724700372</v>
      </c>
      <c r="V342">
        <v>0.2587706375346186</v>
      </c>
      <c r="W342">
        <v>0.23918839972821729</v>
      </c>
      <c r="X342">
        <v>0.27044588532686348</v>
      </c>
      <c r="Y342">
        <v>0.22842320450608611</v>
      </c>
    </row>
    <row r="343" spans="1:25" x14ac:dyDescent="0.3">
      <c r="A343">
        <v>2004</v>
      </c>
      <c r="B343">
        <v>2</v>
      </c>
      <c r="C343">
        <v>6</v>
      </c>
      <c r="D343" t="s">
        <v>20</v>
      </c>
      <c r="E343" t="s">
        <v>1</v>
      </c>
      <c r="F343">
        <v>19075015.024552371</v>
      </c>
      <c r="G343">
        <v>0.65769147999999999</v>
      </c>
      <c r="H343">
        <v>2675042356933.2969</v>
      </c>
      <c r="I343">
        <v>16499712119315.35</v>
      </c>
      <c r="J343">
        <v>2723837299354.9761</v>
      </c>
      <c r="K343">
        <v>2020470038771.395</v>
      </c>
      <c r="L343">
        <v>2007778779676.083</v>
      </c>
      <c r="M343">
        <v>2406628105756.0039</v>
      </c>
      <c r="N343">
        <v>140238.02096565181</v>
      </c>
      <c r="O343">
        <v>864990.77972299256</v>
      </c>
      <c r="P343">
        <v>142796.0762205951</v>
      </c>
      <c r="Q343">
        <v>105922.3301355596</v>
      </c>
      <c r="R343">
        <v>105256.9959757187</v>
      </c>
      <c r="S343">
        <v>126166.5116729039</v>
      </c>
      <c r="T343">
        <v>0.25436943094678011</v>
      </c>
      <c r="U343">
        <v>0.36967571032995977</v>
      </c>
      <c r="V343">
        <v>0.25900933449251751</v>
      </c>
      <c r="W343">
        <v>0.23969916524029339</v>
      </c>
      <c r="X343">
        <v>0.27077172247674358</v>
      </c>
      <c r="Y343">
        <v>0.22884595332562349</v>
      </c>
    </row>
    <row r="344" spans="1:25" x14ac:dyDescent="0.3">
      <c r="A344">
        <v>2004</v>
      </c>
      <c r="B344">
        <v>3</v>
      </c>
      <c r="C344">
        <v>7</v>
      </c>
      <c r="D344" t="s">
        <v>20</v>
      </c>
      <c r="E344" t="s">
        <v>1</v>
      </c>
      <c r="F344">
        <v>19093159.903430909</v>
      </c>
      <c r="G344">
        <v>0.65879147999999998</v>
      </c>
      <c r="H344">
        <v>2701140727364.3989</v>
      </c>
      <c r="I344">
        <v>16558355449413.67</v>
      </c>
      <c r="J344">
        <v>2749844360367.4009</v>
      </c>
      <c r="K344">
        <v>2030403975067.53</v>
      </c>
      <c r="L344">
        <v>2024386125763.73</v>
      </c>
      <c r="M344">
        <v>2430596844819.5649</v>
      </c>
      <c r="N344">
        <v>141471.64434939981</v>
      </c>
      <c r="O344">
        <v>867240.18094240362</v>
      </c>
      <c r="P344">
        <v>144022.48628700129</v>
      </c>
      <c r="Q344">
        <v>106341.956246995</v>
      </c>
      <c r="R344">
        <v>106026.7727292202</v>
      </c>
      <c r="S344">
        <v>127301.9687214165</v>
      </c>
      <c r="T344">
        <v>0.25436744729139638</v>
      </c>
      <c r="U344">
        <v>0.36981985867111389</v>
      </c>
      <c r="V344">
        <v>0.25895388814286291</v>
      </c>
      <c r="W344">
        <v>0.23970957899531239</v>
      </c>
      <c r="X344">
        <v>0.27085339808599213</v>
      </c>
      <c r="Y344">
        <v>0.22889022553454441</v>
      </c>
    </row>
    <row r="345" spans="1:25" x14ac:dyDescent="0.3">
      <c r="A345">
        <v>2004</v>
      </c>
      <c r="B345">
        <v>3</v>
      </c>
      <c r="C345">
        <v>8</v>
      </c>
      <c r="D345" t="s">
        <v>20</v>
      </c>
      <c r="E345" t="s">
        <v>1</v>
      </c>
      <c r="F345">
        <v>19109910.513491832</v>
      </c>
      <c r="G345">
        <v>0.65929424999999997</v>
      </c>
      <c r="H345">
        <v>2704656394458.7119</v>
      </c>
      <c r="I345">
        <v>16655518638106.539</v>
      </c>
      <c r="J345">
        <v>2755809286177.4839</v>
      </c>
      <c r="K345">
        <v>2036187256005.489</v>
      </c>
      <c r="L345">
        <v>2032839166849.2839</v>
      </c>
      <c r="M345">
        <v>2432089542207.2061</v>
      </c>
      <c r="N345">
        <v>141531.60960901371</v>
      </c>
      <c r="O345">
        <v>871564.44957434735</v>
      </c>
      <c r="P345">
        <v>144208.3825683982</v>
      </c>
      <c r="Q345">
        <v>106551.3757674541</v>
      </c>
      <c r="R345">
        <v>106376.1740492754</v>
      </c>
      <c r="S345">
        <v>127268.4945588898</v>
      </c>
      <c r="T345">
        <v>0.25366883194061879</v>
      </c>
      <c r="U345">
        <v>0.369855095097887</v>
      </c>
      <c r="V345">
        <v>0.25846644541856678</v>
      </c>
      <c r="W345">
        <v>0.23869281178427171</v>
      </c>
      <c r="X345">
        <v>0.27058652874157552</v>
      </c>
      <c r="Y345">
        <v>0.22810487574084279</v>
      </c>
    </row>
    <row r="346" spans="1:25" x14ac:dyDescent="0.3">
      <c r="A346">
        <v>2004</v>
      </c>
      <c r="B346">
        <v>3</v>
      </c>
      <c r="C346">
        <v>9</v>
      </c>
      <c r="D346" t="s">
        <v>20</v>
      </c>
      <c r="E346" t="s">
        <v>1</v>
      </c>
      <c r="F346">
        <v>19125035.466545731</v>
      </c>
      <c r="G346">
        <v>0.66041452</v>
      </c>
      <c r="H346">
        <v>2711546214481.4561</v>
      </c>
      <c r="I346">
        <v>16830330662579.039</v>
      </c>
      <c r="J346">
        <v>2763404201742.5151</v>
      </c>
      <c r="K346">
        <v>2038793634699.7351</v>
      </c>
      <c r="L346">
        <v>2042071566149.4009</v>
      </c>
      <c r="M346">
        <v>2438492442794.3931</v>
      </c>
      <c r="N346">
        <v>141779.9312960543</v>
      </c>
      <c r="O346">
        <v>880015.65759286133</v>
      </c>
      <c r="P346">
        <v>144491.4550133186</v>
      </c>
      <c r="Q346">
        <v>106603.3910507551</v>
      </c>
      <c r="R346">
        <v>106774.7858413896</v>
      </c>
      <c r="S346">
        <v>127502.6363773233</v>
      </c>
      <c r="T346">
        <v>0.25402239486954259</v>
      </c>
      <c r="U346">
        <v>0.36977976784996502</v>
      </c>
      <c r="V346">
        <v>0.25888054305145392</v>
      </c>
      <c r="W346">
        <v>0.2391130006736876</v>
      </c>
      <c r="X346">
        <v>0.27102250168912612</v>
      </c>
      <c r="Y346">
        <v>0.22844223868342689</v>
      </c>
    </row>
    <row r="347" spans="1:25" x14ac:dyDescent="0.3">
      <c r="A347">
        <v>2004</v>
      </c>
      <c r="B347">
        <v>4</v>
      </c>
      <c r="C347">
        <v>10</v>
      </c>
      <c r="D347" t="s">
        <v>20</v>
      </c>
      <c r="E347" t="s">
        <v>1</v>
      </c>
      <c r="F347">
        <v>19140725.320751969</v>
      </c>
      <c r="G347">
        <v>0.66274089000000003</v>
      </c>
      <c r="H347">
        <v>2725812659225.4092</v>
      </c>
      <c r="I347">
        <v>17136218657266.561</v>
      </c>
      <c r="J347">
        <v>2773671675909.1089</v>
      </c>
      <c r="K347">
        <v>2045934147932.032</v>
      </c>
      <c r="L347">
        <v>2045769548564.7419</v>
      </c>
      <c r="M347">
        <v>2452267954781.1719</v>
      </c>
      <c r="N347">
        <v>142409.05783597141</v>
      </c>
      <c r="O347">
        <v>895275.30279575312</v>
      </c>
      <c r="P347">
        <v>144909.434173947</v>
      </c>
      <c r="Q347">
        <v>106889.0605579023</v>
      </c>
      <c r="R347">
        <v>106880.4611258259</v>
      </c>
      <c r="S347">
        <v>128117.81756893369</v>
      </c>
      <c r="T347">
        <v>0.25470363927342038</v>
      </c>
      <c r="U347">
        <v>0.36977536885114309</v>
      </c>
      <c r="V347">
        <v>0.25917565142293481</v>
      </c>
      <c r="W347">
        <v>0.23997654157679549</v>
      </c>
      <c r="X347">
        <v>0.27084253894768812</v>
      </c>
      <c r="Y347">
        <v>0.2291432504049159</v>
      </c>
    </row>
    <row r="348" spans="1:25" x14ac:dyDescent="0.3">
      <c r="A348">
        <v>2004</v>
      </c>
      <c r="B348">
        <v>4</v>
      </c>
      <c r="C348">
        <v>11</v>
      </c>
      <c r="D348" t="s">
        <v>20</v>
      </c>
      <c r="E348" t="s">
        <v>1</v>
      </c>
      <c r="F348">
        <v>19157721.91201514</v>
      </c>
      <c r="G348">
        <v>0.66519331999999998</v>
      </c>
      <c r="H348">
        <v>2728787379759.082</v>
      </c>
      <c r="I348">
        <v>17477440894049.52</v>
      </c>
      <c r="J348">
        <v>2777367213007.2778</v>
      </c>
      <c r="K348">
        <v>2040510427349.1731</v>
      </c>
      <c r="L348">
        <v>2045776239912.6499</v>
      </c>
      <c r="M348">
        <v>2452761475446.751</v>
      </c>
      <c r="N348">
        <v>142437.98883246499</v>
      </c>
      <c r="O348">
        <v>912292.23256906157</v>
      </c>
      <c r="P348">
        <v>144973.7722346517</v>
      </c>
      <c r="Q348">
        <v>106511.12051425211</v>
      </c>
      <c r="R348">
        <v>106785.9868364412</v>
      </c>
      <c r="S348">
        <v>128029.9133013542</v>
      </c>
      <c r="T348">
        <v>0.25438326598707861</v>
      </c>
      <c r="U348">
        <v>0.36966890361196508</v>
      </c>
      <c r="V348">
        <v>0.25891198091432521</v>
      </c>
      <c r="W348">
        <v>0.23950327526908771</v>
      </c>
      <c r="X348">
        <v>0.2707968115903992</v>
      </c>
      <c r="Y348">
        <v>0.22865155530464429</v>
      </c>
    </row>
    <row r="349" spans="1:25" x14ac:dyDescent="0.3">
      <c r="A349">
        <v>2004</v>
      </c>
      <c r="B349">
        <v>4</v>
      </c>
      <c r="C349">
        <v>12</v>
      </c>
      <c r="D349" t="s">
        <v>20</v>
      </c>
      <c r="E349" t="s">
        <v>1</v>
      </c>
      <c r="F349">
        <v>19175791.27342369</v>
      </c>
      <c r="G349">
        <v>0.66586166999999996</v>
      </c>
      <c r="H349">
        <v>2764793276381.1079</v>
      </c>
      <c r="I349">
        <v>17718167110452.07</v>
      </c>
      <c r="J349">
        <v>2811882583956.0991</v>
      </c>
      <c r="K349">
        <v>2065767761685.8899</v>
      </c>
      <c r="L349">
        <v>2067272388876.5449</v>
      </c>
      <c r="M349">
        <v>2485240895344.5088</v>
      </c>
      <c r="N349">
        <v>144181.44403839641</v>
      </c>
      <c r="O349">
        <v>923986.23127527523</v>
      </c>
      <c r="P349">
        <v>146637.1084176939</v>
      </c>
      <c r="Q349">
        <v>107727.90192751519</v>
      </c>
      <c r="R349">
        <v>107806.36686120171</v>
      </c>
      <c r="S349">
        <v>129603.0427067111</v>
      </c>
      <c r="T349">
        <v>0.25460608504667021</v>
      </c>
      <c r="U349">
        <v>0.36936112089473538</v>
      </c>
      <c r="V349">
        <v>0.25894247688100669</v>
      </c>
      <c r="W349">
        <v>0.23965527455586799</v>
      </c>
      <c r="X349">
        <v>0.27105034558186869</v>
      </c>
      <c r="Y349">
        <v>0.22886248507469331</v>
      </c>
    </row>
    <row r="350" spans="1:25" x14ac:dyDescent="0.3">
      <c r="A350">
        <v>2005</v>
      </c>
      <c r="B350">
        <v>1</v>
      </c>
      <c r="C350">
        <v>1</v>
      </c>
      <c r="D350" t="s">
        <v>20</v>
      </c>
      <c r="E350" t="s">
        <v>1</v>
      </c>
      <c r="F350">
        <v>19195433.617977779</v>
      </c>
      <c r="G350">
        <v>0.66745794000000003</v>
      </c>
      <c r="H350">
        <v>2764672512194.2759</v>
      </c>
      <c r="I350">
        <v>17806008110976.48</v>
      </c>
      <c r="J350">
        <v>2808028887537.2671</v>
      </c>
      <c r="K350">
        <v>2047740956879.1431</v>
      </c>
      <c r="L350">
        <v>2058080610562.4451</v>
      </c>
      <c r="M350">
        <v>2478530361313.4258</v>
      </c>
      <c r="N350">
        <v>144027.61444289429</v>
      </c>
      <c r="O350">
        <v>927616.87312444916</v>
      </c>
      <c r="P350">
        <v>146286.2961797</v>
      </c>
      <c r="Q350">
        <v>106678.54645186551</v>
      </c>
      <c r="R350">
        <v>107217.19819003819</v>
      </c>
      <c r="S350">
        <v>129120.83210207451</v>
      </c>
      <c r="T350">
        <v>0.2544238162661156</v>
      </c>
      <c r="U350">
        <v>0.36873522939979808</v>
      </c>
      <c r="V350">
        <v>0.25841376134863558</v>
      </c>
      <c r="W350">
        <v>0.23885814327084859</v>
      </c>
      <c r="X350">
        <v>0.27028409931651393</v>
      </c>
      <c r="Y350">
        <v>0.22809108501361039</v>
      </c>
    </row>
    <row r="351" spans="1:25" x14ac:dyDescent="0.3">
      <c r="A351">
        <v>2005</v>
      </c>
      <c r="B351">
        <v>1</v>
      </c>
      <c r="C351">
        <v>2</v>
      </c>
      <c r="D351" t="s">
        <v>20</v>
      </c>
      <c r="E351" t="s">
        <v>1</v>
      </c>
      <c r="F351">
        <v>19216020.509989839</v>
      </c>
      <c r="G351">
        <v>0.66989045999999997</v>
      </c>
      <c r="H351">
        <v>2793600923307.9302</v>
      </c>
      <c r="I351">
        <v>17822366953883.531</v>
      </c>
      <c r="J351">
        <v>2835268406971.144</v>
      </c>
      <c r="K351">
        <v>2069241078037.3191</v>
      </c>
      <c r="L351">
        <v>2071331206973.0779</v>
      </c>
      <c r="M351">
        <v>2505352374028.2378</v>
      </c>
      <c r="N351">
        <v>145378.74383801891</v>
      </c>
      <c r="O351">
        <v>927474.39276608883</v>
      </c>
      <c r="P351">
        <v>147547.11598570429</v>
      </c>
      <c r="Q351">
        <v>107683.1218493747</v>
      </c>
      <c r="R351">
        <v>107791.891973484</v>
      </c>
      <c r="S351">
        <v>130378.3149443341</v>
      </c>
      <c r="T351">
        <v>0.25501744447123958</v>
      </c>
      <c r="U351">
        <v>0.36816876207086452</v>
      </c>
      <c r="V351">
        <v>0.2588211135215101</v>
      </c>
      <c r="W351">
        <v>0.2395172064873049</v>
      </c>
      <c r="X351">
        <v>0.27102629338321582</v>
      </c>
      <c r="Y351">
        <v>0.22870430296429381</v>
      </c>
    </row>
    <row r="352" spans="1:25" x14ac:dyDescent="0.3">
      <c r="A352">
        <v>2005</v>
      </c>
      <c r="B352">
        <v>1</v>
      </c>
      <c r="C352">
        <v>3</v>
      </c>
      <c r="D352" t="s">
        <v>20</v>
      </c>
      <c r="E352" t="s">
        <v>1</v>
      </c>
      <c r="F352">
        <v>19237326.05734808</v>
      </c>
      <c r="G352">
        <v>0.67232466000000002</v>
      </c>
      <c r="H352">
        <v>2824821787174.8848</v>
      </c>
      <c r="I352">
        <v>17851158734315.141</v>
      </c>
      <c r="J352">
        <v>2862999946938.7422</v>
      </c>
      <c r="K352">
        <v>2090654062275.688</v>
      </c>
      <c r="L352">
        <v>2082442430944.3279</v>
      </c>
      <c r="M352">
        <v>2535321100676.3188</v>
      </c>
      <c r="N352">
        <v>146840.66687614759</v>
      </c>
      <c r="O352">
        <v>927943.86709979014</v>
      </c>
      <c r="P352">
        <v>148825.2545288206</v>
      </c>
      <c r="Q352">
        <v>108676.9572883088</v>
      </c>
      <c r="R352">
        <v>108250.0979988795</v>
      </c>
      <c r="S352">
        <v>131791.76217725451</v>
      </c>
      <c r="T352">
        <v>0.25605474614771728</v>
      </c>
      <c r="U352">
        <v>0.36764174125624682</v>
      </c>
      <c r="V352">
        <v>0.25951538830452958</v>
      </c>
      <c r="W352">
        <v>0.24089771220800649</v>
      </c>
      <c r="X352">
        <v>0.27175227747710889</v>
      </c>
      <c r="Y352">
        <v>0.22981308211893511</v>
      </c>
    </row>
    <row r="353" spans="1:25" x14ac:dyDescent="0.3">
      <c r="A353">
        <v>2005</v>
      </c>
      <c r="B353">
        <v>2</v>
      </c>
      <c r="C353">
        <v>4</v>
      </c>
      <c r="D353" t="s">
        <v>20</v>
      </c>
      <c r="E353" t="s">
        <v>1</v>
      </c>
      <c r="F353">
        <v>19259249.09014884</v>
      </c>
      <c r="G353">
        <v>0.67448538999999996</v>
      </c>
      <c r="H353">
        <v>2839700471619.1782</v>
      </c>
      <c r="I353">
        <v>17953692610400.551</v>
      </c>
      <c r="J353">
        <v>2878356863587.4712</v>
      </c>
      <c r="K353">
        <v>2103154776896.522</v>
      </c>
      <c r="L353">
        <v>2090661045540.3611</v>
      </c>
      <c r="M353">
        <v>2546410206526.9409</v>
      </c>
      <c r="N353">
        <v>147446.06387959819</v>
      </c>
      <c r="O353">
        <v>932211.45468147658</v>
      </c>
      <c r="P353">
        <v>149453.22375313999</v>
      </c>
      <c r="Q353">
        <v>109202.3249220185</v>
      </c>
      <c r="R353">
        <v>108553.6116052282</v>
      </c>
      <c r="S353">
        <v>132217.5228435795</v>
      </c>
      <c r="T353">
        <v>0.25608416659908662</v>
      </c>
      <c r="U353">
        <v>0.36725934783696601</v>
      </c>
      <c r="V353">
        <v>0.2595701985766713</v>
      </c>
      <c r="W353">
        <v>0.24089009718750129</v>
      </c>
      <c r="X353">
        <v>0.27207130485722858</v>
      </c>
      <c r="Y353">
        <v>0.22963525328401271</v>
      </c>
    </row>
    <row r="354" spans="1:25" x14ac:dyDescent="0.3">
      <c r="A354">
        <v>2005</v>
      </c>
      <c r="B354">
        <v>2</v>
      </c>
      <c r="C354">
        <v>5</v>
      </c>
      <c r="D354" t="s">
        <v>20</v>
      </c>
      <c r="E354" t="s">
        <v>1</v>
      </c>
      <c r="F354">
        <v>19279791.458445162</v>
      </c>
      <c r="G354">
        <v>0.67485267000000004</v>
      </c>
      <c r="H354">
        <v>2843090895325.0171</v>
      </c>
      <c r="I354">
        <v>18094260122864.328</v>
      </c>
      <c r="J354">
        <v>2882572346918.0112</v>
      </c>
      <c r="K354">
        <v>2106895280553.408</v>
      </c>
      <c r="L354">
        <v>2092504736950.9851</v>
      </c>
      <c r="M354">
        <v>2550103156206.6152</v>
      </c>
      <c r="N354">
        <v>147464.81576073551</v>
      </c>
      <c r="O354">
        <v>938509.12038462271</v>
      </c>
      <c r="P354">
        <v>149512.63104328621</v>
      </c>
      <c r="Q354">
        <v>109279.9828823108</v>
      </c>
      <c r="R354">
        <v>108533.57731908459</v>
      </c>
      <c r="S354">
        <v>132268.19188905641</v>
      </c>
      <c r="T354">
        <v>0.25560165649152439</v>
      </c>
      <c r="U354">
        <v>0.36661203869178421</v>
      </c>
      <c r="V354">
        <v>0.25915114780209092</v>
      </c>
      <c r="W354">
        <v>0.24040663952605579</v>
      </c>
      <c r="X354">
        <v>0.27127269151929267</v>
      </c>
      <c r="Y354">
        <v>0.2292612567912399</v>
      </c>
    </row>
    <row r="355" spans="1:25" x14ac:dyDescent="0.3">
      <c r="A355">
        <v>2005</v>
      </c>
      <c r="B355">
        <v>2</v>
      </c>
      <c r="C355">
        <v>6</v>
      </c>
      <c r="D355" t="s">
        <v>20</v>
      </c>
      <c r="E355" t="s">
        <v>1</v>
      </c>
      <c r="F355">
        <v>19298771.719341591</v>
      </c>
      <c r="G355">
        <v>0.67495643999999999</v>
      </c>
      <c r="H355">
        <v>2848868066557.8379</v>
      </c>
      <c r="I355">
        <v>18245430201437.672</v>
      </c>
      <c r="J355">
        <v>2890354874678.2002</v>
      </c>
      <c r="K355">
        <v>2112534906384.5181</v>
      </c>
      <c r="L355">
        <v>2100819445300.449</v>
      </c>
      <c r="M355">
        <v>2557520038662.9419</v>
      </c>
      <c r="N355">
        <v>147619.1390824448</v>
      </c>
      <c r="O355">
        <v>945419.24567933835</v>
      </c>
      <c r="P355">
        <v>149768.8514436094</v>
      </c>
      <c r="Q355">
        <v>109464.7336683762</v>
      </c>
      <c r="R355">
        <v>108857.67632532641</v>
      </c>
      <c r="S355">
        <v>132522.4255645113</v>
      </c>
      <c r="T355">
        <v>0.25514808061309108</v>
      </c>
      <c r="U355">
        <v>0.36581830782386798</v>
      </c>
      <c r="V355">
        <v>0.25886369079526089</v>
      </c>
      <c r="W355">
        <v>0.24004658538078771</v>
      </c>
      <c r="X355">
        <v>0.2708708233884175</v>
      </c>
      <c r="Y355">
        <v>0.22905459760400851</v>
      </c>
    </row>
    <row r="356" spans="1:25" x14ac:dyDescent="0.3">
      <c r="A356">
        <v>2005</v>
      </c>
      <c r="B356">
        <v>3</v>
      </c>
      <c r="C356">
        <v>7</v>
      </c>
      <c r="D356" t="s">
        <v>20</v>
      </c>
      <c r="E356" t="s">
        <v>1</v>
      </c>
      <c r="F356">
        <v>19316906.974955399</v>
      </c>
      <c r="G356">
        <v>0.67721503999999999</v>
      </c>
      <c r="H356">
        <v>2872534025112.8652</v>
      </c>
      <c r="I356">
        <v>18390879738364.41</v>
      </c>
      <c r="J356">
        <v>2915824045342.0068</v>
      </c>
      <c r="K356">
        <v>2124741122000.5371</v>
      </c>
      <c r="L356">
        <v>2121835678579.9861</v>
      </c>
      <c r="M356">
        <v>2579690985534.0342</v>
      </c>
      <c r="N356">
        <v>148705.6923159147</v>
      </c>
      <c r="O356">
        <v>952061.30889424495</v>
      </c>
      <c r="P356">
        <v>150946.7353713722</v>
      </c>
      <c r="Q356">
        <v>109993.8579584862</v>
      </c>
      <c r="R356">
        <v>109843.44860856709</v>
      </c>
      <c r="S356">
        <v>133545.75806979011</v>
      </c>
      <c r="T356">
        <v>0.25530688470808038</v>
      </c>
      <c r="U356">
        <v>0.36494740774010331</v>
      </c>
      <c r="V356">
        <v>0.25915444162814499</v>
      </c>
      <c r="W356">
        <v>0.24020325999090689</v>
      </c>
      <c r="X356">
        <v>0.27130773700351152</v>
      </c>
      <c r="Y356">
        <v>0.2292793972222642</v>
      </c>
    </row>
    <row r="357" spans="1:25" x14ac:dyDescent="0.3">
      <c r="A357">
        <v>2005</v>
      </c>
      <c r="B357">
        <v>3</v>
      </c>
      <c r="C357">
        <v>8</v>
      </c>
      <c r="D357" t="s">
        <v>20</v>
      </c>
      <c r="E357" t="s">
        <v>1</v>
      </c>
      <c r="F357">
        <v>19334424.255925521</v>
      </c>
      <c r="G357">
        <v>0.67955363000000002</v>
      </c>
      <c r="H357">
        <v>2893728489142</v>
      </c>
      <c r="I357">
        <v>18520883503536.359</v>
      </c>
      <c r="J357">
        <v>2934226061114.4502</v>
      </c>
      <c r="K357">
        <v>2143767401327.1221</v>
      </c>
      <c r="L357">
        <v>2131884928150.0691</v>
      </c>
      <c r="M357">
        <v>2600203398958.8472</v>
      </c>
      <c r="N357">
        <v>149667.16623357139</v>
      </c>
      <c r="O357">
        <v>957922.68020911829</v>
      </c>
      <c r="P357">
        <v>151761.7500410018</v>
      </c>
      <c r="Q357">
        <v>110878.26422708759</v>
      </c>
      <c r="R357">
        <v>110263.6882242149</v>
      </c>
      <c r="S357">
        <v>134485.6906283077</v>
      </c>
      <c r="T357">
        <v>0.25611038772567329</v>
      </c>
      <c r="U357">
        <v>0.36411717377756347</v>
      </c>
      <c r="V357">
        <v>0.25969464034146578</v>
      </c>
      <c r="W357">
        <v>0.24118388380183381</v>
      </c>
      <c r="X357">
        <v>0.27162151407387419</v>
      </c>
      <c r="Y357">
        <v>0.23013185354954291</v>
      </c>
    </row>
    <row r="358" spans="1:25" x14ac:dyDescent="0.3">
      <c r="A358">
        <v>2005</v>
      </c>
      <c r="B358">
        <v>3</v>
      </c>
      <c r="C358">
        <v>9</v>
      </c>
      <c r="D358" t="s">
        <v>20</v>
      </c>
      <c r="E358" t="s">
        <v>1</v>
      </c>
      <c r="F358">
        <v>19351309.46001656</v>
      </c>
      <c r="G358">
        <v>0.68593663000000005</v>
      </c>
      <c r="H358">
        <v>2909803092879.6572</v>
      </c>
      <c r="I358">
        <v>18673243898164.828</v>
      </c>
      <c r="J358">
        <v>2953169619177.4399</v>
      </c>
      <c r="K358">
        <v>2150342381229.5349</v>
      </c>
      <c r="L358">
        <v>2142277614682.6489</v>
      </c>
      <c r="M358">
        <v>2612133093885.4199</v>
      </c>
      <c r="N358">
        <v>150367.24511547171</v>
      </c>
      <c r="O358">
        <v>964960.22332479642</v>
      </c>
      <c r="P358">
        <v>152608.2576106409</v>
      </c>
      <c r="Q358">
        <v>111121.2853927299</v>
      </c>
      <c r="R358">
        <v>110704.5297946889</v>
      </c>
      <c r="S358">
        <v>134984.82359979709</v>
      </c>
      <c r="T358">
        <v>0.25545432546827862</v>
      </c>
      <c r="U358">
        <v>0.36363161725950399</v>
      </c>
      <c r="V358">
        <v>0.25926151147015442</v>
      </c>
      <c r="W358">
        <v>0.2402493255687545</v>
      </c>
      <c r="X358">
        <v>0.27151997632961627</v>
      </c>
      <c r="Y358">
        <v>0.22932160072351401</v>
      </c>
    </row>
    <row r="359" spans="1:25" x14ac:dyDescent="0.3">
      <c r="A359">
        <v>2005</v>
      </c>
      <c r="B359">
        <v>4</v>
      </c>
      <c r="C359">
        <v>10</v>
      </c>
      <c r="D359" t="s">
        <v>20</v>
      </c>
      <c r="E359" t="s">
        <v>1</v>
      </c>
      <c r="F359">
        <v>19368763.479233298</v>
      </c>
      <c r="G359">
        <v>0.68707556000000003</v>
      </c>
      <c r="H359">
        <v>2939748283087.543</v>
      </c>
      <c r="I359">
        <v>18823835985215.391</v>
      </c>
      <c r="J359">
        <v>2981490365112.6841</v>
      </c>
      <c r="K359">
        <v>2166614471838.022</v>
      </c>
      <c r="L359">
        <v>2155198184267.0891</v>
      </c>
      <c r="M359">
        <v>2636954271741.3872</v>
      </c>
      <c r="N359">
        <v>151777.7986312584</v>
      </c>
      <c r="O359">
        <v>971865.65396380797</v>
      </c>
      <c r="P359">
        <v>153932.922373148</v>
      </c>
      <c r="Q359">
        <v>111861.2695209486</v>
      </c>
      <c r="R359">
        <v>111271.8520507434</v>
      </c>
      <c r="S359">
        <v>136144.6885635556</v>
      </c>
      <c r="T359">
        <v>0.25575667978158062</v>
      </c>
      <c r="U359">
        <v>0.36318472684457542</v>
      </c>
      <c r="V359">
        <v>0.25938822055066568</v>
      </c>
      <c r="W359">
        <v>0.24046318351322599</v>
      </c>
      <c r="X359">
        <v>0.27183605498011548</v>
      </c>
      <c r="Y359">
        <v>0.2294137463439489</v>
      </c>
    </row>
    <row r="360" spans="1:25" x14ac:dyDescent="0.3">
      <c r="A360">
        <v>2005</v>
      </c>
      <c r="B360">
        <v>4</v>
      </c>
      <c r="C360">
        <v>11</v>
      </c>
      <c r="D360" t="s">
        <v>20</v>
      </c>
      <c r="E360" t="s">
        <v>1</v>
      </c>
      <c r="F360">
        <v>19386437.902679611</v>
      </c>
      <c r="G360">
        <v>0.68587564999999995</v>
      </c>
      <c r="H360">
        <v>2954479396480.646</v>
      </c>
      <c r="I360">
        <v>18961089038223.82</v>
      </c>
      <c r="J360">
        <v>2994913122155.5269</v>
      </c>
      <c r="K360">
        <v>2174595120165.449</v>
      </c>
      <c r="L360">
        <v>2159910755998.5129</v>
      </c>
      <c r="M360">
        <v>2649693754436.8999</v>
      </c>
      <c r="N360">
        <v>152399.2912629027</v>
      </c>
      <c r="O360">
        <v>978059.46267225326</v>
      </c>
      <c r="P360">
        <v>154484.96197135671</v>
      </c>
      <c r="Q360">
        <v>112170.9481175433</v>
      </c>
      <c r="R360">
        <v>111413.4926096954</v>
      </c>
      <c r="S360">
        <v>136677.7005522328</v>
      </c>
      <c r="T360">
        <v>0.25575150068830083</v>
      </c>
      <c r="U360">
        <v>0.36261497589998548</v>
      </c>
      <c r="V360">
        <v>0.25925160381463269</v>
      </c>
      <c r="W360">
        <v>0.2403747831300069</v>
      </c>
      <c r="X360">
        <v>0.27149499443210923</v>
      </c>
      <c r="Y360">
        <v>0.22936804301313929</v>
      </c>
    </row>
    <row r="361" spans="1:25" x14ac:dyDescent="0.3">
      <c r="A361">
        <v>2005</v>
      </c>
      <c r="B361">
        <v>4</v>
      </c>
      <c r="C361">
        <v>12</v>
      </c>
      <c r="D361" t="s">
        <v>20</v>
      </c>
      <c r="E361" t="s">
        <v>1</v>
      </c>
      <c r="F361">
        <v>19404874.730971299</v>
      </c>
      <c r="G361">
        <v>0.68628191999999999</v>
      </c>
      <c r="H361">
        <v>2969527717245.2002</v>
      </c>
      <c r="I361">
        <v>19126316826185.211</v>
      </c>
      <c r="J361">
        <v>3008049883381.6279</v>
      </c>
      <c r="K361">
        <v>2186834686065.0701</v>
      </c>
      <c r="L361">
        <v>2165412161770.877</v>
      </c>
      <c r="M361">
        <v>2667321766215.0029</v>
      </c>
      <c r="N361">
        <v>153029.9864551902</v>
      </c>
      <c r="O361">
        <v>985644.95217578032</v>
      </c>
      <c r="P361">
        <v>155015.16629636401</v>
      </c>
      <c r="Q361">
        <v>112695.1199831636</v>
      </c>
      <c r="R361">
        <v>111591.1435550138</v>
      </c>
      <c r="S361">
        <v>137456.2733949426</v>
      </c>
      <c r="T361">
        <v>0.25590897682206543</v>
      </c>
      <c r="U361">
        <v>0.36214829689152539</v>
      </c>
      <c r="V361">
        <v>0.25922875270855739</v>
      </c>
      <c r="W361">
        <v>0.2408265690742511</v>
      </c>
      <c r="X361">
        <v>0.27119730462203828</v>
      </c>
      <c r="Y361">
        <v>0.22986536813943531</v>
      </c>
    </row>
    <row r="362" spans="1:25" x14ac:dyDescent="0.3">
      <c r="A362">
        <v>2006</v>
      </c>
      <c r="B362">
        <v>1</v>
      </c>
      <c r="C362">
        <v>1</v>
      </c>
      <c r="D362" t="s">
        <v>20</v>
      </c>
      <c r="E362" t="s">
        <v>1</v>
      </c>
      <c r="F362">
        <v>19424828.730926469</v>
      </c>
      <c r="G362">
        <v>0.69019472999999998</v>
      </c>
      <c r="H362">
        <v>3015671445416.5718</v>
      </c>
      <c r="I362">
        <v>19375819108082.02</v>
      </c>
      <c r="J362">
        <v>3054192570530.6909</v>
      </c>
      <c r="K362">
        <v>2216667487014.438</v>
      </c>
      <c r="L362">
        <v>2201054625054.0591</v>
      </c>
      <c r="M362">
        <v>2706905318259.752</v>
      </c>
      <c r="N362">
        <v>155248.2900719372</v>
      </c>
      <c r="O362">
        <v>997476.95984745433</v>
      </c>
      <c r="P362">
        <v>157231.377060642</v>
      </c>
      <c r="Q362">
        <v>114115.16249228281</v>
      </c>
      <c r="R362">
        <v>113311.4044681247</v>
      </c>
      <c r="S362">
        <v>139352.85380148861</v>
      </c>
      <c r="T362">
        <v>0.25647913897083913</v>
      </c>
      <c r="U362">
        <v>0.36184600499389619</v>
      </c>
      <c r="V362">
        <v>0.25975531353568071</v>
      </c>
      <c r="W362">
        <v>0.24137382936368151</v>
      </c>
      <c r="X362">
        <v>0.27144232972281052</v>
      </c>
      <c r="Y362">
        <v>0.2302189613680154</v>
      </c>
    </row>
    <row r="363" spans="1:25" x14ac:dyDescent="0.3">
      <c r="A363">
        <v>2006</v>
      </c>
      <c r="B363">
        <v>1</v>
      </c>
      <c r="C363">
        <v>2</v>
      </c>
      <c r="D363" t="s">
        <v>20</v>
      </c>
      <c r="E363" t="s">
        <v>1</v>
      </c>
      <c r="F363">
        <v>19444994.460003711</v>
      </c>
      <c r="G363">
        <v>0.69100331999999998</v>
      </c>
      <c r="H363">
        <v>3027367441121.666</v>
      </c>
      <c r="I363">
        <v>19552289172875.859</v>
      </c>
      <c r="J363">
        <v>3067899297331.8408</v>
      </c>
      <c r="K363">
        <v>2216450730970.6968</v>
      </c>
      <c r="L363">
        <v>2213030211239.6431</v>
      </c>
      <c r="M363">
        <v>2717527303648.2212</v>
      </c>
      <c r="N363">
        <v>155688.778793362</v>
      </c>
      <c r="O363">
        <v>1005517.857723891</v>
      </c>
      <c r="P363">
        <v>157773.21529415631</v>
      </c>
      <c r="Q363">
        <v>113985.6704783178</v>
      </c>
      <c r="R363">
        <v>113809.7630108155</v>
      </c>
      <c r="S363">
        <v>139754.59387442289</v>
      </c>
      <c r="T363">
        <v>0.25594317408732009</v>
      </c>
      <c r="U363">
        <v>0.361302520991925</v>
      </c>
      <c r="V363">
        <v>0.25936986448918259</v>
      </c>
      <c r="W363">
        <v>0.24072393713442139</v>
      </c>
      <c r="X363">
        <v>0.27098570784225678</v>
      </c>
      <c r="Y363">
        <v>0.22974831529633871</v>
      </c>
    </row>
    <row r="364" spans="1:25" x14ac:dyDescent="0.3">
      <c r="A364">
        <v>2006</v>
      </c>
      <c r="B364">
        <v>1</v>
      </c>
      <c r="C364">
        <v>3</v>
      </c>
      <c r="D364" t="s">
        <v>20</v>
      </c>
      <c r="E364" t="s">
        <v>1</v>
      </c>
      <c r="F364">
        <v>19465798.542855371</v>
      </c>
      <c r="G364">
        <v>0.69254046999999996</v>
      </c>
      <c r="H364">
        <v>3038853380186.6079</v>
      </c>
      <c r="I364">
        <v>19678830761011.949</v>
      </c>
      <c r="J364">
        <v>3077220028404.875</v>
      </c>
      <c r="K364">
        <v>2222926261446.8281</v>
      </c>
      <c r="L364">
        <v>2214772529753.709</v>
      </c>
      <c r="M364">
        <v>2726858587990.7109</v>
      </c>
      <c r="N364">
        <v>156112.4437559729</v>
      </c>
      <c r="O364">
        <v>1010943.9239128859</v>
      </c>
      <c r="P364">
        <v>158083.42111576631</v>
      </c>
      <c r="Q364">
        <v>114196.5101792713</v>
      </c>
      <c r="R364">
        <v>113777.63541925731</v>
      </c>
      <c r="S364">
        <v>140084.59925172519</v>
      </c>
      <c r="T364">
        <v>0.25576335060352362</v>
      </c>
      <c r="U364">
        <v>0.36097258240462871</v>
      </c>
      <c r="V364">
        <v>0.25899245894167472</v>
      </c>
      <c r="W364">
        <v>0.24042675585180401</v>
      </c>
      <c r="X364">
        <v>0.27029013132147239</v>
      </c>
      <c r="Y364">
        <v>0.229504488106723</v>
      </c>
    </row>
    <row r="365" spans="1:25" x14ac:dyDescent="0.3">
      <c r="A365">
        <v>2006</v>
      </c>
      <c r="B365">
        <v>2</v>
      </c>
      <c r="C365">
        <v>4</v>
      </c>
      <c r="D365" t="s">
        <v>20</v>
      </c>
      <c r="E365" t="s">
        <v>1</v>
      </c>
      <c r="F365">
        <v>19486879.499695521</v>
      </c>
      <c r="G365">
        <v>0.69575930000000008</v>
      </c>
      <c r="H365">
        <v>3058002951562.1699</v>
      </c>
      <c r="I365">
        <v>19689549704699.02</v>
      </c>
      <c r="J365">
        <v>3095509444149.062</v>
      </c>
      <c r="K365">
        <v>2237019081231.873</v>
      </c>
      <c r="L365">
        <v>2225662954440.6782</v>
      </c>
      <c r="M365">
        <v>2744694752425.0449</v>
      </c>
      <c r="N365">
        <v>156926.2514098243</v>
      </c>
      <c r="O365">
        <v>1010400.341676392</v>
      </c>
      <c r="P365">
        <v>158850.95631639889</v>
      </c>
      <c r="Q365">
        <v>114796.1674041668</v>
      </c>
      <c r="R365">
        <v>114213.40982148809</v>
      </c>
      <c r="S365">
        <v>140848.346317733</v>
      </c>
      <c r="T365">
        <v>0.25618236835397451</v>
      </c>
      <c r="U365">
        <v>0.36123917569431352</v>
      </c>
      <c r="V365">
        <v>0.25932445069756732</v>
      </c>
      <c r="W365">
        <v>0.2409429466690943</v>
      </c>
      <c r="X365">
        <v>0.27079839148373752</v>
      </c>
      <c r="Y365">
        <v>0.22993515903204231</v>
      </c>
    </row>
    <row r="366" spans="1:25" x14ac:dyDescent="0.3">
      <c r="A366">
        <v>2006</v>
      </c>
      <c r="B366">
        <v>2</v>
      </c>
      <c r="C366">
        <v>5</v>
      </c>
      <c r="D366" t="s">
        <v>20</v>
      </c>
      <c r="E366" t="s">
        <v>1</v>
      </c>
      <c r="F366">
        <v>19506579.48962545</v>
      </c>
      <c r="G366">
        <v>0.69748133000000001</v>
      </c>
      <c r="H366">
        <v>3062965512961.1919</v>
      </c>
      <c r="I366">
        <v>19665550853612.32</v>
      </c>
      <c r="J366">
        <v>3097449417537.1729</v>
      </c>
      <c r="K366">
        <v>2238854229099.2598</v>
      </c>
      <c r="L366">
        <v>2217770960085.4692</v>
      </c>
      <c r="M366">
        <v>2747328685005.7158</v>
      </c>
      <c r="N366">
        <v>157022.17370247949</v>
      </c>
      <c r="O366">
        <v>1008149.627876656</v>
      </c>
      <c r="P366">
        <v>158789.982589441</v>
      </c>
      <c r="Q366">
        <v>114774.3114209229</v>
      </c>
      <c r="R366">
        <v>113693.4828202447</v>
      </c>
      <c r="S366">
        <v>140841.12934647911</v>
      </c>
      <c r="T366">
        <v>0.25643738186112469</v>
      </c>
      <c r="U366">
        <v>0.36162643283345608</v>
      </c>
      <c r="V366">
        <v>0.25932444152561479</v>
      </c>
      <c r="W366">
        <v>0.24113620585027859</v>
      </c>
      <c r="X366">
        <v>0.27073150832105092</v>
      </c>
      <c r="Y366">
        <v>0.23001165660433609</v>
      </c>
    </row>
    <row r="367" spans="1:25" x14ac:dyDescent="0.3">
      <c r="A367">
        <v>2006</v>
      </c>
      <c r="B367">
        <v>2</v>
      </c>
      <c r="C367">
        <v>6</v>
      </c>
      <c r="D367" t="s">
        <v>20</v>
      </c>
      <c r="E367" t="s">
        <v>1</v>
      </c>
      <c r="F367">
        <v>19524791.85779402</v>
      </c>
      <c r="G367">
        <v>0.69888525999999995</v>
      </c>
      <c r="H367">
        <v>3077083645050.7988</v>
      </c>
      <c r="I367">
        <v>19654211770698.859</v>
      </c>
      <c r="J367">
        <v>3109794834013.5298</v>
      </c>
      <c r="K367">
        <v>2248320903755.6689</v>
      </c>
      <c r="L367">
        <v>2222883311621.4209</v>
      </c>
      <c r="M367">
        <v>2758699931719.9092</v>
      </c>
      <c r="N367">
        <v>157598.7937521839</v>
      </c>
      <c r="O367">
        <v>1006628.491296985</v>
      </c>
      <c r="P367">
        <v>159274.16059865159</v>
      </c>
      <c r="Q367">
        <v>115152.1061085305</v>
      </c>
      <c r="R367">
        <v>113849.2705997313</v>
      </c>
      <c r="S367">
        <v>141292.1557275744</v>
      </c>
      <c r="T367">
        <v>0.25660921548148108</v>
      </c>
      <c r="U367">
        <v>0.36209024222223368</v>
      </c>
      <c r="V367">
        <v>0.25933711832487683</v>
      </c>
      <c r="W367">
        <v>0.24134571062499471</v>
      </c>
      <c r="X367">
        <v>0.27065401847905662</v>
      </c>
      <c r="Y367">
        <v>0.23005803757512081</v>
      </c>
    </row>
    <row r="368" spans="1:25" x14ac:dyDescent="0.3">
      <c r="A368">
        <v>2006</v>
      </c>
      <c r="B368">
        <v>3</v>
      </c>
      <c r="C368">
        <v>7</v>
      </c>
      <c r="D368" t="s">
        <v>20</v>
      </c>
      <c r="E368" t="s">
        <v>1</v>
      </c>
      <c r="F368">
        <v>19542009.019224688</v>
      </c>
      <c r="G368">
        <v>0.70079743999999999</v>
      </c>
      <c r="H368">
        <v>3091788703002.1758</v>
      </c>
      <c r="I368">
        <v>19737462141209.262</v>
      </c>
      <c r="J368">
        <v>3122746073349.7822</v>
      </c>
      <c r="K368">
        <v>2255855095937.959</v>
      </c>
      <c r="L368">
        <v>2228008534182.3682</v>
      </c>
      <c r="M368">
        <v>2770902379082.6089</v>
      </c>
      <c r="N368">
        <v>158212.4284130967</v>
      </c>
      <c r="O368">
        <v>1010001.690296647</v>
      </c>
      <c r="P368">
        <v>159796.57313010871</v>
      </c>
      <c r="Q368">
        <v>115436.1915255865</v>
      </c>
      <c r="R368">
        <v>114011.232519161</v>
      </c>
      <c r="S368">
        <v>141792.0939631488</v>
      </c>
      <c r="T368">
        <v>0.2566725336718198</v>
      </c>
      <c r="U368">
        <v>0.36237581149521658</v>
      </c>
      <c r="V368">
        <v>0.25924253792766011</v>
      </c>
      <c r="W368">
        <v>0.24142789490160849</v>
      </c>
      <c r="X368">
        <v>0.2703862224794728</v>
      </c>
      <c r="Y368">
        <v>0.23003335689784299</v>
      </c>
    </row>
    <row r="369" spans="1:25" x14ac:dyDescent="0.3">
      <c r="A369">
        <v>2006</v>
      </c>
      <c r="B369">
        <v>3</v>
      </c>
      <c r="C369">
        <v>8</v>
      </c>
      <c r="D369" t="s">
        <v>20</v>
      </c>
      <c r="E369" t="s">
        <v>1</v>
      </c>
      <c r="F369">
        <v>19558569.78674335</v>
      </c>
      <c r="G369">
        <v>0.70332026000000003</v>
      </c>
      <c r="H369">
        <v>3099431070665.0439</v>
      </c>
      <c r="I369">
        <v>19888295174301.82</v>
      </c>
      <c r="J369">
        <v>3132170517147.144</v>
      </c>
      <c r="K369">
        <v>2262565717731.4678</v>
      </c>
      <c r="L369">
        <v>2236430727997.603</v>
      </c>
      <c r="M369">
        <v>2776891685760.6899</v>
      </c>
      <c r="N369">
        <v>158469.20835519451</v>
      </c>
      <c r="O369">
        <v>1016858.358824476</v>
      </c>
      <c r="P369">
        <v>160143.12658332029</v>
      </c>
      <c r="Q369">
        <v>115681.5525062072</v>
      </c>
      <c r="R369">
        <v>114345.31013169679</v>
      </c>
      <c r="S369">
        <v>141978.25894421211</v>
      </c>
      <c r="T369">
        <v>0.25687739114957642</v>
      </c>
      <c r="U369">
        <v>0.36253608273347809</v>
      </c>
      <c r="V369">
        <v>0.25959080015759012</v>
      </c>
      <c r="W369">
        <v>0.24166692761255729</v>
      </c>
      <c r="X369">
        <v>0.27084600991735758</v>
      </c>
      <c r="Y369">
        <v>0.23014568819903469</v>
      </c>
    </row>
    <row r="370" spans="1:25" x14ac:dyDescent="0.3">
      <c r="A370">
        <v>2006</v>
      </c>
      <c r="B370">
        <v>3</v>
      </c>
      <c r="C370">
        <v>9</v>
      </c>
      <c r="D370" t="s">
        <v>20</v>
      </c>
      <c r="E370" t="s">
        <v>1</v>
      </c>
      <c r="F370">
        <v>19574340.373062421</v>
      </c>
      <c r="G370">
        <v>0.70260668000000004</v>
      </c>
      <c r="H370">
        <v>3106768471884.1831</v>
      </c>
      <c r="I370">
        <v>20033290339171.09</v>
      </c>
      <c r="J370">
        <v>3135688679901.1689</v>
      </c>
      <c r="K370">
        <v>2270844384086.1738</v>
      </c>
      <c r="L370">
        <v>2239387071960.2061</v>
      </c>
      <c r="M370">
        <v>2786655714086.3018</v>
      </c>
      <c r="N370">
        <v>158716.38137853259</v>
      </c>
      <c r="O370">
        <v>1023446.509939117</v>
      </c>
      <c r="P370">
        <v>160193.83642763269</v>
      </c>
      <c r="Q370">
        <v>116011.28522375329</v>
      </c>
      <c r="R370">
        <v>114404.2164016918</v>
      </c>
      <c r="S370">
        <v>142362.68814050089</v>
      </c>
      <c r="T370">
        <v>0.25710905101220938</v>
      </c>
      <c r="U370">
        <v>0.36223840104246219</v>
      </c>
      <c r="V370">
        <v>0.25950242068982071</v>
      </c>
      <c r="W370">
        <v>0.24201928147998339</v>
      </c>
      <c r="X370">
        <v>0.26998968179499239</v>
      </c>
      <c r="Y370">
        <v>0.2306172518583825</v>
      </c>
    </row>
    <row r="371" spans="1:25" x14ac:dyDescent="0.3">
      <c r="A371">
        <v>2006</v>
      </c>
      <c r="B371">
        <v>4</v>
      </c>
      <c r="C371">
        <v>10</v>
      </c>
      <c r="D371" t="s">
        <v>20</v>
      </c>
      <c r="E371" t="s">
        <v>1</v>
      </c>
      <c r="F371">
        <v>19590473.5965859</v>
      </c>
      <c r="G371">
        <v>0.70285702000000005</v>
      </c>
      <c r="H371">
        <v>3100028660362.541</v>
      </c>
      <c r="I371">
        <v>20194488565469.379</v>
      </c>
      <c r="J371">
        <v>3133235685257.9209</v>
      </c>
      <c r="K371">
        <v>2264613338958.855</v>
      </c>
      <c r="L371">
        <v>2248424789910.8101</v>
      </c>
      <c r="M371">
        <v>2780922244418.9951</v>
      </c>
      <c r="N371">
        <v>158241.63949271719</v>
      </c>
      <c r="O371">
        <v>1030832.0759018681</v>
      </c>
      <c r="P371">
        <v>159936.69932532721</v>
      </c>
      <c r="Q371">
        <v>115597.6820975638</v>
      </c>
      <c r="R371">
        <v>114771.3340785519</v>
      </c>
      <c r="S371">
        <v>141952.78285174459</v>
      </c>
      <c r="T371">
        <v>0.25641285891472121</v>
      </c>
      <c r="U371">
        <v>0.36192997116416642</v>
      </c>
      <c r="V371">
        <v>0.25915951579007512</v>
      </c>
      <c r="W371">
        <v>0.24118006276337439</v>
      </c>
      <c r="X371">
        <v>0.26948483113972488</v>
      </c>
      <c r="Y371">
        <v>0.2300185902400543</v>
      </c>
    </row>
    <row r="372" spans="1:25" x14ac:dyDescent="0.3">
      <c r="A372">
        <v>2006</v>
      </c>
      <c r="B372">
        <v>4</v>
      </c>
      <c r="C372">
        <v>11</v>
      </c>
      <c r="D372" t="s">
        <v>20</v>
      </c>
      <c r="E372" t="s">
        <v>1</v>
      </c>
      <c r="F372">
        <v>19607136.29538301</v>
      </c>
      <c r="G372">
        <v>0.70433926999999996</v>
      </c>
      <c r="H372">
        <v>3103650093655.6431</v>
      </c>
      <c r="I372">
        <v>20355284626060.32</v>
      </c>
      <c r="J372">
        <v>3141657987794.9521</v>
      </c>
      <c r="K372">
        <v>2264772776221.0151</v>
      </c>
      <c r="L372">
        <v>2266809378246.979</v>
      </c>
      <c r="M372">
        <v>2782648366731.4058</v>
      </c>
      <c r="N372">
        <v>158291.86102952089</v>
      </c>
      <c r="O372">
        <v>1038156.940381624</v>
      </c>
      <c r="P372">
        <v>160230.33351049499</v>
      </c>
      <c r="Q372">
        <v>115507.5755124073</v>
      </c>
      <c r="R372">
        <v>115611.44596015049</v>
      </c>
      <c r="S372">
        <v>141920.1827748119</v>
      </c>
      <c r="T372">
        <v>0.25640135442020823</v>
      </c>
      <c r="U372">
        <v>0.36170226100426439</v>
      </c>
      <c r="V372">
        <v>0.25954129639102541</v>
      </c>
      <c r="W372">
        <v>0.24112776249052309</v>
      </c>
      <c r="X372">
        <v>0.2700425633643842</v>
      </c>
      <c r="Y372">
        <v>0.2298824901400302</v>
      </c>
    </row>
    <row r="373" spans="1:25" x14ac:dyDescent="0.3">
      <c r="A373">
        <v>2006</v>
      </c>
      <c r="B373">
        <v>4</v>
      </c>
      <c r="C373">
        <v>12</v>
      </c>
      <c r="D373" t="s">
        <v>20</v>
      </c>
      <c r="E373" t="s">
        <v>1</v>
      </c>
      <c r="F373">
        <v>19624656.97735744</v>
      </c>
      <c r="G373">
        <v>0.70740848999999995</v>
      </c>
      <c r="H373">
        <v>3120074765085.0591</v>
      </c>
      <c r="I373">
        <v>20505987727259.512</v>
      </c>
      <c r="J373">
        <v>3161309130701.2988</v>
      </c>
      <c r="K373">
        <v>2273903895053.0762</v>
      </c>
      <c r="L373">
        <v>2293502652121.1201</v>
      </c>
      <c r="M373">
        <v>2794025225110.8052</v>
      </c>
      <c r="N373">
        <v>158987.4803256405</v>
      </c>
      <c r="O373">
        <v>1044909.358207837</v>
      </c>
      <c r="P373">
        <v>161088.63122289261</v>
      </c>
      <c r="Q373">
        <v>115869.73966865581</v>
      </c>
      <c r="R373">
        <v>116868.4199049859</v>
      </c>
      <c r="S373">
        <v>142373.2006289078</v>
      </c>
      <c r="T373">
        <v>0.256546406890171</v>
      </c>
      <c r="U373">
        <v>0.36157256470089938</v>
      </c>
      <c r="V373">
        <v>0.25993688146147481</v>
      </c>
      <c r="W373">
        <v>0.2411425204188597</v>
      </c>
      <c r="X373">
        <v>0.27051298649258282</v>
      </c>
      <c r="Y373">
        <v>0.22973716597577509</v>
      </c>
    </row>
    <row r="374" spans="1:25" x14ac:dyDescent="0.3">
      <c r="A374">
        <v>2007</v>
      </c>
      <c r="B374">
        <v>1</v>
      </c>
      <c r="C374">
        <v>1</v>
      </c>
      <c r="D374" t="s">
        <v>20</v>
      </c>
      <c r="E374" t="s">
        <v>1</v>
      </c>
      <c r="F374">
        <v>19643510.137388159</v>
      </c>
      <c r="G374">
        <v>0.70964640000000001</v>
      </c>
      <c r="H374">
        <v>3110226874470.6182</v>
      </c>
      <c r="I374">
        <v>20617093079838.551</v>
      </c>
      <c r="J374">
        <v>3154756411476.6191</v>
      </c>
      <c r="K374">
        <v>2256920776175.1201</v>
      </c>
      <c r="L374">
        <v>2304229448565.0518</v>
      </c>
      <c r="M374">
        <v>2775897090579.0039</v>
      </c>
      <c r="N374">
        <v>158333.55916114079</v>
      </c>
      <c r="O374">
        <v>1049562.5748983291</v>
      </c>
      <c r="P374">
        <v>160600.4420499198</v>
      </c>
      <c r="Q374">
        <v>114893.9655076944</v>
      </c>
      <c r="R374">
        <v>117302.3269491604</v>
      </c>
      <c r="S374">
        <v>141313.69959666961</v>
      </c>
      <c r="T374">
        <v>0.25595843914579242</v>
      </c>
      <c r="U374">
        <v>0.36141065075458462</v>
      </c>
      <c r="V374">
        <v>0.25962303037201462</v>
      </c>
      <c r="W374">
        <v>0.2399736014725754</v>
      </c>
      <c r="X374">
        <v>0.27051107199498309</v>
      </c>
      <c r="Y374">
        <v>0.22844451959899459</v>
      </c>
    </row>
    <row r="375" spans="1:25" x14ac:dyDescent="0.3">
      <c r="A375">
        <v>2007</v>
      </c>
      <c r="B375">
        <v>1</v>
      </c>
      <c r="C375">
        <v>2</v>
      </c>
      <c r="D375" t="s">
        <v>20</v>
      </c>
      <c r="E375" t="s">
        <v>1</v>
      </c>
      <c r="F375">
        <v>19663359.83999626</v>
      </c>
      <c r="G375">
        <v>0.71154898</v>
      </c>
      <c r="H375">
        <v>3132033559042.4419</v>
      </c>
      <c r="I375">
        <v>20697824250491.551</v>
      </c>
      <c r="J375">
        <v>3178247922000.6699</v>
      </c>
      <c r="K375">
        <v>2272006875617.5308</v>
      </c>
      <c r="L375">
        <v>2327150984869.3159</v>
      </c>
      <c r="M375">
        <v>2793574948328.0088</v>
      </c>
      <c r="N375">
        <v>159282.72607165179</v>
      </c>
      <c r="O375">
        <v>1052608.731107648</v>
      </c>
      <c r="P375">
        <v>161633.00411844949</v>
      </c>
      <c r="Q375">
        <v>115545.2015375396</v>
      </c>
      <c r="R375">
        <v>118349.6108399428</v>
      </c>
      <c r="S375">
        <v>142070.0720049754</v>
      </c>
      <c r="T375">
        <v>0.2565704364312103</v>
      </c>
      <c r="U375">
        <v>0.36129258032451678</v>
      </c>
      <c r="V375">
        <v>0.26035623206441522</v>
      </c>
      <c r="W375">
        <v>0.24074577107789191</v>
      </c>
      <c r="X375">
        <v>0.2714017476739316</v>
      </c>
      <c r="Y375">
        <v>0.22884453020310161</v>
      </c>
    </row>
    <row r="376" spans="1:25" x14ac:dyDescent="0.3">
      <c r="A376">
        <v>2007</v>
      </c>
      <c r="B376">
        <v>1</v>
      </c>
      <c r="C376">
        <v>3</v>
      </c>
      <c r="D376" t="s">
        <v>20</v>
      </c>
      <c r="E376" t="s">
        <v>1</v>
      </c>
      <c r="F376">
        <v>19684241.26936698</v>
      </c>
      <c r="G376">
        <v>0.71367955000000005</v>
      </c>
      <c r="H376">
        <v>3155202541779.6611</v>
      </c>
      <c r="I376">
        <v>20783258137644.16</v>
      </c>
      <c r="J376">
        <v>3196475242738.833</v>
      </c>
      <c r="K376">
        <v>2289819874060.7031</v>
      </c>
      <c r="L376">
        <v>2330899098352.2588</v>
      </c>
      <c r="M376">
        <v>2816587179502.187</v>
      </c>
      <c r="N376">
        <v>160290.7878745549</v>
      </c>
      <c r="O376">
        <v>1055832.3205470711</v>
      </c>
      <c r="P376">
        <v>162387.52609242071</v>
      </c>
      <c r="Q376">
        <v>116327.5659308326</v>
      </c>
      <c r="R376">
        <v>118414.47513548069</v>
      </c>
      <c r="S376">
        <v>143088.43002678579</v>
      </c>
      <c r="T376">
        <v>0.25681386855700239</v>
      </c>
      <c r="U376">
        <v>0.36137281129431847</v>
      </c>
      <c r="V376">
        <v>0.26017320886562328</v>
      </c>
      <c r="W376">
        <v>0.24104064094048261</v>
      </c>
      <c r="X376">
        <v>0.27092007291142511</v>
      </c>
      <c r="Y376">
        <v>0.22925268389952391</v>
      </c>
    </row>
    <row r="377" spans="1:25" x14ac:dyDescent="0.3">
      <c r="A377">
        <v>2007</v>
      </c>
      <c r="B377">
        <v>2</v>
      </c>
      <c r="C377">
        <v>4</v>
      </c>
      <c r="D377" t="s">
        <v>20</v>
      </c>
      <c r="E377" t="s">
        <v>1</v>
      </c>
      <c r="F377">
        <v>19704942.729421519</v>
      </c>
      <c r="G377">
        <v>0.71469294999999999</v>
      </c>
      <c r="H377">
        <v>3183398371691.563</v>
      </c>
      <c r="I377">
        <v>20868562664221.859</v>
      </c>
      <c r="J377">
        <v>3216616883696.646</v>
      </c>
      <c r="K377">
        <v>2317981221792.8652</v>
      </c>
      <c r="L377">
        <v>2328326224492.5659</v>
      </c>
      <c r="M377">
        <v>2848661632665.918</v>
      </c>
      <c r="N377">
        <v>161553.29225790751</v>
      </c>
      <c r="O377">
        <v>1059052.185574888</v>
      </c>
      <c r="P377">
        <v>163239.08817526809</v>
      </c>
      <c r="Q377">
        <v>117634.5069164743</v>
      </c>
      <c r="R377">
        <v>118159.5022357581</v>
      </c>
      <c r="S377">
        <v>144565.8417678409</v>
      </c>
      <c r="T377">
        <v>0.25773893892407551</v>
      </c>
      <c r="U377">
        <v>0.36169408382953933</v>
      </c>
      <c r="V377">
        <v>0.26042842316297943</v>
      </c>
      <c r="W377">
        <v>0.24235402650576951</v>
      </c>
      <c r="X377">
        <v>0.27113871389486588</v>
      </c>
      <c r="Y377">
        <v>0.23063749633355959</v>
      </c>
    </row>
    <row r="378" spans="1:25" x14ac:dyDescent="0.3">
      <c r="A378">
        <v>2007</v>
      </c>
      <c r="B378">
        <v>2</v>
      </c>
      <c r="C378">
        <v>5</v>
      </c>
      <c r="D378" t="s">
        <v>20</v>
      </c>
      <c r="E378" t="s">
        <v>1</v>
      </c>
      <c r="F378">
        <v>19724684.96093934</v>
      </c>
      <c r="G378">
        <v>0.71645588000000004</v>
      </c>
      <c r="H378">
        <v>3202351384829.1001</v>
      </c>
      <c r="I378">
        <v>20973942199595</v>
      </c>
      <c r="J378">
        <v>3229578246751.895</v>
      </c>
      <c r="K378">
        <v>2342667561872.103</v>
      </c>
      <c r="L378">
        <v>2326880320379.604</v>
      </c>
      <c r="M378">
        <v>2871356627892.877</v>
      </c>
      <c r="N378">
        <v>162352.47311532201</v>
      </c>
      <c r="O378">
        <v>1063334.711866352</v>
      </c>
      <c r="P378">
        <v>163732.8176925212</v>
      </c>
      <c r="Q378">
        <v>118768.3132334571</v>
      </c>
      <c r="R378">
        <v>117967.93332757959</v>
      </c>
      <c r="S378">
        <v>145571.73580105361</v>
      </c>
      <c r="T378">
        <v>0.25858827956223329</v>
      </c>
      <c r="U378">
        <v>0.36227941648420359</v>
      </c>
      <c r="V378">
        <v>0.26078683435914979</v>
      </c>
      <c r="W378">
        <v>0.2435787094238116</v>
      </c>
      <c r="X378">
        <v>0.27132107043415421</v>
      </c>
      <c r="Y378">
        <v>0.23186061801096891</v>
      </c>
    </row>
    <row r="379" spans="1:25" x14ac:dyDescent="0.3">
      <c r="A379">
        <v>2007</v>
      </c>
      <c r="B379">
        <v>2</v>
      </c>
      <c r="C379">
        <v>6</v>
      </c>
      <c r="D379" t="s">
        <v>20</v>
      </c>
      <c r="E379" t="s">
        <v>1</v>
      </c>
      <c r="F379">
        <v>19743608.553892769</v>
      </c>
      <c r="G379">
        <v>0.71799915999999997</v>
      </c>
      <c r="H379">
        <v>3203319558157.624</v>
      </c>
      <c r="I379">
        <v>21086641673832.43</v>
      </c>
      <c r="J379">
        <v>3234534635316.2339</v>
      </c>
      <c r="K379">
        <v>2349005340543.6172</v>
      </c>
      <c r="L379">
        <v>2338979617874.2798</v>
      </c>
      <c r="M379">
        <v>2873429453999.2549</v>
      </c>
      <c r="N379">
        <v>162245.90096657071</v>
      </c>
      <c r="O379">
        <v>1068023.690617329</v>
      </c>
      <c r="P379">
        <v>163826.92284883719</v>
      </c>
      <c r="Q379">
        <v>118975.4818189238</v>
      </c>
      <c r="R379">
        <v>118467.6859597235</v>
      </c>
      <c r="S379">
        <v>145537.19732417969</v>
      </c>
      <c r="T379">
        <v>0.25854944222928772</v>
      </c>
      <c r="U379">
        <v>0.36285400075232238</v>
      </c>
      <c r="V379">
        <v>0.26106890256317378</v>
      </c>
      <c r="W379">
        <v>0.24364241722631699</v>
      </c>
      <c r="X379">
        <v>0.27223329849797862</v>
      </c>
      <c r="Y379">
        <v>0.2319230313137482</v>
      </c>
    </row>
    <row r="380" spans="1:25" x14ac:dyDescent="0.3">
      <c r="A380">
        <v>2007</v>
      </c>
      <c r="B380">
        <v>3</v>
      </c>
      <c r="C380">
        <v>7</v>
      </c>
      <c r="D380" t="s">
        <v>20</v>
      </c>
      <c r="E380" t="s">
        <v>1</v>
      </c>
      <c r="F380">
        <v>19761397.56514414</v>
      </c>
      <c r="G380">
        <v>0.71947466999999998</v>
      </c>
      <c r="H380">
        <v>3201513087705.7031</v>
      </c>
      <c r="I380">
        <v>21212927831835.969</v>
      </c>
      <c r="J380">
        <v>3235363650751.5532</v>
      </c>
      <c r="K380">
        <v>2350035670469.3711</v>
      </c>
      <c r="L380">
        <v>2346619128704.084</v>
      </c>
      <c r="M380">
        <v>2871051504184.5889</v>
      </c>
      <c r="N380">
        <v>162008.43473503349</v>
      </c>
      <c r="O380">
        <v>1073452.814352164</v>
      </c>
      <c r="P380">
        <v>163721.3987566448</v>
      </c>
      <c r="Q380">
        <v>118920.51980242781</v>
      </c>
      <c r="R380">
        <v>118747.63011919439</v>
      </c>
      <c r="S380">
        <v>145285.85312451041</v>
      </c>
      <c r="T380">
        <v>0.25885961838586707</v>
      </c>
      <c r="U380">
        <v>0.36324875241531213</v>
      </c>
      <c r="V380">
        <v>0.26159661919582988</v>
      </c>
      <c r="W380">
        <v>0.2441352695104283</v>
      </c>
      <c r="X380">
        <v>0.27255592115513277</v>
      </c>
      <c r="Y380">
        <v>0.23214001313319729</v>
      </c>
    </row>
    <row r="381" spans="1:25" x14ac:dyDescent="0.3">
      <c r="A381">
        <v>2007</v>
      </c>
      <c r="B381">
        <v>3</v>
      </c>
      <c r="C381">
        <v>8</v>
      </c>
      <c r="D381" t="s">
        <v>20</v>
      </c>
      <c r="E381" t="s">
        <v>1</v>
      </c>
      <c r="F381">
        <v>19778499.21884742</v>
      </c>
      <c r="G381">
        <v>0.71958977000000002</v>
      </c>
      <c r="H381">
        <v>3189206529619.2002</v>
      </c>
      <c r="I381">
        <v>21307420389556.5</v>
      </c>
      <c r="J381">
        <v>3222846574964.5781</v>
      </c>
      <c r="K381">
        <v>2343756504911.2002</v>
      </c>
      <c r="L381">
        <v>2341694600685.207</v>
      </c>
      <c r="M381">
        <v>2859397542210.3701</v>
      </c>
      <c r="N381">
        <v>161246.13370968649</v>
      </c>
      <c r="O381">
        <v>1077302.1832340111</v>
      </c>
      <c r="P381">
        <v>162946.97283671799</v>
      </c>
      <c r="Q381">
        <v>118500.2198082743</v>
      </c>
      <c r="R381">
        <v>118395.9700265705</v>
      </c>
      <c r="S381">
        <v>144571.00665583261</v>
      </c>
      <c r="T381">
        <v>0.25856907368223581</v>
      </c>
      <c r="U381">
        <v>0.36347492926328839</v>
      </c>
      <c r="V381">
        <v>0.26129648234460962</v>
      </c>
      <c r="W381">
        <v>0.2437954693448785</v>
      </c>
      <c r="X381">
        <v>0.27228046874421369</v>
      </c>
      <c r="Y381">
        <v>0.23182937860480979</v>
      </c>
    </row>
    <row r="382" spans="1:25" x14ac:dyDescent="0.3">
      <c r="A382">
        <v>2007</v>
      </c>
      <c r="B382">
        <v>3</v>
      </c>
      <c r="C382">
        <v>9</v>
      </c>
      <c r="D382" t="s">
        <v>20</v>
      </c>
      <c r="E382" t="s">
        <v>1</v>
      </c>
      <c r="F382">
        <v>19795383.80382324</v>
      </c>
      <c r="G382">
        <v>0.72124140999999997</v>
      </c>
      <c r="H382">
        <v>3194879489842.4712</v>
      </c>
      <c r="I382">
        <v>21392676908344.66</v>
      </c>
      <c r="J382">
        <v>3230695701517.5181</v>
      </c>
      <c r="K382">
        <v>2349128411008.832</v>
      </c>
      <c r="L382">
        <v>2351208327922.9268</v>
      </c>
      <c r="M382">
        <v>2862666353378.2158</v>
      </c>
      <c r="N382">
        <v>161395.17786088181</v>
      </c>
      <c r="O382">
        <v>1080690.1811225771</v>
      </c>
      <c r="P382">
        <v>163204.49926783171</v>
      </c>
      <c r="Q382">
        <v>118670.5160298597</v>
      </c>
      <c r="R382">
        <v>118775.58683498819</v>
      </c>
      <c r="S382">
        <v>144612.8239668344</v>
      </c>
      <c r="T382">
        <v>0.25816629559989679</v>
      </c>
      <c r="U382">
        <v>0.36389409712937809</v>
      </c>
      <c r="V382">
        <v>0.2610604699845519</v>
      </c>
      <c r="W382">
        <v>0.24325376145801381</v>
      </c>
      <c r="X382">
        <v>0.27193826138662969</v>
      </c>
      <c r="Y382">
        <v>0.23132139454824541</v>
      </c>
    </row>
    <row r="383" spans="1:25" x14ac:dyDescent="0.3">
      <c r="A383">
        <v>2007</v>
      </c>
      <c r="B383">
        <v>4</v>
      </c>
      <c r="C383">
        <v>10</v>
      </c>
      <c r="D383" t="s">
        <v>20</v>
      </c>
      <c r="E383" t="s">
        <v>1</v>
      </c>
      <c r="F383">
        <v>19812280.892688841</v>
      </c>
      <c r="G383">
        <v>0.72154015000000005</v>
      </c>
      <c r="H383">
        <v>3215716897523.5962</v>
      </c>
      <c r="I383">
        <v>21402554833811.191</v>
      </c>
      <c r="J383">
        <v>3248975377153.9321</v>
      </c>
      <c r="K383">
        <v>2365903496522.9692</v>
      </c>
      <c r="L383">
        <v>2360834179720.9351</v>
      </c>
      <c r="M383">
        <v>2883348508171.9331</v>
      </c>
      <c r="N383">
        <v>162309.27246293309</v>
      </c>
      <c r="O383">
        <v>1080267.0802890339</v>
      </c>
      <c r="P383">
        <v>163987.95245997509</v>
      </c>
      <c r="Q383">
        <v>119416.008148564</v>
      </c>
      <c r="R383">
        <v>119160.1407484654</v>
      </c>
      <c r="S383">
        <v>145533.39536165929</v>
      </c>
      <c r="T383">
        <v>0.25935863208302279</v>
      </c>
      <c r="U383">
        <v>0.36445330689419753</v>
      </c>
      <c r="V383">
        <v>0.26204104153514518</v>
      </c>
      <c r="W383">
        <v>0.2448490407052385</v>
      </c>
      <c r="X383">
        <v>0.2728145792354873</v>
      </c>
      <c r="Y383">
        <v>0.23255197970661429</v>
      </c>
    </row>
    <row r="384" spans="1:25" x14ac:dyDescent="0.3">
      <c r="A384">
        <v>2007</v>
      </c>
      <c r="B384">
        <v>4</v>
      </c>
      <c r="C384">
        <v>11</v>
      </c>
      <c r="D384" t="s">
        <v>20</v>
      </c>
      <c r="E384" t="s">
        <v>1</v>
      </c>
      <c r="F384">
        <v>19829750.664421801</v>
      </c>
      <c r="G384">
        <v>0.72376662000000003</v>
      </c>
      <c r="H384">
        <v>3231331724788.8818</v>
      </c>
      <c r="I384">
        <v>21376019929099.48</v>
      </c>
      <c r="J384">
        <v>3266444060833.313</v>
      </c>
      <c r="K384">
        <v>2380692200998.5942</v>
      </c>
      <c r="L384">
        <v>2377822712506.792</v>
      </c>
      <c r="M384">
        <v>2898726406727.4512</v>
      </c>
      <c r="N384">
        <v>162953.72440494079</v>
      </c>
      <c r="O384">
        <v>1077977.241915198</v>
      </c>
      <c r="P384">
        <v>164724.41414474821</v>
      </c>
      <c r="Q384">
        <v>120056.58776486741</v>
      </c>
      <c r="R384">
        <v>119911.8815332883</v>
      </c>
      <c r="S384">
        <v>146180.67850587229</v>
      </c>
      <c r="T384">
        <v>0.25954936987704319</v>
      </c>
      <c r="U384">
        <v>0.36519731232158797</v>
      </c>
      <c r="V384">
        <v>0.26236968863504978</v>
      </c>
      <c r="W384">
        <v>0.2452262037830423</v>
      </c>
      <c r="X384">
        <v>0.27325736669626199</v>
      </c>
      <c r="Y384">
        <v>0.23283360511505219</v>
      </c>
    </row>
    <row r="385" spans="1:25" x14ac:dyDescent="0.3">
      <c r="A385">
        <v>2007</v>
      </c>
      <c r="B385">
        <v>4</v>
      </c>
      <c r="C385">
        <v>12</v>
      </c>
      <c r="D385" t="s">
        <v>20</v>
      </c>
      <c r="E385" t="s">
        <v>1</v>
      </c>
      <c r="F385">
        <v>19848275.184663512</v>
      </c>
      <c r="G385">
        <v>0.72415817000000005</v>
      </c>
      <c r="H385">
        <v>3241381031686.6509</v>
      </c>
      <c r="I385">
        <v>21244848673627.922</v>
      </c>
      <c r="J385">
        <v>3277212947650.4722</v>
      </c>
      <c r="K385">
        <v>2400338820139.5</v>
      </c>
      <c r="L385">
        <v>2391415894017.7261</v>
      </c>
      <c r="M385">
        <v>2910431698168.02</v>
      </c>
      <c r="N385">
        <v>163307.94497404099</v>
      </c>
      <c r="O385">
        <v>1070362.4610184529</v>
      </c>
      <c r="P385">
        <v>165113.2361457145</v>
      </c>
      <c r="Q385">
        <v>120934.37831788071</v>
      </c>
      <c r="R385">
        <v>120484.82156603409</v>
      </c>
      <c r="S385">
        <v>146633.98562797389</v>
      </c>
      <c r="T385">
        <v>0.25976993998361347</v>
      </c>
      <c r="U385">
        <v>0.36613938866164591</v>
      </c>
      <c r="V385">
        <v>0.26264157117811848</v>
      </c>
      <c r="W385">
        <v>0.24564154702000429</v>
      </c>
      <c r="X385">
        <v>0.27333802093350401</v>
      </c>
      <c r="Y385">
        <v>0.2332470806036584</v>
      </c>
    </row>
    <row r="386" spans="1:25" x14ac:dyDescent="0.3">
      <c r="A386">
        <v>2008</v>
      </c>
      <c r="B386">
        <v>1</v>
      </c>
      <c r="C386">
        <v>1</v>
      </c>
      <c r="D386" t="s">
        <v>20</v>
      </c>
      <c r="E386" t="s">
        <v>1</v>
      </c>
      <c r="F386">
        <v>19867546.850989781</v>
      </c>
      <c r="G386">
        <v>0.72499799999999992</v>
      </c>
      <c r="H386">
        <v>3233111347976.6919</v>
      </c>
      <c r="I386">
        <v>21052942157381.559</v>
      </c>
      <c r="J386">
        <v>3273587025475.395</v>
      </c>
      <c r="K386">
        <v>2399823786337.3262</v>
      </c>
      <c r="L386">
        <v>2397649769266.4609</v>
      </c>
      <c r="M386">
        <v>2900335976152.6128</v>
      </c>
      <c r="N386">
        <v>162733.29426252851</v>
      </c>
      <c r="O386">
        <v>1059664.9055508701</v>
      </c>
      <c r="P386">
        <v>164770.57031891731</v>
      </c>
      <c r="Q386">
        <v>120791.1477112118</v>
      </c>
      <c r="R386">
        <v>120681.7221697913</v>
      </c>
      <c r="S386">
        <v>145983.59817171501</v>
      </c>
      <c r="T386">
        <v>0.25984259664393089</v>
      </c>
      <c r="U386">
        <v>0.36714282502692319</v>
      </c>
      <c r="V386">
        <v>0.26309559287846451</v>
      </c>
      <c r="W386">
        <v>0.24548527065469819</v>
      </c>
      <c r="X386">
        <v>0.27421358132388118</v>
      </c>
      <c r="Y386">
        <v>0.23309770267042709</v>
      </c>
    </row>
    <row r="387" spans="1:25" x14ac:dyDescent="0.3">
      <c r="A387">
        <v>2008</v>
      </c>
      <c r="B387">
        <v>1</v>
      </c>
      <c r="C387">
        <v>2</v>
      </c>
      <c r="D387" t="s">
        <v>20</v>
      </c>
      <c r="E387" t="s">
        <v>1</v>
      </c>
      <c r="F387">
        <v>19887813.17998771</v>
      </c>
      <c r="G387">
        <v>0.72547369999999989</v>
      </c>
      <c r="H387">
        <v>3220485999977.2729</v>
      </c>
      <c r="I387">
        <v>20836649844934.41</v>
      </c>
      <c r="J387">
        <v>3263376575567.71</v>
      </c>
      <c r="K387">
        <v>2389031685478.6929</v>
      </c>
      <c r="L387">
        <v>2394200881065.7139</v>
      </c>
      <c r="M387">
        <v>2887265804181.1689</v>
      </c>
      <c r="N387">
        <v>161932.63536978091</v>
      </c>
      <c r="O387">
        <v>1047709.451831611</v>
      </c>
      <c r="P387">
        <v>164089.2614001178</v>
      </c>
      <c r="Q387">
        <v>120125.4086539127</v>
      </c>
      <c r="R387">
        <v>120385.32640053661</v>
      </c>
      <c r="S387">
        <v>145177.64110367381</v>
      </c>
      <c r="T387">
        <v>0.25908742939006868</v>
      </c>
      <c r="U387">
        <v>0.36823182982772301</v>
      </c>
      <c r="V387">
        <v>0.26253796665174811</v>
      </c>
      <c r="W387">
        <v>0.2444783836184895</v>
      </c>
      <c r="X387">
        <v>0.2733298547371148</v>
      </c>
      <c r="Y387">
        <v>0.2322799368629809</v>
      </c>
    </row>
    <row r="388" spans="1:25" x14ac:dyDescent="0.3">
      <c r="A388">
        <v>2008</v>
      </c>
      <c r="B388">
        <v>1</v>
      </c>
      <c r="C388">
        <v>3</v>
      </c>
      <c r="D388" t="s">
        <v>20</v>
      </c>
      <c r="E388" t="s">
        <v>1</v>
      </c>
      <c r="F388">
        <v>19908754.343160041</v>
      </c>
      <c r="G388">
        <v>0.72661781000000003</v>
      </c>
      <c r="H388">
        <v>3229026140058.5952</v>
      </c>
      <c r="I388">
        <v>20618865022776.789</v>
      </c>
      <c r="J388">
        <v>3278102604897.8892</v>
      </c>
      <c r="K388">
        <v>2395523465148.1011</v>
      </c>
      <c r="L388">
        <v>2414335313009.481</v>
      </c>
      <c r="M388">
        <v>2891330050546.043</v>
      </c>
      <c r="N388">
        <v>162191.26944865729</v>
      </c>
      <c r="O388">
        <v>1035668.262683683</v>
      </c>
      <c r="P388">
        <v>164656.33903530141</v>
      </c>
      <c r="Q388">
        <v>120325.1305359102</v>
      </c>
      <c r="R388">
        <v>121270.0338451342</v>
      </c>
      <c r="S388">
        <v>145229.07866103659</v>
      </c>
      <c r="T388">
        <v>0.25924723802902488</v>
      </c>
      <c r="U388">
        <v>0.36932264106816909</v>
      </c>
      <c r="V388">
        <v>0.26318741427992998</v>
      </c>
      <c r="W388">
        <v>0.24443714445508249</v>
      </c>
      <c r="X388">
        <v>0.274586056249008</v>
      </c>
      <c r="Y388">
        <v>0.23213479790673369</v>
      </c>
    </row>
    <row r="389" spans="1:25" x14ac:dyDescent="0.3">
      <c r="A389">
        <v>2008</v>
      </c>
      <c r="B389">
        <v>2</v>
      </c>
      <c r="C389">
        <v>4</v>
      </c>
      <c r="D389" t="s">
        <v>20</v>
      </c>
      <c r="E389" t="s">
        <v>1</v>
      </c>
      <c r="F389">
        <v>19929652.385853302</v>
      </c>
      <c r="G389">
        <v>0.72705810999999998</v>
      </c>
      <c r="H389">
        <v>3224175671382.3921</v>
      </c>
      <c r="I389">
        <v>20467596771594.199</v>
      </c>
      <c r="J389">
        <v>3278455678377.4199</v>
      </c>
      <c r="K389">
        <v>2393955743712.3589</v>
      </c>
      <c r="L389">
        <v>2419031085779.4619</v>
      </c>
      <c r="M389">
        <v>2881689730649.3999</v>
      </c>
      <c r="N389">
        <v>161777.8177441275</v>
      </c>
      <c r="O389">
        <v>1026992.160993372</v>
      </c>
      <c r="P389">
        <v>164501.3979623935</v>
      </c>
      <c r="Q389">
        <v>120120.2959973183</v>
      </c>
      <c r="R389">
        <v>121378.4886432122</v>
      </c>
      <c r="S389">
        <v>144593.075426389</v>
      </c>
      <c r="T389">
        <v>0.259105977647971</v>
      </c>
      <c r="U389">
        <v>0.37022150692930661</v>
      </c>
      <c r="V389">
        <v>0.2634681074610018</v>
      </c>
      <c r="W389">
        <v>0.24403695396987049</v>
      </c>
      <c r="X389">
        <v>0.27531688346742073</v>
      </c>
      <c r="Y389">
        <v>0.2315826146693534</v>
      </c>
    </row>
    <row r="390" spans="1:25" x14ac:dyDescent="0.3">
      <c r="A390">
        <v>2008</v>
      </c>
      <c r="B390">
        <v>2</v>
      </c>
      <c r="C390">
        <v>5</v>
      </c>
      <c r="D390" t="s">
        <v>20</v>
      </c>
      <c r="E390" t="s">
        <v>1</v>
      </c>
      <c r="F390">
        <v>19949853.066845331</v>
      </c>
      <c r="G390">
        <v>0.72881167999999996</v>
      </c>
      <c r="H390">
        <v>3225689846043.9619</v>
      </c>
      <c r="I390">
        <v>20347155045070.23</v>
      </c>
      <c r="J390">
        <v>3278527086368.686</v>
      </c>
      <c r="K390">
        <v>2401509728455.957</v>
      </c>
      <c r="L390">
        <v>2414897677721.519</v>
      </c>
      <c r="M390">
        <v>2881432778749.2051</v>
      </c>
      <c r="N390">
        <v>161689.90494495109</v>
      </c>
      <c r="O390">
        <v>1019915.03280218</v>
      </c>
      <c r="P390">
        <v>164338.4076756571</v>
      </c>
      <c r="Q390">
        <v>120377.31407892059</v>
      </c>
      <c r="R390">
        <v>121048.3941726287</v>
      </c>
      <c r="S390">
        <v>144433.78450430089</v>
      </c>
      <c r="T390">
        <v>0.25852968453846081</v>
      </c>
      <c r="U390">
        <v>0.37097001530045742</v>
      </c>
      <c r="V390">
        <v>0.26276443575999758</v>
      </c>
      <c r="W390">
        <v>0.2432398195150291</v>
      </c>
      <c r="X390">
        <v>0.27452261484431018</v>
      </c>
      <c r="Y390">
        <v>0.23093848109497769</v>
      </c>
    </row>
    <row r="391" spans="1:25" x14ac:dyDescent="0.3">
      <c r="A391">
        <v>2008</v>
      </c>
      <c r="B391">
        <v>2</v>
      </c>
      <c r="C391">
        <v>6</v>
      </c>
      <c r="D391" t="s">
        <v>20</v>
      </c>
      <c r="E391" t="s">
        <v>1</v>
      </c>
      <c r="F391">
        <v>19967862.507021211</v>
      </c>
      <c r="G391">
        <v>0.73226135999999997</v>
      </c>
      <c r="H391">
        <v>3244088222367.374</v>
      </c>
      <c r="I391">
        <v>20238775885884.82</v>
      </c>
      <c r="J391">
        <v>3296918942030.7158</v>
      </c>
      <c r="K391">
        <v>2424765079065.2021</v>
      </c>
      <c r="L391">
        <v>2419844495849.8481</v>
      </c>
      <c r="M391">
        <v>2896538059274.312</v>
      </c>
      <c r="N391">
        <v>162465.47276788729</v>
      </c>
      <c r="O391">
        <v>1013567.470167042</v>
      </c>
      <c r="P391">
        <v>165111.26019980531</v>
      </c>
      <c r="Q391">
        <v>121433.3821766146</v>
      </c>
      <c r="R391">
        <v>121186.95704154461</v>
      </c>
      <c r="S391">
        <v>145059.99619417521</v>
      </c>
      <c r="T391">
        <v>0.25879133479119382</v>
      </c>
      <c r="U391">
        <v>0.37180711945992623</v>
      </c>
      <c r="V391">
        <v>0.26300581081108332</v>
      </c>
      <c r="W391">
        <v>0.24353774372918111</v>
      </c>
      <c r="X391">
        <v>0.27496974255273371</v>
      </c>
      <c r="Y391">
        <v>0.2310661423675143</v>
      </c>
    </row>
    <row r="392" spans="1:25" x14ac:dyDescent="0.3">
      <c r="A392">
        <v>2008</v>
      </c>
      <c r="B392">
        <v>3</v>
      </c>
      <c r="C392">
        <v>7</v>
      </c>
      <c r="D392" t="s">
        <v>20</v>
      </c>
      <c r="E392" t="s">
        <v>1</v>
      </c>
      <c r="F392">
        <v>19985162.271206468</v>
      </c>
      <c r="G392">
        <v>0.73335992999999999</v>
      </c>
      <c r="H392">
        <v>3250797920068.2681</v>
      </c>
      <c r="I392">
        <v>20085782791798.969</v>
      </c>
      <c r="J392">
        <v>3309133472506.0479</v>
      </c>
      <c r="K392">
        <v>2447812517393.8271</v>
      </c>
      <c r="L392">
        <v>2440221266522.6812</v>
      </c>
      <c r="M392">
        <v>2904141141922.0459</v>
      </c>
      <c r="N392">
        <v>162660.57167580971</v>
      </c>
      <c r="O392">
        <v>1005034.761250724</v>
      </c>
      <c r="P392">
        <v>165579.5148220371</v>
      </c>
      <c r="Q392">
        <v>122481.493228629</v>
      </c>
      <c r="R392">
        <v>122101.648883703</v>
      </c>
      <c r="S392">
        <v>145314.8642233531</v>
      </c>
      <c r="T392">
        <v>0.25891397239642111</v>
      </c>
      <c r="U392">
        <v>0.37323818838723372</v>
      </c>
      <c r="V392">
        <v>0.26356018215288007</v>
      </c>
      <c r="W392">
        <v>0.24375924093281839</v>
      </c>
      <c r="X392">
        <v>0.27570393534287652</v>
      </c>
      <c r="Y392">
        <v>0.23130404587104739</v>
      </c>
    </row>
    <row r="393" spans="1:25" x14ac:dyDescent="0.3">
      <c r="A393">
        <v>2008</v>
      </c>
      <c r="B393">
        <v>3</v>
      </c>
      <c r="C393">
        <v>8</v>
      </c>
      <c r="D393" t="s">
        <v>20</v>
      </c>
      <c r="E393" t="s">
        <v>1</v>
      </c>
      <c r="F393">
        <v>20002671.05372493</v>
      </c>
      <c r="G393">
        <v>0.73347467</v>
      </c>
      <c r="H393">
        <v>3250012340534.645</v>
      </c>
      <c r="I393">
        <v>19864347104986.07</v>
      </c>
      <c r="J393">
        <v>3316063822529.2378</v>
      </c>
      <c r="K393">
        <v>2440072071181.8188</v>
      </c>
      <c r="L393">
        <v>2455687003315.2822</v>
      </c>
      <c r="M393">
        <v>2903212796116.7051</v>
      </c>
      <c r="N393">
        <v>162478.91753083761</v>
      </c>
      <c r="O393">
        <v>993084.72611646052</v>
      </c>
      <c r="P393">
        <v>165781.05062182259</v>
      </c>
      <c r="Q393">
        <v>121987.3118259086</v>
      </c>
      <c r="R393">
        <v>122767.95417569899</v>
      </c>
      <c r="S393">
        <v>145141.2558012378</v>
      </c>
      <c r="T393">
        <v>0.25908671795678262</v>
      </c>
      <c r="U393">
        <v>0.37494925460575668</v>
      </c>
      <c r="V393">
        <v>0.26435225526894429</v>
      </c>
      <c r="W393">
        <v>0.24390933159278139</v>
      </c>
      <c r="X393">
        <v>0.2766431489872993</v>
      </c>
      <c r="Y393">
        <v>0.23144031367717929</v>
      </c>
    </row>
    <row r="394" spans="1:25" x14ac:dyDescent="0.3">
      <c r="A394">
        <v>2008</v>
      </c>
      <c r="B394">
        <v>3</v>
      </c>
      <c r="C394">
        <v>9</v>
      </c>
      <c r="D394" t="s">
        <v>20</v>
      </c>
      <c r="E394" t="s">
        <v>1</v>
      </c>
      <c r="F394">
        <v>20019802.3287488</v>
      </c>
      <c r="G394">
        <v>0.73780113000000003</v>
      </c>
      <c r="H394">
        <v>3223506009119.939</v>
      </c>
      <c r="I394">
        <v>19472050397308.781</v>
      </c>
      <c r="J394">
        <v>3296461087350.564</v>
      </c>
      <c r="K394">
        <v>2424828683703.3452</v>
      </c>
      <c r="L394">
        <v>2456008199657.4819</v>
      </c>
      <c r="M394">
        <v>2877395989466.0498</v>
      </c>
      <c r="N394">
        <v>161015.87599048999</v>
      </c>
      <c r="O394">
        <v>972639.49351520638</v>
      </c>
      <c r="P394">
        <v>164660.02177338119</v>
      </c>
      <c r="Q394">
        <v>121121.50978739921</v>
      </c>
      <c r="R394">
        <v>122678.9435443431</v>
      </c>
      <c r="S394">
        <v>143727.49252044599</v>
      </c>
      <c r="T394">
        <v>0.25889117725046829</v>
      </c>
      <c r="U394">
        <v>0.37628188648272631</v>
      </c>
      <c r="V394">
        <v>0.26475045919749302</v>
      </c>
      <c r="W394">
        <v>0.24362631432698531</v>
      </c>
      <c r="X394">
        <v>0.27701021613489762</v>
      </c>
      <c r="Y394">
        <v>0.23109385528864271</v>
      </c>
    </row>
    <row r="395" spans="1:25" x14ac:dyDescent="0.3">
      <c r="A395">
        <v>2008</v>
      </c>
      <c r="B395">
        <v>4</v>
      </c>
      <c r="C395">
        <v>10</v>
      </c>
      <c r="D395" t="s">
        <v>20</v>
      </c>
      <c r="E395" t="s">
        <v>1</v>
      </c>
      <c r="F395">
        <v>20036986.685091849</v>
      </c>
      <c r="G395">
        <v>0.73962152000000003</v>
      </c>
      <c r="H395">
        <v>3162919713493.0928</v>
      </c>
      <c r="I395">
        <v>18996358428452.68</v>
      </c>
      <c r="J395">
        <v>3243473543658.7231</v>
      </c>
      <c r="K395">
        <v>2386834962001.231</v>
      </c>
      <c r="L395">
        <v>2428383545515.0122</v>
      </c>
      <c r="M395">
        <v>2818693202447.2212</v>
      </c>
      <c r="N395">
        <v>157854.06075287791</v>
      </c>
      <c r="O395">
        <v>948064.63302122033</v>
      </c>
      <c r="P395">
        <v>161874.3174627136</v>
      </c>
      <c r="Q395">
        <v>119121.452717095</v>
      </c>
      <c r="R395">
        <v>121195.047123618</v>
      </c>
      <c r="S395">
        <v>140674.50593977881</v>
      </c>
      <c r="T395">
        <v>0.25743291732055401</v>
      </c>
      <c r="U395">
        <v>0.3767618002148691</v>
      </c>
      <c r="V395">
        <v>0.26398926728049088</v>
      </c>
      <c r="W395">
        <v>0.24172772342839341</v>
      </c>
      <c r="X395">
        <v>0.27634930838710442</v>
      </c>
      <c r="Y395">
        <v>0.2294160052209698</v>
      </c>
    </row>
    <row r="396" spans="1:25" x14ac:dyDescent="0.3">
      <c r="A396">
        <v>2008</v>
      </c>
      <c r="B396">
        <v>4</v>
      </c>
      <c r="C396">
        <v>11</v>
      </c>
      <c r="D396" t="s">
        <v>20</v>
      </c>
      <c r="E396" t="s">
        <v>1</v>
      </c>
      <c r="F396">
        <v>20054824.698452789</v>
      </c>
      <c r="G396">
        <v>0.73568814999999999</v>
      </c>
      <c r="H396">
        <v>3125572689912.1602</v>
      </c>
      <c r="I396">
        <v>18706778970022.078</v>
      </c>
      <c r="J396">
        <v>3215759911358.2471</v>
      </c>
      <c r="K396">
        <v>2379189450139.1509</v>
      </c>
      <c r="L396">
        <v>2427834783235.6768</v>
      </c>
      <c r="M396">
        <v>2783983129050.5781</v>
      </c>
      <c r="N396">
        <v>155851.40917004849</v>
      </c>
      <c r="O396">
        <v>932781.97397882456</v>
      </c>
      <c r="P396">
        <v>160348.44281667241</v>
      </c>
      <c r="Q396">
        <v>118634.2681081976</v>
      </c>
      <c r="R396">
        <v>121059.88557571291</v>
      </c>
      <c r="S396">
        <v>138818.6219979953</v>
      </c>
      <c r="T396">
        <v>0.25770310730013529</v>
      </c>
      <c r="U396">
        <v>0.37914592263051428</v>
      </c>
      <c r="V396">
        <v>0.26513903241754971</v>
      </c>
      <c r="W396">
        <v>0.24216066117939899</v>
      </c>
      <c r="X396">
        <v>0.27800978205677179</v>
      </c>
      <c r="Y396">
        <v>0.22953908688152769</v>
      </c>
    </row>
    <row r="397" spans="1:25" x14ac:dyDescent="0.3">
      <c r="A397">
        <v>2008</v>
      </c>
      <c r="B397">
        <v>4</v>
      </c>
      <c r="C397">
        <v>12</v>
      </c>
      <c r="D397" t="s">
        <v>20</v>
      </c>
      <c r="E397" t="s">
        <v>1</v>
      </c>
      <c r="F397">
        <v>20073773.672946021</v>
      </c>
      <c r="G397">
        <v>0.73455661999999999</v>
      </c>
      <c r="H397">
        <v>3091397579274.228</v>
      </c>
      <c r="I397">
        <v>18330471612793.43</v>
      </c>
      <c r="J397">
        <v>3181239590047.0439</v>
      </c>
      <c r="K397">
        <v>2373378577234.3779</v>
      </c>
      <c r="L397">
        <v>2397044093361.5488</v>
      </c>
      <c r="M397">
        <v>2752715443513.5332</v>
      </c>
      <c r="N397">
        <v>154001.81498711379</v>
      </c>
      <c r="O397">
        <v>913155.2398390302</v>
      </c>
      <c r="P397">
        <v>158477.4064845859</v>
      </c>
      <c r="Q397">
        <v>118232.8054456969</v>
      </c>
      <c r="R397">
        <v>119411.7325628769</v>
      </c>
      <c r="S397">
        <v>137129.9431966519</v>
      </c>
      <c r="T397">
        <v>0.25751291636929652</v>
      </c>
      <c r="U397">
        <v>0.38126945436369147</v>
      </c>
      <c r="V397">
        <v>0.26499674025652598</v>
      </c>
      <c r="W397">
        <v>0.2420759844820736</v>
      </c>
      <c r="X397">
        <v>0.2782332673538816</v>
      </c>
      <c r="Y397">
        <v>0.22930075047182849</v>
      </c>
    </row>
    <row r="398" spans="1:25" x14ac:dyDescent="0.3">
      <c r="A398">
        <v>2009</v>
      </c>
      <c r="B398">
        <v>1</v>
      </c>
      <c r="C398">
        <v>1</v>
      </c>
      <c r="D398" t="s">
        <v>20</v>
      </c>
      <c r="E398" t="s">
        <v>1</v>
      </c>
      <c r="F398">
        <v>20093675.030842561</v>
      </c>
      <c r="G398">
        <v>0.73585033</v>
      </c>
      <c r="H398">
        <v>3081656584035.584</v>
      </c>
      <c r="I398">
        <v>18037396583616.969</v>
      </c>
      <c r="J398">
        <v>3170502332093.6582</v>
      </c>
      <c r="K398">
        <v>2393571935110.9668</v>
      </c>
      <c r="L398">
        <v>2380263768069.5688</v>
      </c>
      <c r="M398">
        <v>2743438292186.1152</v>
      </c>
      <c r="N398">
        <v>153364.5079511553</v>
      </c>
      <c r="O398">
        <v>897665.38753765391</v>
      </c>
      <c r="P398">
        <v>157786.08578207481</v>
      </c>
      <c r="Q398">
        <v>119120.6651564226</v>
      </c>
      <c r="R398">
        <v>118458.3588823851</v>
      </c>
      <c r="S398">
        <v>136532.43062680689</v>
      </c>
      <c r="T398">
        <v>0.25789659333409032</v>
      </c>
      <c r="U398">
        <v>0.38295145127481939</v>
      </c>
      <c r="V398">
        <v>0.26533188454931123</v>
      </c>
      <c r="W398">
        <v>0.2424221454715528</v>
      </c>
      <c r="X398">
        <v>0.2789673870311884</v>
      </c>
      <c r="Y398">
        <v>0.22959189749694059</v>
      </c>
    </row>
    <row r="399" spans="1:25" x14ac:dyDescent="0.3">
      <c r="A399">
        <v>2009</v>
      </c>
      <c r="B399">
        <v>1</v>
      </c>
      <c r="C399">
        <v>2</v>
      </c>
      <c r="D399" t="s">
        <v>20</v>
      </c>
      <c r="E399" t="s">
        <v>1</v>
      </c>
      <c r="F399">
        <v>20114202.420003641</v>
      </c>
      <c r="G399">
        <v>0.73731517999999996</v>
      </c>
      <c r="H399">
        <v>3069698598390.71</v>
      </c>
      <c r="I399">
        <v>17851003129700.801</v>
      </c>
      <c r="J399">
        <v>3162447451229.313</v>
      </c>
      <c r="K399">
        <v>2394931367973.854</v>
      </c>
      <c r="L399">
        <v>2366341132859.708</v>
      </c>
      <c r="M399">
        <v>2729800524272.438</v>
      </c>
      <c r="N399">
        <v>152613.48843431569</v>
      </c>
      <c r="O399">
        <v>887482.52388809202</v>
      </c>
      <c r="P399">
        <v>157224.60106517811</v>
      </c>
      <c r="Q399">
        <v>119066.683230357</v>
      </c>
      <c r="R399">
        <v>117645.28781446361</v>
      </c>
      <c r="S399">
        <v>135715.0767040925</v>
      </c>
      <c r="T399">
        <v>0.25788950910029518</v>
      </c>
      <c r="U399">
        <v>0.38455558321185701</v>
      </c>
      <c r="V399">
        <v>0.2656814664508852</v>
      </c>
      <c r="W399">
        <v>0.2423622683999728</v>
      </c>
      <c r="X399">
        <v>0.28006403904033361</v>
      </c>
      <c r="Y399">
        <v>0.22933421105931129</v>
      </c>
    </row>
    <row r="400" spans="1:25" x14ac:dyDescent="0.3">
      <c r="A400">
        <v>2009</v>
      </c>
      <c r="B400">
        <v>1</v>
      </c>
      <c r="C400">
        <v>3</v>
      </c>
      <c r="D400" t="s">
        <v>20</v>
      </c>
      <c r="E400" t="s">
        <v>1</v>
      </c>
      <c r="F400">
        <v>20136352.618675429</v>
      </c>
      <c r="G400">
        <v>0.73560809999999999</v>
      </c>
      <c r="H400">
        <v>3071378065069.3789</v>
      </c>
      <c r="I400">
        <v>17772561565793.012</v>
      </c>
      <c r="J400">
        <v>3164659969964.3838</v>
      </c>
      <c r="K400">
        <v>2406605349137.8628</v>
      </c>
      <c r="L400">
        <v>2361256882217.8179</v>
      </c>
      <c r="M400">
        <v>2729492091627.6699</v>
      </c>
      <c r="N400">
        <v>152529.01671084331</v>
      </c>
      <c r="O400">
        <v>882610.76384359074</v>
      </c>
      <c r="P400">
        <v>157161.52919517929</v>
      </c>
      <c r="Q400">
        <v>119515.4551925089</v>
      </c>
      <c r="R400">
        <v>117263.3856256507</v>
      </c>
      <c r="S400">
        <v>135550.47149383981</v>
      </c>
      <c r="T400">
        <v>0.25862113908668322</v>
      </c>
      <c r="U400">
        <v>0.38576419579808902</v>
      </c>
      <c r="V400">
        <v>0.26647581358860661</v>
      </c>
      <c r="W400">
        <v>0.24305272130586439</v>
      </c>
      <c r="X400">
        <v>0.28170223396555127</v>
      </c>
      <c r="Y400">
        <v>0.22983310405054611</v>
      </c>
    </row>
    <row r="401" spans="1:25" x14ac:dyDescent="0.3">
      <c r="A401">
        <v>2009</v>
      </c>
      <c r="B401">
        <v>2</v>
      </c>
      <c r="C401">
        <v>4</v>
      </c>
      <c r="D401" t="s">
        <v>20</v>
      </c>
      <c r="E401" t="s">
        <v>1</v>
      </c>
      <c r="F401">
        <v>20159411.885129418</v>
      </c>
      <c r="G401">
        <v>0.73470603999999995</v>
      </c>
      <c r="H401">
        <v>3086563707320.6958</v>
      </c>
      <c r="I401">
        <v>17781505475184.539</v>
      </c>
      <c r="J401">
        <v>3183193539035.7988</v>
      </c>
      <c r="K401">
        <v>2429843876862.0068</v>
      </c>
      <c r="L401">
        <v>2371000444311.0508</v>
      </c>
      <c r="M401">
        <v>2744778800508.4419</v>
      </c>
      <c r="N401">
        <v>153107.82501534669</v>
      </c>
      <c r="O401">
        <v>882044.85212691431</v>
      </c>
      <c r="P401">
        <v>157901.1112612804</v>
      </c>
      <c r="Q401">
        <v>120531.4862709055</v>
      </c>
      <c r="R401">
        <v>117612.58006043411</v>
      </c>
      <c r="S401">
        <v>136153.7140145009</v>
      </c>
      <c r="T401">
        <v>0.25868034556030423</v>
      </c>
      <c r="U401">
        <v>0.38614546894499679</v>
      </c>
      <c r="V401">
        <v>0.26677874910806709</v>
      </c>
      <c r="W401">
        <v>0.24324759377779381</v>
      </c>
      <c r="X401">
        <v>0.28228333150972951</v>
      </c>
      <c r="Y401">
        <v>0.23003585937310569</v>
      </c>
    </row>
    <row r="402" spans="1:25" x14ac:dyDescent="0.3">
      <c r="A402">
        <v>2009</v>
      </c>
      <c r="B402">
        <v>2</v>
      </c>
      <c r="C402">
        <v>5</v>
      </c>
      <c r="D402" t="s">
        <v>20</v>
      </c>
      <c r="E402" t="s">
        <v>1</v>
      </c>
      <c r="F402">
        <v>20181649.656828389</v>
      </c>
      <c r="G402">
        <v>0.73370981000000002</v>
      </c>
      <c r="H402">
        <v>3104347769108.3862</v>
      </c>
      <c r="I402">
        <v>17867626552193.141</v>
      </c>
      <c r="J402">
        <v>3210608592672.0718</v>
      </c>
      <c r="K402">
        <v>2444261474485.0039</v>
      </c>
      <c r="L402">
        <v>2395774670940.0708</v>
      </c>
      <c r="M402">
        <v>2754856109231.5898</v>
      </c>
      <c r="N402">
        <v>153820.3180560139</v>
      </c>
      <c r="O402">
        <v>885340.24007039936</v>
      </c>
      <c r="P402">
        <v>159085.53796472101</v>
      </c>
      <c r="Q402">
        <v>121113.06637700929</v>
      </c>
      <c r="R402">
        <v>118710.5470404135</v>
      </c>
      <c r="S402">
        <v>136503.01913250651</v>
      </c>
      <c r="T402">
        <v>0.25878270604950587</v>
      </c>
      <c r="U402">
        <v>0.38601318544049168</v>
      </c>
      <c r="V402">
        <v>0.26764075445758551</v>
      </c>
      <c r="W402">
        <v>0.24309171682057831</v>
      </c>
      <c r="X402">
        <v>0.28326314735402208</v>
      </c>
      <c r="Y402">
        <v>0.22964859721657069</v>
      </c>
    </row>
    <row r="403" spans="1:25" x14ac:dyDescent="0.3">
      <c r="A403">
        <v>2009</v>
      </c>
      <c r="B403">
        <v>2</v>
      </c>
      <c r="C403">
        <v>6</v>
      </c>
      <c r="D403" t="s">
        <v>20</v>
      </c>
      <c r="E403" t="s">
        <v>1</v>
      </c>
      <c r="F403">
        <v>20201565.86160294</v>
      </c>
      <c r="G403">
        <v>0.73649883000000005</v>
      </c>
      <c r="H403">
        <v>3104335848775.2231</v>
      </c>
      <c r="I403">
        <v>18096665769532.68</v>
      </c>
      <c r="J403">
        <v>3211499043135.0762</v>
      </c>
      <c r="K403">
        <v>2440048214460.7178</v>
      </c>
      <c r="L403">
        <v>2390333725617.0298</v>
      </c>
      <c r="M403">
        <v>2752330540247.627</v>
      </c>
      <c r="N403">
        <v>153668.08048655401</v>
      </c>
      <c r="O403">
        <v>895805.1021148297</v>
      </c>
      <c r="P403">
        <v>158972.77790921961</v>
      </c>
      <c r="Q403">
        <v>120785.1030547345</v>
      </c>
      <c r="R403">
        <v>118324.1805111915</v>
      </c>
      <c r="S403">
        <v>136243.42583655729</v>
      </c>
      <c r="T403">
        <v>0.25838129699402268</v>
      </c>
      <c r="U403">
        <v>0.38584514691121702</v>
      </c>
      <c r="V403">
        <v>0.26730074550208482</v>
      </c>
      <c r="W403">
        <v>0.2422518867057766</v>
      </c>
      <c r="X403">
        <v>0.2833117093278783</v>
      </c>
      <c r="Y403">
        <v>0.22908305226539569</v>
      </c>
    </row>
    <row r="404" spans="1:25" x14ac:dyDescent="0.3">
      <c r="A404">
        <v>2009</v>
      </c>
      <c r="B404">
        <v>3</v>
      </c>
      <c r="C404">
        <v>7</v>
      </c>
      <c r="D404" t="s">
        <v>20</v>
      </c>
      <c r="E404" t="s">
        <v>1</v>
      </c>
      <c r="F404">
        <v>20220500.219479062</v>
      </c>
      <c r="G404">
        <v>0.73521506999999997</v>
      </c>
      <c r="H404">
        <v>3112143790562.9619</v>
      </c>
      <c r="I404">
        <v>18300023606831.91</v>
      </c>
      <c r="J404">
        <v>3223815382373.0869</v>
      </c>
      <c r="K404">
        <v>2447347092832.4849</v>
      </c>
      <c r="L404">
        <v>2390337713025.3872</v>
      </c>
      <c r="M404">
        <v>2754913078901.438</v>
      </c>
      <c r="N404">
        <v>153910.32648959561</v>
      </c>
      <c r="O404">
        <v>905023.28865251853</v>
      </c>
      <c r="P404">
        <v>159433.01834182529</v>
      </c>
      <c r="Q404">
        <v>121032.96487566001</v>
      </c>
      <c r="R404">
        <v>118213.57963848481</v>
      </c>
      <c r="S404">
        <v>136243.5671224168</v>
      </c>
      <c r="T404">
        <v>0.25845241504909339</v>
      </c>
      <c r="U404">
        <v>0.38552744072910172</v>
      </c>
      <c r="V404">
        <v>0.26772634076175228</v>
      </c>
      <c r="W404">
        <v>0.24208738915977829</v>
      </c>
      <c r="X404">
        <v>0.2842943369754814</v>
      </c>
      <c r="Y404">
        <v>0.22878568274910679</v>
      </c>
    </row>
    <row r="405" spans="1:25" x14ac:dyDescent="0.3">
      <c r="A405">
        <v>2009</v>
      </c>
      <c r="B405">
        <v>3</v>
      </c>
      <c r="C405">
        <v>8</v>
      </c>
      <c r="D405" t="s">
        <v>20</v>
      </c>
      <c r="E405" t="s">
        <v>1</v>
      </c>
      <c r="F405">
        <v>20239991.550895762</v>
      </c>
      <c r="G405">
        <v>0.73605262999999999</v>
      </c>
      <c r="H405">
        <v>3129181128682.7222</v>
      </c>
      <c r="I405">
        <v>18601579499823.16</v>
      </c>
      <c r="J405">
        <v>3242484030692.4668</v>
      </c>
      <c r="K405">
        <v>2455855419304.2412</v>
      </c>
      <c r="L405">
        <v>2394897005569.4189</v>
      </c>
      <c r="M405">
        <v>2768284440552.4409</v>
      </c>
      <c r="N405">
        <v>154603.87524441601</v>
      </c>
      <c r="O405">
        <v>919050.75419855642</v>
      </c>
      <c r="P405">
        <v>160201.84704815081</v>
      </c>
      <c r="Q405">
        <v>121336.7808543157</v>
      </c>
      <c r="R405">
        <v>118325.00026233601</v>
      </c>
      <c r="S405">
        <v>136773.00376293511</v>
      </c>
      <c r="T405">
        <v>0.25814863397520149</v>
      </c>
      <c r="U405">
        <v>0.38551703657013048</v>
      </c>
      <c r="V405">
        <v>0.2674958033165703</v>
      </c>
      <c r="W405">
        <v>0.2413923855465378</v>
      </c>
      <c r="X405">
        <v>0.28435489771753719</v>
      </c>
      <c r="Y405">
        <v>0.2283756730696431</v>
      </c>
    </row>
    <row r="406" spans="1:25" x14ac:dyDescent="0.3">
      <c r="A406">
        <v>2009</v>
      </c>
      <c r="B406">
        <v>3</v>
      </c>
      <c r="C406">
        <v>9</v>
      </c>
      <c r="D406" t="s">
        <v>20</v>
      </c>
      <c r="E406" t="s">
        <v>1</v>
      </c>
      <c r="F406">
        <v>20258367.779731181</v>
      </c>
      <c r="G406">
        <v>0.73601817999999997</v>
      </c>
      <c r="H406">
        <v>3146561284814.7109</v>
      </c>
      <c r="I406">
        <v>18811894935094.488</v>
      </c>
      <c r="J406">
        <v>3262147470329.9502</v>
      </c>
      <c r="K406">
        <v>2471908289836.5239</v>
      </c>
      <c r="L406">
        <v>2404344997957.377</v>
      </c>
      <c r="M406">
        <v>2781187257792.2178</v>
      </c>
      <c r="N406">
        <v>155321.5599117958</v>
      </c>
      <c r="O406">
        <v>928598.74692945823</v>
      </c>
      <c r="P406">
        <v>161027.16200037501</v>
      </c>
      <c r="Q406">
        <v>122019.1239843966</v>
      </c>
      <c r="R406">
        <v>118684.0432605317</v>
      </c>
      <c r="S406">
        <v>137285.8508657761</v>
      </c>
      <c r="T406">
        <v>0.2583860594911534</v>
      </c>
      <c r="U406">
        <v>0.38569742892728848</v>
      </c>
      <c r="V406">
        <v>0.26787764561536509</v>
      </c>
      <c r="W406">
        <v>0.24143098864343501</v>
      </c>
      <c r="X406">
        <v>0.28480877159794937</v>
      </c>
      <c r="Y406">
        <v>0.22838265072593919</v>
      </c>
    </row>
    <row r="407" spans="1:25" x14ac:dyDescent="0.3">
      <c r="A407">
        <v>2009</v>
      </c>
      <c r="B407">
        <v>4</v>
      </c>
      <c r="C407">
        <v>10</v>
      </c>
      <c r="D407" t="s">
        <v>20</v>
      </c>
      <c r="E407" t="s">
        <v>1</v>
      </c>
      <c r="F407">
        <v>20276161.493894529</v>
      </c>
      <c r="G407">
        <v>0.73764437000000005</v>
      </c>
      <c r="H407">
        <v>3175109232427.2769</v>
      </c>
      <c r="I407">
        <v>18920601069693.609</v>
      </c>
      <c r="J407">
        <v>3291497150172.2422</v>
      </c>
      <c r="K407">
        <v>2484664417629.127</v>
      </c>
      <c r="L407">
        <v>2417958720285.0908</v>
      </c>
      <c r="M407">
        <v>2806280538193.4048</v>
      </c>
      <c r="N407">
        <v>156593.21086899759</v>
      </c>
      <c r="O407">
        <v>933145.11602163443</v>
      </c>
      <c r="P407">
        <v>162333.3465342226</v>
      </c>
      <c r="Q407">
        <v>122541.16334481251</v>
      </c>
      <c r="R407">
        <v>119251.3050861809</v>
      </c>
      <c r="S407">
        <v>138402.9486566488</v>
      </c>
      <c r="T407">
        <v>0.25895155486423233</v>
      </c>
      <c r="U407">
        <v>0.38627193820123168</v>
      </c>
      <c r="V407">
        <v>0.26844377562661959</v>
      </c>
      <c r="W407">
        <v>0.24181368329979289</v>
      </c>
      <c r="X407">
        <v>0.28531906928230122</v>
      </c>
      <c r="Y407">
        <v>0.22887108812700899</v>
      </c>
    </row>
    <row r="408" spans="1:25" x14ac:dyDescent="0.3">
      <c r="A408">
        <v>2009</v>
      </c>
      <c r="B408">
        <v>4</v>
      </c>
      <c r="C408">
        <v>11</v>
      </c>
      <c r="D408" t="s">
        <v>20</v>
      </c>
      <c r="E408" t="s">
        <v>1</v>
      </c>
      <c r="F408">
        <v>20294290.097217761</v>
      </c>
      <c r="G408">
        <v>0.73857307000000005</v>
      </c>
      <c r="H408">
        <v>3202487623830.6401</v>
      </c>
      <c r="I408">
        <v>18956147941248.031</v>
      </c>
      <c r="J408">
        <v>3320092047003.9111</v>
      </c>
      <c r="K408">
        <v>2504038559833.0171</v>
      </c>
      <c r="L408">
        <v>2432223337532.4438</v>
      </c>
      <c r="M408">
        <v>2830125485927.5352</v>
      </c>
      <c r="N408">
        <v>157802.39705303541</v>
      </c>
      <c r="O408">
        <v>934063.1207320143</v>
      </c>
      <c r="P408">
        <v>163597.34837234241</v>
      </c>
      <c r="Q408">
        <v>123386.35881509881</v>
      </c>
      <c r="R408">
        <v>119847.6677864129</v>
      </c>
      <c r="S408">
        <v>139454.2737080284</v>
      </c>
      <c r="T408">
        <v>0.25904532591612173</v>
      </c>
      <c r="U408">
        <v>0.38690124359909422</v>
      </c>
      <c r="V408">
        <v>0.26855820527574359</v>
      </c>
      <c r="W408">
        <v>0.24165655033645919</v>
      </c>
      <c r="X408">
        <v>0.285226124454941</v>
      </c>
      <c r="Y408">
        <v>0.2289254050430129</v>
      </c>
    </row>
    <row r="409" spans="1:25" x14ac:dyDescent="0.3">
      <c r="A409">
        <v>2009</v>
      </c>
      <c r="B409">
        <v>4</v>
      </c>
      <c r="C409">
        <v>12</v>
      </c>
      <c r="D409" t="s">
        <v>20</v>
      </c>
      <c r="E409" t="s">
        <v>1</v>
      </c>
      <c r="F409">
        <v>20312653.820905808</v>
      </c>
      <c r="G409">
        <v>0.73834431</v>
      </c>
      <c r="H409">
        <v>3218852175308.1499</v>
      </c>
      <c r="I409">
        <v>19004384201785.41</v>
      </c>
      <c r="J409">
        <v>3340572744167.1948</v>
      </c>
      <c r="K409">
        <v>2519163853004.2671</v>
      </c>
      <c r="L409">
        <v>2441833704820.5142</v>
      </c>
      <c r="M409">
        <v>2841776071348.9971</v>
      </c>
      <c r="N409">
        <v>158465.36861644851</v>
      </c>
      <c r="O409">
        <v>935593.36802294489</v>
      </c>
      <c r="P409">
        <v>164457.72047417419</v>
      </c>
      <c r="Q409">
        <v>124019.4351371036</v>
      </c>
      <c r="R409">
        <v>120212.44128659229</v>
      </c>
      <c r="S409">
        <v>139901.76253701709</v>
      </c>
      <c r="T409">
        <v>0.2586227452593543</v>
      </c>
      <c r="U409">
        <v>0.38724039694849027</v>
      </c>
      <c r="V409">
        <v>0.26840254060513469</v>
      </c>
      <c r="W409">
        <v>0.24081887441505809</v>
      </c>
      <c r="X409">
        <v>0.28539732209465118</v>
      </c>
      <c r="Y409">
        <v>0.2283260927039559</v>
      </c>
    </row>
    <row r="410" spans="1:25" x14ac:dyDescent="0.3">
      <c r="A410">
        <v>2010</v>
      </c>
      <c r="B410">
        <v>1</v>
      </c>
      <c r="C410">
        <v>1</v>
      </c>
      <c r="D410" t="s">
        <v>20</v>
      </c>
      <c r="E410" t="s">
        <v>1</v>
      </c>
      <c r="F410">
        <v>20331992.82056307</v>
      </c>
      <c r="G410">
        <v>0.73954564</v>
      </c>
      <c r="H410">
        <v>3234880056508.5391</v>
      </c>
      <c r="I410">
        <v>19134195691195.309</v>
      </c>
      <c r="J410">
        <v>3349254606679.2559</v>
      </c>
      <c r="K410">
        <v>2522407068699.8911</v>
      </c>
      <c r="L410">
        <v>2432865827809.481</v>
      </c>
      <c r="M410">
        <v>2839928753410.4229</v>
      </c>
      <c r="N410">
        <v>159102.95095308579</v>
      </c>
      <c r="O410">
        <v>941088.06057828467</v>
      </c>
      <c r="P410">
        <v>164728.29969189921</v>
      </c>
      <c r="Q410">
        <v>124060.98560829789</v>
      </c>
      <c r="R410">
        <v>119657.0276844169</v>
      </c>
      <c r="S410">
        <v>139677.8357376862</v>
      </c>
      <c r="T410">
        <v>0.25902601007381831</v>
      </c>
      <c r="U410">
        <v>0.38675129501376171</v>
      </c>
      <c r="V410">
        <v>0.26818430272730281</v>
      </c>
      <c r="W410">
        <v>0.23937847198510509</v>
      </c>
      <c r="X410">
        <v>0.28508967295740723</v>
      </c>
      <c r="Y410">
        <v>0.2274011401721136</v>
      </c>
    </row>
    <row r="411" spans="1:25" x14ac:dyDescent="0.3">
      <c r="A411">
        <v>2010</v>
      </c>
      <c r="B411">
        <v>1</v>
      </c>
      <c r="C411">
        <v>2</v>
      </c>
      <c r="D411" t="s">
        <v>20</v>
      </c>
      <c r="E411" t="s">
        <v>1</v>
      </c>
      <c r="F411">
        <v>20352856.59001315</v>
      </c>
      <c r="G411">
        <v>0.73965513999999999</v>
      </c>
      <c r="H411">
        <v>3253674002483.3291</v>
      </c>
      <c r="I411">
        <v>19253385831158.949</v>
      </c>
      <c r="J411">
        <v>3363325091805.8442</v>
      </c>
      <c r="K411">
        <v>2547804458185.6411</v>
      </c>
      <c r="L411">
        <v>2438019749800.1162</v>
      </c>
      <c r="M411">
        <v>2857944068509.2271</v>
      </c>
      <c r="N411">
        <v>159863.25988656841</v>
      </c>
      <c r="O411">
        <v>945979.53589504003</v>
      </c>
      <c r="P411">
        <v>165250.7635442279</v>
      </c>
      <c r="Q411">
        <v>125181.664152039</v>
      </c>
      <c r="R411">
        <v>119787.5953686234</v>
      </c>
      <c r="S411">
        <v>140419.80082105909</v>
      </c>
      <c r="T411">
        <v>0.26059206251233402</v>
      </c>
      <c r="U411">
        <v>0.38596396860541848</v>
      </c>
      <c r="V411">
        <v>0.26937419658523643</v>
      </c>
      <c r="W411">
        <v>0.24116753878106159</v>
      </c>
      <c r="X411">
        <v>0.2868001901965827</v>
      </c>
      <c r="Y411">
        <v>0.2288974033497306</v>
      </c>
    </row>
    <row r="412" spans="1:25" x14ac:dyDescent="0.3">
      <c r="A412">
        <v>2010</v>
      </c>
      <c r="B412">
        <v>1</v>
      </c>
      <c r="C412">
        <v>3</v>
      </c>
      <c r="D412" t="s">
        <v>20</v>
      </c>
      <c r="E412" t="s">
        <v>1</v>
      </c>
      <c r="F412">
        <v>20374766.39612738</v>
      </c>
      <c r="G412">
        <v>0.74138176</v>
      </c>
      <c r="H412">
        <v>3261395023731.1182</v>
      </c>
      <c r="I412">
        <v>19306245796012.949</v>
      </c>
      <c r="J412">
        <v>3371218255552.5708</v>
      </c>
      <c r="K412">
        <v>2557052213706.0762</v>
      </c>
      <c r="L412">
        <v>2441936697334.3462</v>
      </c>
      <c r="M412">
        <v>2864611898510.521</v>
      </c>
      <c r="N412">
        <v>160070.3026637405</v>
      </c>
      <c r="O412">
        <v>947556.66988567193</v>
      </c>
      <c r="P412">
        <v>165460.46173041459</v>
      </c>
      <c r="Q412">
        <v>125500.93404713069</v>
      </c>
      <c r="R412">
        <v>119851.0279753923</v>
      </c>
      <c r="S412">
        <v>140596.06097152591</v>
      </c>
      <c r="T412">
        <v>0.26007543343394068</v>
      </c>
      <c r="U412">
        <v>0.38558951960390681</v>
      </c>
      <c r="V412">
        <v>0.26883313372121281</v>
      </c>
      <c r="W412">
        <v>0.24045393205412149</v>
      </c>
      <c r="X412">
        <v>0.28574647046367418</v>
      </c>
      <c r="Y412">
        <v>0.22843451109836399</v>
      </c>
    </row>
    <row r="413" spans="1:25" x14ac:dyDescent="0.3">
      <c r="A413">
        <v>2010</v>
      </c>
      <c r="B413">
        <v>2</v>
      </c>
      <c r="C413">
        <v>4</v>
      </c>
      <c r="D413" t="s">
        <v>20</v>
      </c>
      <c r="E413" t="s">
        <v>1</v>
      </c>
      <c r="F413">
        <v>20397263.9907704</v>
      </c>
      <c r="G413">
        <v>0.74301267000000004</v>
      </c>
      <c r="H413">
        <v>3291222894167.708</v>
      </c>
      <c r="I413">
        <v>19164582847994.109</v>
      </c>
      <c r="J413">
        <v>3403369976699.563</v>
      </c>
      <c r="K413">
        <v>2583707226553.8032</v>
      </c>
      <c r="L413">
        <v>2477329786123.6401</v>
      </c>
      <c r="M413">
        <v>2893271679329.2441</v>
      </c>
      <c r="N413">
        <v>161356.0963694425</v>
      </c>
      <c r="O413">
        <v>939566.34853899665</v>
      </c>
      <c r="P413">
        <v>166854.23977645041</v>
      </c>
      <c r="Q413">
        <v>126669.30367341961</v>
      </c>
      <c r="R413">
        <v>121454.023796751</v>
      </c>
      <c r="S413">
        <v>141846.06722933159</v>
      </c>
      <c r="T413">
        <v>0.26065005693454152</v>
      </c>
      <c r="U413">
        <v>0.38595490846465508</v>
      </c>
      <c r="V413">
        <v>0.26953160073265608</v>
      </c>
      <c r="W413">
        <v>0.24116455743211571</v>
      </c>
      <c r="X413">
        <v>0.28667354657854682</v>
      </c>
      <c r="Y413">
        <v>0.22913410786928931</v>
      </c>
    </row>
    <row r="414" spans="1:25" x14ac:dyDescent="0.3">
      <c r="A414">
        <v>2010</v>
      </c>
      <c r="B414">
        <v>2</v>
      </c>
      <c r="C414">
        <v>5</v>
      </c>
      <c r="D414" t="s">
        <v>20</v>
      </c>
      <c r="E414" t="s">
        <v>1</v>
      </c>
      <c r="F414">
        <v>20418663.075595818</v>
      </c>
      <c r="G414">
        <v>0.74410838000000001</v>
      </c>
      <c r="H414">
        <v>3312218370750.6558</v>
      </c>
      <c r="I414">
        <v>19009986888791.309</v>
      </c>
      <c r="J414">
        <v>3423191379616.7871</v>
      </c>
      <c r="K414">
        <v>2596257138710.7832</v>
      </c>
      <c r="L414">
        <v>2494080415865.6499</v>
      </c>
      <c r="M414">
        <v>2913053169090.106</v>
      </c>
      <c r="N414">
        <v>162215.241932729</v>
      </c>
      <c r="O414">
        <v>931010.36137433758</v>
      </c>
      <c r="P414">
        <v>167650.1231712937</v>
      </c>
      <c r="Q414">
        <v>127151.18169581841</v>
      </c>
      <c r="R414">
        <v>122147.0968315526</v>
      </c>
      <c r="S414">
        <v>142666.20484921749</v>
      </c>
      <c r="T414">
        <v>0.26007264703735222</v>
      </c>
      <c r="U414">
        <v>0.38636444963330729</v>
      </c>
      <c r="V414">
        <v>0.26878615633438258</v>
      </c>
      <c r="W414">
        <v>0.24045963610502899</v>
      </c>
      <c r="X414">
        <v>0.28562970479803612</v>
      </c>
      <c r="Y414">
        <v>0.22873052493580751</v>
      </c>
    </row>
    <row r="415" spans="1:25" x14ac:dyDescent="0.3">
      <c r="A415">
        <v>2010</v>
      </c>
      <c r="B415">
        <v>2</v>
      </c>
      <c r="C415">
        <v>6</v>
      </c>
      <c r="D415" t="s">
        <v>20</v>
      </c>
      <c r="E415" t="s">
        <v>1</v>
      </c>
      <c r="F415">
        <v>20438307.571310312</v>
      </c>
      <c r="G415">
        <v>0.74429392999999999</v>
      </c>
      <c r="H415">
        <v>3333696337364.7969</v>
      </c>
      <c r="I415">
        <v>18938523373080.66</v>
      </c>
      <c r="J415">
        <v>3441197500499.438</v>
      </c>
      <c r="K415">
        <v>2611515269365.7979</v>
      </c>
      <c r="L415">
        <v>2500228674312.3442</v>
      </c>
      <c r="M415">
        <v>2931017479933.7061</v>
      </c>
      <c r="N415">
        <v>163110.19519269679</v>
      </c>
      <c r="O415">
        <v>926618.96328759973</v>
      </c>
      <c r="P415">
        <v>168369.98310613161</v>
      </c>
      <c r="Q415">
        <v>127775.5146924023</v>
      </c>
      <c r="R415">
        <v>122330.51418709289</v>
      </c>
      <c r="S415">
        <v>143408.03267135669</v>
      </c>
      <c r="T415">
        <v>0.26089819500336542</v>
      </c>
      <c r="U415">
        <v>0.38655352299457002</v>
      </c>
      <c r="V415">
        <v>0.26931133469651619</v>
      </c>
      <c r="W415">
        <v>0.24134518812591729</v>
      </c>
      <c r="X415">
        <v>0.28624871205100039</v>
      </c>
      <c r="Y415">
        <v>0.22938416899181649</v>
      </c>
    </row>
    <row r="416" spans="1:25" x14ac:dyDescent="0.3">
      <c r="A416">
        <v>2010</v>
      </c>
      <c r="B416">
        <v>3</v>
      </c>
      <c r="C416">
        <v>7</v>
      </c>
      <c r="D416" t="s">
        <v>20</v>
      </c>
      <c r="E416" t="s">
        <v>1</v>
      </c>
      <c r="F416">
        <v>20457240.023669641</v>
      </c>
      <c r="G416">
        <v>0.74506508999999999</v>
      </c>
      <c r="H416">
        <v>3363961527123.6689</v>
      </c>
      <c r="I416">
        <v>19066599749920.621</v>
      </c>
      <c r="J416">
        <v>3466746456806.5</v>
      </c>
      <c r="K416">
        <v>2632969790864.8779</v>
      </c>
      <c r="L416">
        <v>2510034888443.3589</v>
      </c>
      <c r="M416">
        <v>2958870227822.5161</v>
      </c>
      <c r="N416">
        <v>164438.6790804363</v>
      </c>
      <c r="O416">
        <v>932022.0972066609</v>
      </c>
      <c r="P416">
        <v>169463.0582031286</v>
      </c>
      <c r="Q416">
        <v>128706.0125324067</v>
      </c>
      <c r="R416">
        <v>122696.65338721999</v>
      </c>
      <c r="S416">
        <v>144636.82414631761</v>
      </c>
      <c r="T416">
        <v>0.26086868155093518</v>
      </c>
      <c r="U416">
        <v>0.38594282269770591</v>
      </c>
      <c r="V416">
        <v>0.2688394528150394</v>
      </c>
      <c r="W416">
        <v>0.24139377084407609</v>
      </c>
      <c r="X416">
        <v>0.28607074023615009</v>
      </c>
      <c r="Y416">
        <v>0.22945464003848379</v>
      </c>
    </row>
    <row r="417" spans="1:25" x14ac:dyDescent="0.3">
      <c r="A417">
        <v>2010</v>
      </c>
      <c r="B417">
        <v>3</v>
      </c>
      <c r="C417">
        <v>8</v>
      </c>
      <c r="D417" t="s">
        <v>20</v>
      </c>
      <c r="E417" t="s">
        <v>1</v>
      </c>
      <c r="F417">
        <v>20474704.751732469</v>
      </c>
      <c r="G417">
        <v>0.74616384999999996</v>
      </c>
      <c r="H417">
        <v>3392265280436.5679</v>
      </c>
      <c r="I417">
        <v>19301146764172.352</v>
      </c>
      <c r="J417">
        <v>3492179501223.4941</v>
      </c>
      <c r="K417">
        <v>2657258056490.2002</v>
      </c>
      <c r="L417">
        <v>2521249494776.3271</v>
      </c>
      <c r="M417">
        <v>2981665767460.7041</v>
      </c>
      <c r="N417">
        <v>165680.79108195839</v>
      </c>
      <c r="O417">
        <v>942682.54405666993</v>
      </c>
      <c r="P417">
        <v>170560.67687266661</v>
      </c>
      <c r="Q417">
        <v>129782.48471521209</v>
      </c>
      <c r="R417">
        <v>123139.724130234</v>
      </c>
      <c r="S417">
        <v>145626.80163719619</v>
      </c>
      <c r="T417">
        <v>0.26131425309387563</v>
      </c>
      <c r="U417">
        <v>0.38510345488748382</v>
      </c>
      <c r="V417">
        <v>0.26901088260740208</v>
      </c>
      <c r="W417">
        <v>0.24173638486101759</v>
      </c>
      <c r="X417">
        <v>0.28646498034160089</v>
      </c>
      <c r="Y417">
        <v>0.2296847972357646</v>
      </c>
    </row>
    <row r="418" spans="1:25" x14ac:dyDescent="0.3">
      <c r="A418">
        <v>2010</v>
      </c>
      <c r="B418">
        <v>3</v>
      </c>
      <c r="C418">
        <v>9</v>
      </c>
      <c r="D418" t="s">
        <v>20</v>
      </c>
      <c r="E418" t="s">
        <v>1</v>
      </c>
      <c r="F418">
        <v>20490793.7927953</v>
      </c>
      <c r="G418">
        <v>0.74692744</v>
      </c>
      <c r="H418">
        <v>3406652043655.8521</v>
      </c>
      <c r="I418">
        <v>19584063405330.48</v>
      </c>
      <c r="J418">
        <v>3501648300393.1738</v>
      </c>
      <c r="K418">
        <v>2669038658179.896</v>
      </c>
      <c r="L418">
        <v>2522656413722.0332</v>
      </c>
      <c r="M418">
        <v>2996460864973.542</v>
      </c>
      <c r="N418">
        <v>166252.80982787759</v>
      </c>
      <c r="O418">
        <v>955749.37717719667</v>
      </c>
      <c r="P418">
        <v>170888.85554176901</v>
      </c>
      <c r="Q418">
        <v>130255.5032845212</v>
      </c>
      <c r="R418">
        <v>123111.69783032101</v>
      </c>
      <c r="S418">
        <v>146234.4941476653</v>
      </c>
      <c r="T418">
        <v>0.26159314281650248</v>
      </c>
      <c r="U418">
        <v>0.38387344903237042</v>
      </c>
      <c r="V418">
        <v>0.26888780202974177</v>
      </c>
      <c r="W418">
        <v>0.2420417654512981</v>
      </c>
      <c r="X418">
        <v>0.28645687187385682</v>
      </c>
      <c r="Y418">
        <v>0.23009500110004541</v>
      </c>
    </row>
    <row r="419" spans="1:25" x14ac:dyDescent="0.3">
      <c r="A419">
        <v>2010</v>
      </c>
      <c r="B419">
        <v>4</v>
      </c>
      <c r="C419">
        <v>10</v>
      </c>
      <c r="D419" t="s">
        <v>20</v>
      </c>
      <c r="E419" t="s">
        <v>1</v>
      </c>
      <c r="F419">
        <v>20507798.997622568</v>
      </c>
      <c r="G419">
        <v>0.74927312000000001</v>
      </c>
      <c r="H419">
        <v>3426407359023.4868</v>
      </c>
      <c r="I419">
        <v>19830336234298.43</v>
      </c>
      <c r="J419">
        <v>3521274550392.687</v>
      </c>
      <c r="K419">
        <v>2684205888356.8018</v>
      </c>
      <c r="L419">
        <v>2538734191259.4028</v>
      </c>
      <c r="M419">
        <v>3013682052300.751</v>
      </c>
      <c r="N419">
        <v>167078.25932079321</v>
      </c>
      <c r="O419">
        <v>966965.60350515042</v>
      </c>
      <c r="P419">
        <v>171704.16731707289</v>
      </c>
      <c r="Q419">
        <v>130887.0780656655</v>
      </c>
      <c r="R419">
        <v>123793.5963558895</v>
      </c>
      <c r="S419">
        <v>146952.9739710303</v>
      </c>
      <c r="T419">
        <v>0.26204468678110698</v>
      </c>
      <c r="U419">
        <v>0.38323938797887902</v>
      </c>
      <c r="V419">
        <v>0.26929993826826421</v>
      </c>
      <c r="W419">
        <v>0.24256143946322201</v>
      </c>
      <c r="X419">
        <v>0.28720293223127902</v>
      </c>
      <c r="Y419">
        <v>0.2304802922536914</v>
      </c>
    </row>
    <row r="420" spans="1:25" x14ac:dyDescent="0.3">
      <c r="A420">
        <v>2010</v>
      </c>
      <c r="B420">
        <v>4</v>
      </c>
      <c r="C420">
        <v>11</v>
      </c>
      <c r="D420" t="s">
        <v>20</v>
      </c>
      <c r="E420" t="s">
        <v>1</v>
      </c>
      <c r="F420">
        <v>20525919.49234426</v>
      </c>
      <c r="G420">
        <v>0.75045127</v>
      </c>
      <c r="H420">
        <v>3422748141123.5601</v>
      </c>
      <c r="I420">
        <v>19994176265877.27</v>
      </c>
      <c r="J420">
        <v>3519109426373.9668</v>
      </c>
      <c r="K420">
        <v>2677750931997.665</v>
      </c>
      <c r="L420">
        <v>2540241524426.5098</v>
      </c>
      <c r="M420">
        <v>3007486747865.521</v>
      </c>
      <c r="N420">
        <v>166752.48786784799</v>
      </c>
      <c r="O420">
        <v>974094.06060150848</v>
      </c>
      <c r="P420">
        <v>171447.102658983</v>
      </c>
      <c r="Q420">
        <v>130457.0512905115</v>
      </c>
      <c r="R420">
        <v>123757.7456821833</v>
      </c>
      <c r="S420">
        <v>146521.41400960149</v>
      </c>
      <c r="T420">
        <v>0.26170956647690979</v>
      </c>
      <c r="U420">
        <v>0.38281423298822742</v>
      </c>
      <c r="V420">
        <v>0.26907752591836448</v>
      </c>
      <c r="W420">
        <v>0.24196460269419201</v>
      </c>
      <c r="X420">
        <v>0.28707781692136941</v>
      </c>
      <c r="Y420">
        <v>0.22995792187267411</v>
      </c>
    </row>
    <row r="421" spans="1:25" x14ac:dyDescent="0.3">
      <c r="A421">
        <v>2010</v>
      </c>
      <c r="B421">
        <v>4</v>
      </c>
      <c r="C421">
        <v>12</v>
      </c>
      <c r="D421" t="s">
        <v>20</v>
      </c>
      <c r="E421" t="s">
        <v>1</v>
      </c>
      <c r="F421">
        <v>20544692.568272341</v>
      </c>
      <c r="G421">
        <v>0.75154275000000004</v>
      </c>
      <c r="H421">
        <v>3451316558693.4722</v>
      </c>
      <c r="I421">
        <v>20129717429672.961</v>
      </c>
      <c r="J421">
        <v>3545278179683.1802</v>
      </c>
      <c r="K421">
        <v>2705671144349.7769</v>
      </c>
      <c r="L421">
        <v>2568178195316.917</v>
      </c>
      <c r="M421">
        <v>3034202193033.9282</v>
      </c>
      <c r="N421">
        <v>167990.66460714149</v>
      </c>
      <c r="O421">
        <v>979801.3459086637</v>
      </c>
      <c r="P421">
        <v>172564.18746115669</v>
      </c>
      <c r="Q421">
        <v>131696.84264481079</v>
      </c>
      <c r="R421">
        <v>125004.4597543901</v>
      </c>
      <c r="S421">
        <v>147687.88498299161</v>
      </c>
      <c r="T421">
        <v>0.26335357148106819</v>
      </c>
      <c r="U421">
        <v>0.382394325835819</v>
      </c>
      <c r="V421">
        <v>0.27052333567691161</v>
      </c>
      <c r="W421">
        <v>0.2438142557313715</v>
      </c>
      <c r="X421">
        <v>0.28856661762927699</v>
      </c>
      <c r="Y421">
        <v>0.23152555696002791</v>
      </c>
    </row>
    <row r="422" spans="1:25" x14ac:dyDescent="0.3">
      <c r="A422">
        <v>2011</v>
      </c>
      <c r="B422">
        <v>1</v>
      </c>
      <c r="C422">
        <v>1</v>
      </c>
      <c r="D422" t="s">
        <v>20</v>
      </c>
      <c r="E422" t="s">
        <v>1</v>
      </c>
      <c r="F422">
        <v>20565191.487897471</v>
      </c>
      <c r="G422">
        <v>0.75290208999999997</v>
      </c>
      <c r="H422">
        <v>3454239813858.0078</v>
      </c>
      <c r="I422">
        <v>20254440752885.078</v>
      </c>
      <c r="J422">
        <v>3557017098783.5928</v>
      </c>
      <c r="K422">
        <v>2682017208238.5371</v>
      </c>
      <c r="L422">
        <v>2595111573045.7788</v>
      </c>
      <c r="M422">
        <v>3023350029651.0898</v>
      </c>
      <c r="N422">
        <v>167965.36107581659</v>
      </c>
      <c r="O422">
        <v>984889.48011034739</v>
      </c>
      <c r="P422">
        <v>172962.99433325889</v>
      </c>
      <c r="Q422">
        <v>130415.3773533737</v>
      </c>
      <c r="R422">
        <v>126189.5166195264</v>
      </c>
      <c r="S422">
        <v>147012.97731316139</v>
      </c>
      <c r="T422">
        <v>0.26298924067064899</v>
      </c>
      <c r="U422">
        <v>0.38208754001433248</v>
      </c>
      <c r="V422">
        <v>0.27081421012021778</v>
      </c>
      <c r="W422">
        <v>0.2424102493758416</v>
      </c>
      <c r="X422">
        <v>0.28860589839609102</v>
      </c>
      <c r="Y422">
        <v>0.23018336193975961</v>
      </c>
    </row>
    <row r="423" spans="1:25" x14ac:dyDescent="0.3">
      <c r="A423">
        <v>2011</v>
      </c>
      <c r="B423">
        <v>1</v>
      </c>
      <c r="C423">
        <v>2</v>
      </c>
      <c r="D423" t="s">
        <v>20</v>
      </c>
      <c r="E423" t="s">
        <v>1</v>
      </c>
      <c r="F423">
        <v>20587051.079944979</v>
      </c>
      <c r="G423">
        <v>0.75401461000000003</v>
      </c>
      <c r="H423">
        <v>3460755181242.625</v>
      </c>
      <c r="I423">
        <v>20370020235300.359</v>
      </c>
      <c r="J423">
        <v>3564693836169.7822</v>
      </c>
      <c r="K423">
        <v>2684776590454.9502</v>
      </c>
      <c r="L423">
        <v>2603084084355.0742</v>
      </c>
      <c r="M423">
        <v>3027871594582.667</v>
      </c>
      <c r="N423">
        <v>168103.4922293433</v>
      </c>
      <c r="O423">
        <v>989457.895460509</v>
      </c>
      <c r="P423">
        <v>173152.23158125611</v>
      </c>
      <c r="Q423">
        <v>130410.93549674749</v>
      </c>
      <c r="R423">
        <v>126442.7855279811</v>
      </c>
      <c r="S423">
        <v>147076.5085696168</v>
      </c>
      <c r="T423">
        <v>0.26279930026411968</v>
      </c>
      <c r="U423">
        <v>0.38159112730969358</v>
      </c>
      <c r="V423">
        <v>0.27069208865879463</v>
      </c>
      <c r="W423">
        <v>0.24208404669607539</v>
      </c>
      <c r="X423">
        <v>0.28797246749212352</v>
      </c>
      <c r="Y423">
        <v>0.2299274277125069</v>
      </c>
    </row>
    <row r="424" spans="1:25" x14ac:dyDescent="0.3">
      <c r="A424">
        <v>2011</v>
      </c>
      <c r="B424">
        <v>1</v>
      </c>
      <c r="C424">
        <v>3</v>
      </c>
      <c r="D424" t="s">
        <v>20</v>
      </c>
      <c r="E424" t="s">
        <v>1</v>
      </c>
      <c r="F424">
        <v>20609805.821848828</v>
      </c>
      <c r="G424">
        <v>0.75597316000000003</v>
      </c>
      <c r="H424">
        <v>3485351596065.6938</v>
      </c>
      <c r="I424">
        <v>20476572825701.988</v>
      </c>
      <c r="J424">
        <v>3587838083522.4619</v>
      </c>
      <c r="K424">
        <v>2711673058633.207</v>
      </c>
      <c r="L424">
        <v>2618758823672.2002</v>
      </c>
      <c r="M424">
        <v>3053172787162.228</v>
      </c>
      <c r="N424">
        <v>169111.32623922199</v>
      </c>
      <c r="O424">
        <v>993535.45602037665</v>
      </c>
      <c r="P424">
        <v>174084.03138465909</v>
      </c>
      <c r="Q424">
        <v>131571.9848150395</v>
      </c>
      <c r="R424">
        <v>127063.73103700019</v>
      </c>
      <c r="S424">
        <v>148141.75415109951</v>
      </c>
      <c r="T424">
        <v>0.26386194282052627</v>
      </c>
      <c r="U424">
        <v>0.38125465275110942</v>
      </c>
      <c r="V424">
        <v>0.2716207822335191</v>
      </c>
      <c r="W424">
        <v>0.2434040421311541</v>
      </c>
      <c r="X424">
        <v>0.28936708354619473</v>
      </c>
      <c r="Y424">
        <v>0.23114342258950901</v>
      </c>
    </row>
    <row r="425" spans="1:25" x14ac:dyDescent="0.3">
      <c r="A425">
        <v>2011</v>
      </c>
      <c r="B425">
        <v>2</v>
      </c>
      <c r="C425">
        <v>4</v>
      </c>
      <c r="D425" t="s">
        <v>20</v>
      </c>
      <c r="E425" t="s">
        <v>1</v>
      </c>
      <c r="F425">
        <v>20633041.448072288</v>
      </c>
      <c r="G425">
        <v>0.75799823</v>
      </c>
      <c r="H425">
        <v>3506567133923.4619</v>
      </c>
      <c r="I425">
        <v>20586045316504.609</v>
      </c>
      <c r="J425">
        <v>3606113240578.8862</v>
      </c>
      <c r="K425">
        <v>2734145578273.3481</v>
      </c>
      <c r="L425">
        <v>2617840249361.6421</v>
      </c>
      <c r="M425">
        <v>3074498160017.708</v>
      </c>
      <c r="N425">
        <v>169949.11500316279</v>
      </c>
      <c r="O425">
        <v>997722.28773513809</v>
      </c>
      <c r="P425">
        <v>174773.71184730501</v>
      </c>
      <c r="Q425">
        <v>132512.9688298472</v>
      </c>
      <c r="R425">
        <v>126876.12032138011</v>
      </c>
      <c r="S425">
        <v>149008.48077853079</v>
      </c>
      <c r="T425">
        <v>0.26363135928635012</v>
      </c>
      <c r="U425">
        <v>0.38091020690146421</v>
      </c>
      <c r="V425">
        <v>0.27111545369396212</v>
      </c>
      <c r="W425">
        <v>0.2432121940617627</v>
      </c>
      <c r="X425">
        <v>0.28898903236378831</v>
      </c>
      <c r="Y425">
        <v>0.2311474695011887</v>
      </c>
    </row>
    <row r="426" spans="1:25" x14ac:dyDescent="0.3">
      <c r="A426">
        <v>2011</v>
      </c>
      <c r="B426">
        <v>2</v>
      </c>
      <c r="C426">
        <v>5</v>
      </c>
      <c r="D426" t="s">
        <v>20</v>
      </c>
      <c r="E426" t="s">
        <v>1</v>
      </c>
      <c r="F426">
        <v>20654471.822909731</v>
      </c>
      <c r="G426">
        <v>0.75985723999999999</v>
      </c>
      <c r="H426">
        <v>3526509149503.186</v>
      </c>
      <c r="I426">
        <v>20630407766165.648</v>
      </c>
      <c r="J426">
        <v>3622411588264.4038</v>
      </c>
      <c r="K426">
        <v>2754004618215.2622</v>
      </c>
      <c r="L426">
        <v>2619295072430.7681</v>
      </c>
      <c r="M426">
        <v>3094103731065.583</v>
      </c>
      <c r="N426">
        <v>170738.2875601601</v>
      </c>
      <c r="O426">
        <v>998834.92267677397</v>
      </c>
      <c r="P426">
        <v>175381.46796116381</v>
      </c>
      <c r="Q426">
        <v>133336.96653334639</v>
      </c>
      <c r="R426">
        <v>126814.91421753389</v>
      </c>
      <c r="S426">
        <v>149803.09143677229</v>
      </c>
      <c r="T426">
        <v>0.26399191113848652</v>
      </c>
      <c r="U426">
        <v>0.3809168973247069</v>
      </c>
      <c r="V426">
        <v>0.27117109938515149</v>
      </c>
      <c r="W426">
        <v>0.24371699783567019</v>
      </c>
      <c r="X426">
        <v>0.28881395412366989</v>
      </c>
      <c r="Y426">
        <v>0.23162235558677691</v>
      </c>
    </row>
    <row r="427" spans="1:25" x14ac:dyDescent="0.3">
      <c r="A427">
        <v>2011</v>
      </c>
      <c r="B427">
        <v>2</v>
      </c>
      <c r="C427">
        <v>6</v>
      </c>
      <c r="D427" t="s">
        <v>20</v>
      </c>
      <c r="E427" t="s">
        <v>1</v>
      </c>
      <c r="F427">
        <v>20674158.499413259</v>
      </c>
      <c r="G427">
        <v>0.75998151000000003</v>
      </c>
      <c r="H427">
        <v>3538984405851.397</v>
      </c>
      <c r="I427">
        <v>20558731400913.32</v>
      </c>
      <c r="J427">
        <v>3639404829577.771</v>
      </c>
      <c r="K427">
        <v>2765917818014.7148</v>
      </c>
      <c r="L427">
        <v>2635829043261.2358</v>
      </c>
      <c r="M427">
        <v>3105959170961.2012</v>
      </c>
      <c r="N427">
        <v>171179.12711909579</v>
      </c>
      <c r="O427">
        <v>994416.84175425</v>
      </c>
      <c r="P427">
        <v>176036.41907268239</v>
      </c>
      <c r="Q427">
        <v>133786.23454459879</v>
      </c>
      <c r="R427">
        <v>127493.8974341346</v>
      </c>
      <c r="S427">
        <v>150233.8859910235</v>
      </c>
      <c r="T427">
        <v>0.26380145331453508</v>
      </c>
      <c r="U427">
        <v>0.38151413246658528</v>
      </c>
      <c r="V427">
        <v>0.27128695108606399</v>
      </c>
      <c r="W427">
        <v>0.2435016239985523</v>
      </c>
      <c r="X427">
        <v>0.28914888796425431</v>
      </c>
      <c r="Y427">
        <v>0.2315230726179785</v>
      </c>
    </row>
    <row r="428" spans="1:25" x14ac:dyDescent="0.3">
      <c r="A428">
        <v>2011</v>
      </c>
      <c r="B428">
        <v>3</v>
      </c>
      <c r="C428">
        <v>7</v>
      </c>
      <c r="D428" t="s">
        <v>20</v>
      </c>
      <c r="E428" t="s">
        <v>1</v>
      </c>
      <c r="F428">
        <v>20693261.70079226</v>
      </c>
      <c r="G428">
        <v>0.76228189000000002</v>
      </c>
      <c r="H428">
        <v>3554733581334.8042</v>
      </c>
      <c r="I428">
        <v>20306097250692.879</v>
      </c>
      <c r="J428">
        <v>3658116000239.7559</v>
      </c>
      <c r="K428">
        <v>2784539738363.1079</v>
      </c>
      <c r="L428">
        <v>2659703949886.3491</v>
      </c>
      <c r="M428">
        <v>3123071816299.5298</v>
      </c>
      <c r="N428">
        <v>171782.1787948831</v>
      </c>
      <c r="O428">
        <v>981290.31296769623</v>
      </c>
      <c r="P428">
        <v>176778.12483759879</v>
      </c>
      <c r="Q428">
        <v>134562.63099676059</v>
      </c>
      <c r="R428">
        <v>128529.9528099294</v>
      </c>
      <c r="S428">
        <v>150922.1630430528</v>
      </c>
      <c r="T428">
        <v>0.26393250615168262</v>
      </c>
      <c r="U428">
        <v>0.38284756385541352</v>
      </c>
      <c r="V428">
        <v>0.2716084640927689</v>
      </c>
      <c r="W428">
        <v>0.2438074353774555</v>
      </c>
      <c r="X428">
        <v>0.28927602410890813</v>
      </c>
      <c r="Y428">
        <v>0.2318824047310771</v>
      </c>
    </row>
    <row r="429" spans="1:25" x14ac:dyDescent="0.3">
      <c r="A429">
        <v>2011</v>
      </c>
      <c r="B429">
        <v>3</v>
      </c>
      <c r="C429">
        <v>8</v>
      </c>
      <c r="D429" t="s">
        <v>20</v>
      </c>
      <c r="E429" t="s">
        <v>1</v>
      </c>
      <c r="F429">
        <v>20711166.432103708</v>
      </c>
      <c r="G429">
        <v>0.76443022000000005</v>
      </c>
      <c r="H429">
        <v>3560645717130.625</v>
      </c>
      <c r="I429">
        <v>20042757407646.199</v>
      </c>
      <c r="J429">
        <v>3661931727857.5991</v>
      </c>
      <c r="K429">
        <v>2795127233445.0259</v>
      </c>
      <c r="L429">
        <v>2658776337451.1421</v>
      </c>
      <c r="M429">
        <v>3130980500765.938</v>
      </c>
      <c r="N429">
        <v>171919.13013703481</v>
      </c>
      <c r="O429">
        <v>967727.11828429764</v>
      </c>
      <c r="P429">
        <v>176809.53604724829</v>
      </c>
      <c r="Q429">
        <v>134957.49950193</v>
      </c>
      <c r="R429">
        <v>128374.0510785457</v>
      </c>
      <c r="S429">
        <v>151173.5474209075</v>
      </c>
      <c r="T429">
        <v>0.26407442799054531</v>
      </c>
      <c r="U429">
        <v>0.38420642551014073</v>
      </c>
      <c r="V429">
        <v>0.27158628082539321</v>
      </c>
      <c r="W429">
        <v>0.2440483978275905</v>
      </c>
      <c r="X429">
        <v>0.28917943643009592</v>
      </c>
      <c r="Y429">
        <v>0.23220840917884711</v>
      </c>
    </row>
    <row r="430" spans="1:25" x14ac:dyDescent="0.3">
      <c r="A430">
        <v>2011</v>
      </c>
      <c r="B430">
        <v>3</v>
      </c>
      <c r="C430">
        <v>9</v>
      </c>
      <c r="D430" t="s">
        <v>20</v>
      </c>
      <c r="E430" t="s">
        <v>1</v>
      </c>
      <c r="F430">
        <v>20728354.45162503</v>
      </c>
      <c r="G430">
        <v>0.76521187999999996</v>
      </c>
      <c r="H430">
        <v>3561311097261.9429</v>
      </c>
      <c r="I430">
        <v>19898009529395.711</v>
      </c>
      <c r="J430">
        <v>3659067175391.207</v>
      </c>
      <c r="K430">
        <v>2794056591755.1079</v>
      </c>
      <c r="L430">
        <v>2642377926363.2261</v>
      </c>
      <c r="M430">
        <v>3132245400599.2529</v>
      </c>
      <c r="N430">
        <v>171808.67422800889</v>
      </c>
      <c r="O430">
        <v>959941.58995268308</v>
      </c>
      <c r="P430">
        <v>176524.73011934379</v>
      </c>
      <c r="Q430">
        <v>134793.94123039339</v>
      </c>
      <c r="R430">
        <v>127476.4927688735</v>
      </c>
      <c r="S430">
        <v>151109.21650385499</v>
      </c>
      <c r="T430">
        <v>0.26364743872386509</v>
      </c>
      <c r="U430">
        <v>0.38527566484869391</v>
      </c>
      <c r="V430">
        <v>0.27088441941420588</v>
      </c>
      <c r="W430">
        <v>0.24347625750080859</v>
      </c>
      <c r="X430">
        <v>0.28806490254467321</v>
      </c>
      <c r="Y430">
        <v>0.23188327578389259</v>
      </c>
    </row>
    <row r="431" spans="1:25" x14ac:dyDescent="0.3">
      <c r="A431">
        <v>2011</v>
      </c>
      <c r="B431">
        <v>4</v>
      </c>
      <c r="C431">
        <v>10</v>
      </c>
      <c r="D431" t="s">
        <v>20</v>
      </c>
      <c r="E431" t="s">
        <v>1</v>
      </c>
      <c r="F431">
        <v>20746178.901996002</v>
      </c>
      <c r="G431">
        <v>0.76427560999999999</v>
      </c>
      <c r="H431">
        <v>3580876938301.1812</v>
      </c>
      <c r="I431">
        <v>19926972549640.02</v>
      </c>
      <c r="J431">
        <v>3674267477775.8159</v>
      </c>
      <c r="K431">
        <v>2807347428627.394</v>
      </c>
      <c r="L431">
        <v>2634513415249.376</v>
      </c>
      <c r="M431">
        <v>3150355547733.9282</v>
      </c>
      <c r="N431">
        <v>172604.16750559609</v>
      </c>
      <c r="O431">
        <v>960512.90426898003</v>
      </c>
      <c r="P431">
        <v>177105.74535835671</v>
      </c>
      <c r="Q431">
        <v>135318.77083915909</v>
      </c>
      <c r="R431">
        <v>126987.88667034529</v>
      </c>
      <c r="S431">
        <v>151852.32724619139</v>
      </c>
      <c r="T431">
        <v>0.26402412682276938</v>
      </c>
      <c r="U431">
        <v>0.38557270923065851</v>
      </c>
      <c r="V431">
        <v>0.27090996999932149</v>
      </c>
      <c r="W431">
        <v>0.24400989257380851</v>
      </c>
      <c r="X431">
        <v>0.28861346025396489</v>
      </c>
      <c r="Y431">
        <v>0.23228105539706581</v>
      </c>
    </row>
    <row r="432" spans="1:25" x14ac:dyDescent="0.3">
      <c r="A432">
        <v>2011</v>
      </c>
      <c r="B432">
        <v>4</v>
      </c>
      <c r="C432">
        <v>11</v>
      </c>
      <c r="D432" t="s">
        <v>20</v>
      </c>
      <c r="E432" t="s">
        <v>1</v>
      </c>
      <c r="F432">
        <v>20764036.768373322</v>
      </c>
      <c r="G432">
        <v>0.76518041000000003</v>
      </c>
      <c r="H432">
        <v>3600916626603.6099</v>
      </c>
      <c r="I432">
        <v>20121696681292.52</v>
      </c>
      <c r="J432">
        <v>3687932921744.313</v>
      </c>
      <c r="K432">
        <v>2823017741921.127</v>
      </c>
      <c r="L432">
        <v>2625990026916.1372</v>
      </c>
      <c r="M432">
        <v>3170974012065.1099</v>
      </c>
      <c r="N432">
        <v>173420.83655372521</v>
      </c>
      <c r="O432">
        <v>969064.77799831389</v>
      </c>
      <c r="P432">
        <v>177611.5580454749</v>
      </c>
      <c r="Q432">
        <v>135957.07681566989</v>
      </c>
      <c r="R432">
        <v>126468.18420760579</v>
      </c>
      <c r="S432">
        <v>152714.71763597379</v>
      </c>
      <c r="T432">
        <v>0.26446434464293789</v>
      </c>
      <c r="U432">
        <v>0.38512244442824478</v>
      </c>
      <c r="V432">
        <v>0.27085513675728101</v>
      </c>
      <c r="W432">
        <v>0.24469810762575969</v>
      </c>
      <c r="X432">
        <v>0.28839402390466717</v>
      </c>
      <c r="Y432">
        <v>0.23288780678961041</v>
      </c>
    </row>
    <row r="433" spans="1:25" x14ac:dyDescent="0.3">
      <c r="A433">
        <v>2011</v>
      </c>
      <c r="B433">
        <v>4</v>
      </c>
      <c r="C433">
        <v>12</v>
      </c>
      <c r="D433" t="s">
        <v>20</v>
      </c>
      <c r="E433" t="s">
        <v>1</v>
      </c>
      <c r="F433">
        <v>20782683.015813351</v>
      </c>
      <c r="G433">
        <v>0.76523410999999997</v>
      </c>
      <c r="H433">
        <v>3627079320931.9609</v>
      </c>
      <c r="I433">
        <v>20366154929449.539</v>
      </c>
      <c r="J433">
        <v>3713162210182.71</v>
      </c>
      <c r="K433">
        <v>2839481119487.064</v>
      </c>
      <c r="L433">
        <v>2640214715109.3291</v>
      </c>
      <c r="M433">
        <v>3194903524513.3389</v>
      </c>
      <c r="N433">
        <v>174524.11308838951</v>
      </c>
      <c r="O433">
        <v>979957.92525696137</v>
      </c>
      <c r="P433">
        <v>178666.1619848313</v>
      </c>
      <c r="Q433">
        <v>136627.2640219999</v>
      </c>
      <c r="R433">
        <v>127039.1658815377</v>
      </c>
      <c r="S433">
        <v>153729.117750695</v>
      </c>
      <c r="T433">
        <v>0.26345961884716629</v>
      </c>
      <c r="U433">
        <v>0.3842226856017022</v>
      </c>
      <c r="V433">
        <v>0.26971240821639719</v>
      </c>
      <c r="W433">
        <v>0.2435082532943752</v>
      </c>
      <c r="X433">
        <v>0.28686694924035683</v>
      </c>
      <c r="Y433">
        <v>0.2320677303842455</v>
      </c>
    </row>
    <row r="434" spans="1:25" x14ac:dyDescent="0.3">
      <c r="A434">
        <v>2012</v>
      </c>
      <c r="B434">
        <v>1</v>
      </c>
      <c r="C434">
        <v>1</v>
      </c>
      <c r="D434" t="s">
        <v>20</v>
      </c>
      <c r="E434" t="s">
        <v>1</v>
      </c>
      <c r="F434">
        <v>20802765.170699611</v>
      </c>
      <c r="G434">
        <v>0.76776295999999999</v>
      </c>
      <c r="H434">
        <v>3674160998579.6719</v>
      </c>
      <c r="I434">
        <v>20675807925131.57</v>
      </c>
      <c r="J434">
        <v>3763648002835.0098</v>
      </c>
      <c r="K434">
        <v>2897152610983.3179</v>
      </c>
      <c r="L434">
        <v>2683609810360.0972</v>
      </c>
      <c r="M434">
        <v>3255300742890.4819</v>
      </c>
      <c r="N434">
        <v>176618.87582880919</v>
      </c>
      <c r="O434">
        <v>993897.09759609948</v>
      </c>
      <c r="P434">
        <v>180920.56377851401</v>
      </c>
      <c r="Q434">
        <v>139267.6688512504</v>
      </c>
      <c r="R434">
        <v>129002.5527058259</v>
      </c>
      <c r="S434">
        <v>156484.04027919931</v>
      </c>
      <c r="T434">
        <v>0.26368414967964732</v>
      </c>
      <c r="U434">
        <v>0.38291933008272</v>
      </c>
      <c r="V434">
        <v>0.2701063789468946</v>
      </c>
      <c r="W434">
        <v>0.24529108252798931</v>
      </c>
      <c r="X434">
        <v>0.28743511865468629</v>
      </c>
      <c r="Y434">
        <v>0.2336237344637018</v>
      </c>
    </row>
    <row r="435" spans="1:25" x14ac:dyDescent="0.3">
      <c r="A435">
        <v>2012</v>
      </c>
      <c r="B435">
        <v>1</v>
      </c>
      <c r="C435">
        <v>2</v>
      </c>
      <c r="D435" t="s">
        <v>20</v>
      </c>
      <c r="E435" t="s">
        <v>1</v>
      </c>
      <c r="F435">
        <v>20823856.560036689</v>
      </c>
      <c r="G435">
        <v>0.76956195000000005</v>
      </c>
      <c r="H435">
        <v>3707398722547.833</v>
      </c>
      <c r="I435">
        <v>20903552969408.691</v>
      </c>
      <c r="J435">
        <v>3801969503321.625</v>
      </c>
      <c r="K435">
        <v>2919509328877.4409</v>
      </c>
      <c r="L435">
        <v>2715577830477.082</v>
      </c>
      <c r="M435">
        <v>3284833221327.8291</v>
      </c>
      <c r="N435">
        <v>178036.12466591541</v>
      </c>
      <c r="O435">
        <v>1003827.168571885</v>
      </c>
      <c r="P435">
        <v>182577.58798713729</v>
      </c>
      <c r="Q435">
        <v>140200.2227810341</v>
      </c>
      <c r="R435">
        <v>130407.0560920296</v>
      </c>
      <c r="S435">
        <v>157743.74990806411</v>
      </c>
      <c r="T435">
        <v>0.26366155613689413</v>
      </c>
      <c r="U435">
        <v>0.38168559334926422</v>
      </c>
      <c r="V435">
        <v>0.27038721036698488</v>
      </c>
      <c r="W435">
        <v>0.24545451093467899</v>
      </c>
      <c r="X435">
        <v>0.28803147488130582</v>
      </c>
      <c r="Y435">
        <v>0.2336096844399542</v>
      </c>
    </row>
    <row r="436" spans="1:25" x14ac:dyDescent="0.3">
      <c r="A436">
        <v>2012</v>
      </c>
      <c r="B436">
        <v>1</v>
      </c>
      <c r="C436">
        <v>3</v>
      </c>
      <c r="D436" t="s">
        <v>20</v>
      </c>
      <c r="E436" t="s">
        <v>1</v>
      </c>
      <c r="F436">
        <v>20846199.430862479</v>
      </c>
      <c r="G436">
        <v>0.77128971000000002</v>
      </c>
      <c r="H436">
        <v>3721986157929.292</v>
      </c>
      <c r="I436">
        <v>21012780285487.801</v>
      </c>
      <c r="J436">
        <v>3814914007499.0352</v>
      </c>
      <c r="K436">
        <v>2931301266905.2109</v>
      </c>
      <c r="L436">
        <v>2721026689497.7031</v>
      </c>
      <c r="M436">
        <v>3298799478246.3608</v>
      </c>
      <c r="N436">
        <v>178545.0710223442</v>
      </c>
      <c r="O436">
        <v>1007990.946032048</v>
      </c>
      <c r="P436">
        <v>183002.85479621359</v>
      </c>
      <c r="Q436">
        <v>140615.62044568491</v>
      </c>
      <c r="R436">
        <v>130528.6701550627</v>
      </c>
      <c r="S436">
        <v>158244.64738462301</v>
      </c>
      <c r="T436">
        <v>0.26366873767065352</v>
      </c>
      <c r="U436">
        <v>0.38088044784045838</v>
      </c>
      <c r="V436">
        <v>0.27025182786743618</v>
      </c>
      <c r="W436">
        <v>0.2456037107687053</v>
      </c>
      <c r="X436">
        <v>0.2875742166857822</v>
      </c>
      <c r="Y436">
        <v>0.23368982501735369</v>
      </c>
    </row>
    <row r="437" spans="1:25" x14ac:dyDescent="0.3">
      <c r="A437">
        <v>2012</v>
      </c>
      <c r="B437">
        <v>2</v>
      </c>
      <c r="C437">
        <v>4</v>
      </c>
      <c r="D437" t="s">
        <v>20</v>
      </c>
      <c r="E437" t="s">
        <v>1</v>
      </c>
      <c r="F437">
        <v>20868178.065742381</v>
      </c>
      <c r="G437">
        <v>0.77273846000000002</v>
      </c>
      <c r="H437">
        <v>3730942362148.3589</v>
      </c>
      <c r="I437">
        <v>20970804816044.109</v>
      </c>
      <c r="J437">
        <v>3825905978805.0371</v>
      </c>
      <c r="K437">
        <v>2932848171663.6689</v>
      </c>
      <c r="L437">
        <v>2730681918508.8862</v>
      </c>
      <c r="M437">
        <v>3304640093541.7402</v>
      </c>
      <c r="N437">
        <v>178786.20502444089</v>
      </c>
      <c r="O437">
        <v>1004917.858663963</v>
      </c>
      <c r="P437">
        <v>183336.84745989979</v>
      </c>
      <c r="Q437">
        <v>140541.64970339651</v>
      </c>
      <c r="R437">
        <v>130853.87281564499</v>
      </c>
      <c r="S437">
        <v>158357.86349584119</v>
      </c>
      <c r="T437">
        <v>0.26353465605243093</v>
      </c>
      <c r="U437">
        <v>0.38054835458288261</v>
      </c>
      <c r="V437">
        <v>0.27024240001234429</v>
      </c>
      <c r="W437">
        <v>0.2455080606623051</v>
      </c>
      <c r="X437">
        <v>0.28737011808840662</v>
      </c>
      <c r="Y437">
        <v>0.233422845245191</v>
      </c>
    </row>
    <row r="438" spans="1:25" x14ac:dyDescent="0.3">
      <c r="A438">
        <v>2012</v>
      </c>
      <c r="B438">
        <v>2</v>
      </c>
      <c r="C438">
        <v>5</v>
      </c>
      <c r="D438" t="s">
        <v>20</v>
      </c>
      <c r="E438" t="s">
        <v>1</v>
      </c>
      <c r="F438">
        <v>20888873.407554898</v>
      </c>
      <c r="G438">
        <v>0.77243519000000005</v>
      </c>
      <c r="H438">
        <v>3717098037772.7168</v>
      </c>
      <c r="I438">
        <v>20913090308721.871</v>
      </c>
      <c r="J438">
        <v>3817164786350.3042</v>
      </c>
      <c r="K438">
        <v>2916790328108.812</v>
      </c>
      <c r="L438">
        <v>2731884371028.042</v>
      </c>
      <c r="M438">
        <v>3288428918689.9912</v>
      </c>
      <c r="N438">
        <v>177946.31454027339</v>
      </c>
      <c r="O438">
        <v>1001159.320595921</v>
      </c>
      <c r="P438">
        <v>182736.7475437783</v>
      </c>
      <c r="Q438">
        <v>139633.683023513</v>
      </c>
      <c r="R438">
        <v>130781.7955390547</v>
      </c>
      <c r="S438">
        <v>157424.90533264761</v>
      </c>
      <c r="T438">
        <v>0.26340737459660502</v>
      </c>
      <c r="U438">
        <v>0.38037003312920897</v>
      </c>
      <c r="V438">
        <v>0.27049847589228149</v>
      </c>
      <c r="W438">
        <v>0.24527889884956811</v>
      </c>
      <c r="X438">
        <v>0.28815698676175278</v>
      </c>
      <c r="Y438">
        <v>0.23303028561633421</v>
      </c>
    </row>
    <row r="439" spans="1:25" x14ac:dyDescent="0.3">
      <c r="A439">
        <v>2012</v>
      </c>
      <c r="B439">
        <v>2</v>
      </c>
      <c r="C439">
        <v>6</v>
      </c>
      <c r="D439" t="s">
        <v>20</v>
      </c>
      <c r="E439" t="s">
        <v>1</v>
      </c>
      <c r="F439">
        <v>20908128.443816122</v>
      </c>
      <c r="G439">
        <v>0.77273917000000003</v>
      </c>
      <c r="H439">
        <v>3708332620033.6021</v>
      </c>
      <c r="I439">
        <v>20883243287164.289</v>
      </c>
      <c r="J439">
        <v>3805833468829.8398</v>
      </c>
      <c r="K439">
        <v>2908529955118.9219</v>
      </c>
      <c r="L439">
        <v>2726101087482.9268</v>
      </c>
      <c r="M439">
        <v>3281470909128.9712</v>
      </c>
      <c r="N439">
        <v>177363.2025457733</v>
      </c>
      <c r="O439">
        <v>998809.78554734332</v>
      </c>
      <c r="P439">
        <v>182026.5012746978</v>
      </c>
      <c r="Q439">
        <v>139110.00991478801</v>
      </c>
      <c r="R439">
        <v>130384.74939583649</v>
      </c>
      <c r="S439">
        <v>156947.1374708105</v>
      </c>
      <c r="T439">
        <v>0.26316573809107879</v>
      </c>
      <c r="U439">
        <v>0.3801314427777775</v>
      </c>
      <c r="V439">
        <v>0.27008498937753328</v>
      </c>
      <c r="W439">
        <v>0.2450238904276057</v>
      </c>
      <c r="X439">
        <v>0.28721625145727292</v>
      </c>
      <c r="Y439">
        <v>0.23287304320928051</v>
      </c>
    </row>
    <row r="440" spans="1:25" x14ac:dyDescent="0.3">
      <c r="A440">
        <v>2012</v>
      </c>
      <c r="B440">
        <v>3</v>
      </c>
      <c r="C440">
        <v>7</v>
      </c>
      <c r="D440" t="s">
        <v>20</v>
      </c>
      <c r="E440" t="s">
        <v>1</v>
      </c>
      <c r="F440">
        <v>20925228.010160729</v>
      </c>
      <c r="G440">
        <v>0.77383769000000002</v>
      </c>
      <c r="H440">
        <v>3698460323219.561</v>
      </c>
      <c r="I440">
        <v>21003579982023.43</v>
      </c>
      <c r="J440">
        <v>3801970745744.687</v>
      </c>
      <c r="K440">
        <v>2893664062691.231</v>
      </c>
      <c r="L440">
        <v>2732112151220.9741</v>
      </c>
      <c r="M440">
        <v>3270477494520.8208</v>
      </c>
      <c r="N440">
        <v>176746.47661777871</v>
      </c>
      <c r="O440">
        <v>1003744.378404128</v>
      </c>
      <c r="P440">
        <v>181693.15736481111</v>
      </c>
      <c r="Q440">
        <v>138285.90356511989</v>
      </c>
      <c r="R440">
        <v>130565.4662350314</v>
      </c>
      <c r="S440">
        <v>156293.5177066059</v>
      </c>
      <c r="T440">
        <v>0.26365311160044158</v>
      </c>
      <c r="U440">
        <v>0.37935318793858031</v>
      </c>
      <c r="V440">
        <v>0.27103208459311162</v>
      </c>
      <c r="W440">
        <v>0.24557223687715249</v>
      </c>
      <c r="X440">
        <v>0.28878201740719672</v>
      </c>
      <c r="Y440">
        <v>0.23314338837286741</v>
      </c>
    </row>
    <row r="441" spans="1:25" x14ac:dyDescent="0.3">
      <c r="A441">
        <v>2012</v>
      </c>
      <c r="B441">
        <v>3</v>
      </c>
      <c r="C441">
        <v>8</v>
      </c>
      <c r="D441" t="s">
        <v>20</v>
      </c>
      <c r="E441" t="s">
        <v>1</v>
      </c>
      <c r="F441">
        <v>20940025.588168219</v>
      </c>
      <c r="G441">
        <v>0.77685766999999994</v>
      </c>
      <c r="H441">
        <v>3693686902534.4819</v>
      </c>
      <c r="I441">
        <v>21237126272713.359</v>
      </c>
      <c r="J441">
        <v>3799831901901.1509</v>
      </c>
      <c r="K441">
        <v>2880549808001.6841</v>
      </c>
      <c r="L441">
        <v>2735295707389.5659</v>
      </c>
      <c r="M441">
        <v>3265403611683.1372</v>
      </c>
      <c r="N441">
        <v>176393.61933834181</v>
      </c>
      <c r="O441">
        <v>1014188.171991204</v>
      </c>
      <c r="P441">
        <v>181462.619799671</v>
      </c>
      <c r="Q441">
        <v>137561.90487318629</v>
      </c>
      <c r="R441">
        <v>130625.23232708441</v>
      </c>
      <c r="S441">
        <v>155940.7651119678</v>
      </c>
      <c r="T441">
        <v>0.26317352925679988</v>
      </c>
      <c r="U441">
        <v>0.37842206627896008</v>
      </c>
      <c r="V441">
        <v>0.27073631334409182</v>
      </c>
      <c r="W441">
        <v>0.24509122245531809</v>
      </c>
      <c r="X441">
        <v>0.28821561482857522</v>
      </c>
      <c r="Y441">
        <v>0.23265853399678901</v>
      </c>
    </row>
    <row r="442" spans="1:25" x14ac:dyDescent="0.3">
      <c r="A442">
        <v>2012</v>
      </c>
      <c r="B442">
        <v>3</v>
      </c>
      <c r="C442">
        <v>9</v>
      </c>
      <c r="D442" t="s">
        <v>20</v>
      </c>
      <c r="E442" t="s">
        <v>1</v>
      </c>
      <c r="F442">
        <v>20954008.75987792</v>
      </c>
      <c r="G442">
        <v>0.77923566</v>
      </c>
      <c r="H442">
        <v>3727051298983.2778</v>
      </c>
      <c r="I442">
        <v>21450864710014.441</v>
      </c>
      <c r="J442">
        <v>3838469973421.4199</v>
      </c>
      <c r="K442">
        <v>2913101703442.4141</v>
      </c>
      <c r="L442">
        <v>2775077163466.8291</v>
      </c>
      <c r="M442">
        <v>3298533094518.4399</v>
      </c>
      <c r="N442">
        <v>177868.17509209589</v>
      </c>
      <c r="O442">
        <v>1023711.737254204</v>
      </c>
      <c r="P442">
        <v>183185.47144884281</v>
      </c>
      <c r="Q442">
        <v>139023.59862616501</v>
      </c>
      <c r="R442">
        <v>132436.5755148704</v>
      </c>
      <c r="S442">
        <v>157417.75868846479</v>
      </c>
      <c r="T442">
        <v>0.26378575296248791</v>
      </c>
      <c r="U442">
        <v>0.37759583376767031</v>
      </c>
      <c r="V442">
        <v>0.27167152032754988</v>
      </c>
      <c r="W442">
        <v>0.24608236849433729</v>
      </c>
      <c r="X442">
        <v>0.28939254506086071</v>
      </c>
      <c r="Y442">
        <v>0.2334569529817507</v>
      </c>
    </row>
    <row r="443" spans="1:25" x14ac:dyDescent="0.3">
      <c r="A443">
        <v>2012</v>
      </c>
      <c r="B443">
        <v>4</v>
      </c>
      <c r="C443">
        <v>10</v>
      </c>
      <c r="D443" t="s">
        <v>20</v>
      </c>
      <c r="E443" t="s">
        <v>1</v>
      </c>
      <c r="F443">
        <v>20969102.70716368</v>
      </c>
      <c r="G443">
        <v>0.78116083000000003</v>
      </c>
      <c r="H443">
        <v>3739065071824.7891</v>
      </c>
      <c r="I443">
        <v>21558361322834.941</v>
      </c>
      <c r="J443">
        <v>3849510354370.0942</v>
      </c>
      <c r="K443">
        <v>2905286200150.103</v>
      </c>
      <c r="L443">
        <v>2776258847351.6748</v>
      </c>
      <c r="M443">
        <v>3307617203201.9082</v>
      </c>
      <c r="N443">
        <v>178313.06966451209</v>
      </c>
      <c r="O443">
        <v>1028101.2794825</v>
      </c>
      <c r="P443">
        <v>183580.11824010871</v>
      </c>
      <c r="Q443">
        <v>138550.8116738619</v>
      </c>
      <c r="R443">
        <v>132397.59879678689</v>
      </c>
      <c r="S443">
        <v>157737.66047089489</v>
      </c>
      <c r="T443">
        <v>0.26337171870468279</v>
      </c>
      <c r="U443">
        <v>0.37722587806790492</v>
      </c>
      <c r="V443">
        <v>0.27115124706897392</v>
      </c>
      <c r="W443">
        <v>0.2456732239223145</v>
      </c>
      <c r="X443">
        <v>0.28837465504295051</v>
      </c>
      <c r="Y443">
        <v>0.23298145754187841</v>
      </c>
    </row>
    <row r="444" spans="1:25" x14ac:dyDescent="0.3">
      <c r="A444">
        <v>2012</v>
      </c>
      <c r="B444">
        <v>4</v>
      </c>
      <c r="C444">
        <v>11</v>
      </c>
      <c r="D444" t="s">
        <v>20</v>
      </c>
      <c r="E444" t="s">
        <v>1</v>
      </c>
      <c r="F444">
        <v>20985215.67362101</v>
      </c>
      <c r="G444">
        <v>0.78039539000000002</v>
      </c>
      <c r="H444">
        <v>3762402436760.416</v>
      </c>
      <c r="I444">
        <v>21611823670963.941</v>
      </c>
      <c r="J444">
        <v>3876227965364.7441</v>
      </c>
      <c r="K444">
        <v>2916783148425.2432</v>
      </c>
      <c r="L444">
        <v>2800758402026.7769</v>
      </c>
      <c r="M444">
        <v>3329554161831.4292</v>
      </c>
      <c r="N444">
        <v>179288.2425073123</v>
      </c>
      <c r="O444">
        <v>1029859.497614341</v>
      </c>
      <c r="P444">
        <v>184712.32441214641</v>
      </c>
      <c r="Q444">
        <v>138992.28837050829</v>
      </c>
      <c r="R444">
        <v>133463.40802908241</v>
      </c>
      <c r="S444">
        <v>158661.8986249814</v>
      </c>
      <c r="T444">
        <v>0.26343015363164629</v>
      </c>
      <c r="U444">
        <v>0.37686350818252162</v>
      </c>
      <c r="V444">
        <v>0.27139981655689632</v>
      </c>
      <c r="W444">
        <v>0.24585998358945491</v>
      </c>
      <c r="X444">
        <v>0.28866883513703062</v>
      </c>
      <c r="Y444">
        <v>0.23312364378973061</v>
      </c>
    </row>
    <row r="445" spans="1:25" x14ac:dyDescent="0.3">
      <c r="A445">
        <v>2012</v>
      </c>
      <c r="B445">
        <v>4</v>
      </c>
      <c r="C445">
        <v>12</v>
      </c>
      <c r="D445" t="s">
        <v>20</v>
      </c>
      <c r="E445" t="s">
        <v>1</v>
      </c>
      <c r="F445">
        <v>21002700.405377921</v>
      </c>
      <c r="G445">
        <v>0.78018367</v>
      </c>
      <c r="H445">
        <v>3782771877992.5669</v>
      </c>
      <c r="I445">
        <v>21709970786726.449</v>
      </c>
      <c r="J445">
        <v>3901804020317.2539</v>
      </c>
      <c r="K445">
        <v>2927135539748.2759</v>
      </c>
      <c r="L445">
        <v>2826443614337.9229</v>
      </c>
      <c r="M445">
        <v>3347413654883.7871</v>
      </c>
      <c r="N445">
        <v>180108.83386328531</v>
      </c>
      <c r="O445">
        <v>1033675.211648852</v>
      </c>
      <c r="P445">
        <v>185776.30233292119</v>
      </c>
      <c r="Q445">
        <v>139369.48503054201</v>
      </c>
      <c r="R445">
        <v>134575.2479340318</v>
      </c>
      <c r="S445">
        <v>159380.15542166441</v>
      </c>
      <c r="T445">
        <v>0.26345883253480118</v>
      </c>
      <c r="U445">
        <v>0.37624510711051429</v>
      </c>
      <c r="V445">
        <v>0.27174906693344419</v>
      </c>
      <c r="W445">
        <v>0.24587630288723319</v>
      </c>
      <c r="X445">
        <v>0.28920576429294848</v>
      </c>
      <c r="Y445">
        <v>0.23313742574754309</v>
      </c>
    </row>
    <row r="446" spans="1:25" x14ac:dyDescent="0.3">
      <c r="A446">
        <v>2013</v>
      </c>
      <c r="B446">
        <v>1</v>
      </c>
      <c r="C446">
        <v>1</v>
      </c>
      <c r="D446" t="s">
        <v>20</v>
      </c>
      <c r="E446" t="s">
        <v>1</v>
      </c>
      <c r="F446">
        <v>21021112.03293056</v>
      </c>
      <c r="G446">
        <v>0.78175074</v>
      </c>
      <c r="H446">
        <v>3776200295961.1709</v>
      </c>
      <c r="I446">
        <v>21983038156570.52</v>
      </c>
      <c r="J446">
        <v>3896780128143.645</v>
      </c>
      <c r="K446">
        <v>2891072123242.3882</v>
      </c>
      <c r="L446">
        <v>2819262053348.5171</v>
      </c>
      <c r="M446">
        <v>3336480863080.457</v>
      </c>
      <c r="N446">
        <v>179638.46489403499</v>
      </c>
      <c r="O446">
        <v>1045760.0017607569</v>
      </c>
      <c r="P446">
        <v>185374.59493290159</v>
      </c>
      <c r="Q446">
        <v>137531.83555243831</v>
      </c>
      <c r="R446">
        <v>134115.74273197399</v>
      </c>
      <c r="S446">
        <v>158720.4738671153</v>
      </c>
      <c r="T446">
        <v>0.26376608798312201</v>
      </c>
      <c r="U446">
        <v>0.37542545699015889</v>
      </c>
      <c r="V446">
        <v>0.27218854039333151</v>
      </c>
      <c r="W446">
        <v>0.2459013518598531</v>
      </c>
      <c r="X446">
        <v>0.28976388783076629</v>
      </c>
      <c r="Y446">
        <v>0.23305186141074349</v>
      </c>
    </row>
    <row r="447" spans="1:25" x14ac:dyDescent="0.3">
      <c r="A447">
        <v>2013</v>
      </c>
      <c r="B447">
        <v>1</v>
      </c>
      <c r="C447">
        <v>2</v>
      </c>
      <c r="D447" t="s">
        <v>20</v>
      </c>
      <c r="E447" t="s">
        <v>1</v>
      </c>
      <c r="F447">
        <v>21040983.809994958</v>
      </c>
      <c r="G447">
        <v>0.78491938000000006</v>
      </c>
      <c r="H447">
        <v>3787548078745.4751</v>
      </c>
      <c r="I447">
        <v>22294812055189.41</v>
      </c>
      <c r="J447">
        <v>3909448562167.8799</v>
      </c>
      <c r="K447">
        <v>2886921996187.4229</v>
      </c>
      <c r="L447">
        <v>2834296965092.4839</v>
      </c>
      <c r="M447">
        <v>3347041184339.9531</v>
      </c>
      <c r="N447">
        <v>180008.12666118311</v>
      </c>
      <c r="O447">
        <v>1059589.8108432961</v>
      </c>
      <c r="P447">
        <v>185801.60497584721</v>
      </c>
      <c r="Q447">
        <v>137204.7059328123</v>
      </c>
      <c r="R447">
        <v>134703.63318972409</v>
      </c>
      <c r="S447">
        <v>159072.46612442291</v>
      </c>
      <c r="T447">
        <v>0.26388921737635918</v>
      </c>
      <c r="U447">
        <v>0.37457619043462342</v>
      </c>
      <c r="V447">
        <v>0.27238236979227809</v>
      </c>
      <c r="W447">
        <v>0.24584525755991921</v>
      </c>
      <c r="X447">
        <v>0.28965861028712581</v>
      </c>
      <c r="Y447">
        <v>0.23319785360287981</v>
      </c>
    </row>
    <row r="448" spans="1:25" x14ac:dyDescent="0.3">
      <c r="A448">
        <v>2013</v>
      </c>
      <c r="B448">
        <v>1</v>
      </c>
      <c r="C448">
        <v>3</v>
      </c>
      <c r="D448" t="s">
        <v>20</v>
      </c>
      <c r="E448" t="s">
        <v>1</v>
      </c>
      <c r="F448">
        <v>21062501.736158479</v>
      </c>
      <c r="G448">
        <v>0.78443772</v>
      </c>
      <c r="H448">
        <v>3782242680830.4419</v>
      </c>
      <c r="I448">
        <v>22516063550204.82</v>
      </c>
      <c r="J448">
        <v>3908983040176.708</v>
      </c>
      <c r="K448">
        <v>2871931859237.229</v>
      </c>
      <c r="L448">
        <v>2841455519378.957</v>
      </c>
      <c r="M448">
        <v>3337427733248.8652</v>
      </c>
      <c r="N448">
        <v>179572.3379971231</v>
      </c>
      <c r="O448">
        <v>1069011.831180101</v>
      </c>
      <c r="P448">
        <v>185589.68393892489</v>
      </c>
      <c r="Q448">
        <v>136352.83667689469</v>
      </c>
      <c r="R448">
        <v>134905.88890971889</v>
      </c>
      <c r="S448">
        <v>158453.52917025171</v>
      </c>
      <c r="T448">
        <v>0.26335766538012501</v>
      </c>
      <c r="U448">
        <v>0.37357940890056002</v>
      </c>
      <c r="V448">
        <v>0.27218259895103319</v>
      </c>
      <c r="W448">
        <v>0.2449965405227488</v>
      </c>
      <c r="X448">
        <v>0.28905597026841962</v>
      </c>
      <c r="Y448">
        <v>0.23238518474704331</v>
      </c>
    </row>
    <row r="449" spans="1:25" x14ac:dyDescent="0.3">
      <c r="A449">
        <v>2013</v>
      </c>
      <c r="B449">
        <v>2</v>
      </c>
      <c r="C449">
        <v>4</v>
      </c>
      <c r="D449" t="s">
        <v>20</v>
      </c>
      <c r="E449" t="s">
        <v>1</v>
      </c>
      <c r="F449">
        <v>21083698.712344699</v>
      </c>
      <c r="G449">
        <v>0.78461808</v>
      </c>
      <c r="H449">
        <v>3789076476159.3979</v>
      </c>
      <c r="I449">
        <v>22614500483296.941</v>
      </c>
      <c r="J449">
        <v>3921395072345.7031</v>
      </c>
      <c r="K449">
        <v>2861696518594.7778</v>
      </c>
      <c r="L449">
        <v>2862621797960.1968</v>
      </c>
      <c r="M449">
        <v>3339475428829.062</v>
      </c>
      <c r="N449">
        <v>179715.92782915549</v>
      </c>
      <c r="O449">
        <v>1072605.9403446109</v>
      </c>
      <c r="P449">
        <v>185991.7999136314</v>
      </c>
      <c r="Q449">
        <v>135730.2889610744</v>
      </c>
      <c r="R449">
        <v>135774.17496884009</v>
      </c>
      <c r="S449">
        <v>158391.34652753171</v>
      </c>
      <c r="T449">
        <v>0.26359232981183411</v>
      </c>
      <c r="U449">
        <v>0.37325928838939182</v>
      </c>
      <c r="V449">
        <v>0.27279725520632242</v>
      </c>
      <c r="W449">
        <v>0.2451962079066638</v>
      </c>
      <c r="X449">
        <v>0.28952465988987702</v>
      </c>
      <c r="Y449">
        <v>0.23231521273621861</v>
      </c>
    </row>
    <row r="450" spans="1:25" x14ac:dyDescent="0.3">
      <c r="A450">
        <v>2013</v>
      </c>
      <c r="B450">
        <v>2</v>
      </c>
      <c r="C450">
        <v>5</v>
      </c>
      <c r="D450" t="s">
        <v>20</v>
      </c>
      <c r="E450" t="s">
        <v>1</v>
      </c>
      <c r="F450">
        <v>21104038.44752384</v>
      </c>
      <c r="G450">
        <v>0.78563052</v>
      </c>
      <c r="H450">
        <v>3802021601890.1982</v>
      </c>
      <c r="I450">
        <v>22653718249117.328</v>
      </c>
      <c r="J450">
        <v>3934518843929.8218</v>
      </c>
      <c r="K450">
        <v>2872918627701.3818</v>
      </c>
      <c r="L450">
        <v>2878018974797.228</v>
      </c>
      <c r="M450">
        <v>3352481245367.2148</v>
      </c>
      <c r="N450">
        <v>180156.11615492919</v>
      </c>
      <c r="O450">
        <v>1073430.4860866719</v>
      </c>
      <c r="P450">
        <v>186434.40466208319</v>
      </c>
      <c r="Q450">
        <v>136131.22601368581</v>
      </c>
      <c r="R450">
        <v>136372.90236906809</v>
      </c>
      <c r="S450">
        <v>158854.96293533171</v>
      </c>
      <c r="T450">
        <v>0.26385206395705513</v>
      </c>
      <c r="U450">
        <v>0.37321933998359608</v>
      </c>
      <c r="V450">
        <v>0.27304708448737269</v>
      </c>
      <c r="W450">
        <v>0.24557499666976559</v>
      </c>
      <c r="X450">
        <v>0.28917439017382662</v>
      </c>
      <c r="Y450">
        <v>0.23265493834403511</v>
      </c>
    </row>
    <row r="451" spans="1:25" x14ac:dyDescent="0.3">
      <c r="A451">
        <v>2013</v>
      </c>
      <c r="B451">
        <v>2</v>
      </c>
      <c r="C451">
        <v>6</v>
      </c>
      <c r="D451" t="s">
        <v>20</v>
      </c>
      <c r="E451" t="s">
        <v>1</v>
      </c>
      <c r="F451">
        <v>21122818.88043068</v>
      </c>
      <c r="G451">
        <v>0.78753096</v>
      </c>
      <c r="H451">
        <v>3815724212470.1309</v>
      </c>
      <c r="I451">
        <v>22715017319472.84</v>
      </c>
      <c r="J451">
        <v>3950718609275.438</v>
      </c>
      <c r="K451">
        <v>2884580652445.0269</v>
      </c>
      <c r="L451">
        <v>2887221317973.3569</v>
      </c>
      <c r="M451">
        <v>3364506753186.7139</v>
      </c>
      <c r="N451">
        <v>180644.64946983111</v>
      </c>
      <c r="O451">
        <v>1075378.1229700011</v>
      </c>
      <c r="P451">
        <v>187035.57662635631</v>
      </c>
      <c r="Q451">
        <v>136562.29638542511</v>
      </c>
      <c r="R451">
        <v>136687.31121148961</v>
      </c>
      <c r="S451">
        <v>159283.0375638819</v>
      </c>
      <c r="T451">
        <v>0.26409381363731382</v>
      </c>
      <c r="U451">
        <v>0.37321438141398772</v>
      </c>
      <c r="V451">
        <v>0.27343704092839849</v>
      </c>
      <c r="W451">
        <v>0.2459340709516758</v>
      </c>
      <c r="X451">
        <v>0.29021198310526158</v>
      </c>
      <c r="Y451">
        <v>0.23286416520324321</v>
      </c>
    </row>
    <row r="452" spans="1:25" x14ac:dyDescent="0.3">
      <c r="A452">
        <v>2013</v>
      </c>
      <c r="B452">
        <v>3</v>
      </c>
      <c r="C452">
        <v>7</v>
      </c>
      <c r="D452" t="s">
        <v>20</v>
      </c>
      <c r="E452" t="s">
        <v>1</v>
      </c>
      <c r="F452">
        <v>21140488.720845241</v>
      </c>
      <c r="G452">
        <v>0.78841965999999997</v>
      </c>
      <c r="H452">
        <v>3821452146908.6519</v>
      </c>
      <c r="I452">
        <v>22909887647940.898</v>
      </c>
      <c r="J452">
        <v>3948973680439.7349</v>
      </c>
      <c r="K452">
        <v>2893478686038.8491</v>
      </c>
      <c r="L452">
        <v>2868758164609.5308</v>
      </c>
      <c r="M452">
        <v>3373805948630.855</v>
      </c>
      <c r="N452">
        <v>180764.60754384409</v>
      </c>
      <c r="O452">
        <v>1083697.1628451981</v>
      </c>
      <c r="P452">
        <v>186796.7071426269</v>
      </c>
      <c r="Q452">
        <v>136869.05370289669</v>
      </c>
      <c r="R452">
        <v>135699.7088615477</v>
      </c>
      <c r="S452">
        <v>159589.78021658349</v>
      </c>
      <c r="T452">
        <v>0.26412040849564222</v>
      </c>
      <c r="U452">
        <v>0.37292577453653308</v>
      </c>
      <c r="V452">
        <v>0.2729340842227046</v>
      </c>
      <c r="W452">
        <v>0.24617493918064659</v>
      </c>
      <c r="X452">
        <v>0.28939431123116832</v>
      </c>
      <c r="Y452">
        <v>0.23318125584722649</v>
      </c>
    </row>
    <row r="453" spans="1:25" x14ac:dyDescent="0.3">
      <c r="A453">
        <v>2013</v>
      </c>
      <c r="B453">
        <v>3</v>
      </c>
      <c r="C453">
        <v>8</v>
      </c>
      <c r="D453" t="s">
        <v>20</v>
      </c>
      <c r="E453" t="s">
        <v>1</v>
      </c>
      <c r="F453">
        <v>21157053.358061399</v>
      </c>
      <c r="G453">
        <v>0.78983355</v>
      </c>
      <c r="H453">
        <v>3858877778851.3408</v>
      </c>
      <c r="I453">
        <v>23171955727155.469</v>
      </c>
      <c r="J453">
        <v>3985049487349.5142</v>
      </c>
      <c r="K453">
        <v>2931063395806.021</v>
      </c>
      <c r="L453">
        <v>2889139598707.292</v>
      </c>
      <c r="M453">
        <v>3411579980007.8208</v>
      </c>
      <c r="N453">
        <v>182392.02376360251</v>
      </c>
      <c r="O453">
        <v>1095235.491209192</v>
      </c>
      <c r="P453">
        <v>188355.60037150001</v>
      </c>
      <c r="Q453">
        <v>138538.3562730019</v>
      </c>
      <c r="R453">
        <v>136556.80447610409</v>
      </c>
      <c r="S453">
        <v>161250.24228423179</v>
      </c>
      <c r="T453">
        <v>0.26538935683276321</v>
      </c>
      <c r="U453">
        <v>0.37280277700436709</v>
      </c>
      <c r="V453">
        <v>0.27406665557354798</v>
      </c>
      <c r="W453">
        <v>0.2478940782229761</v>
      </c>
      <c r="X453">
        <v>0.2909040064666597</v>
      </c>
      <c r="Y453">
        <v>0.23462702572605901</v>
      </c>
    </row>
    <row r="454" spans="1:25" x14ac:dyDescent="0.3">
      <c r="A454">
        <v>2013</v>
      </c>
      <c r="B454">
        <v>3</v>
      </c>
      <c r="C454">
        <v>9</v>
      </c>
      <c r="D454" t="s">
        <v>20</v>
      </c>
      <c r="E454" t="s">
        <v>1</v>
      </c>
      <c r="F454">
        <v>21172692.591397438</v>
      </c>
      <c r="G454">
        <v>0.79063773000000004</v>
      </c>
      <c r="H454">
        <v>3878879991964.9521</v>
      </c>
      <c r="I454">
        <v>23465087121686.871</v>
      </c>
      <c r="J454">
        <v>4004682405286.5469</v>
      </c>
      <c r="K454">
        <v>2944696023166.6968</v>
      </c>
      <c r="L454">
        <v>2895094200701.4751</v>
      </c>
      <c r="M454">
        <v>3429112143766.564</v>
      </c>
      <c r="N454">
        <v>183202.01718419869</v>
      </c>
      <c r="O454">
        <v>1108271.280112046</v>
      </c>
      <c r="P454">
        <v>189143.74673883789</v>
      </c>
      <c r="Q454">
        <v>139079.90258939189</v>
      </c>
      <c r="R454">
        <v>136737.1763512858</v>
      </c>
      <c r="S454">
        <v>161959.19007296351</v>
      </c>
      <c r="T454">
        <v>0.26528762697317282</v>
      </c>
      <c r="U454">
        <v>0.37264053919448631</v>
      </c>
      <c r="V454">
        <v>0.27389161022280062</v>
      </c>
      <c r="W454">
        <v>0.24773462874720531</v>
      </c>
      <c r="X454">
        <v>0.2907548996027608</v>
      </c>
      <c r="Y454">
        <v>0.2345267259067905</v>
      </c>
    </row>
    <row r="455" spans="1:25" x14ac:dyDescent="0.3">
      <c r="A455">
        <v>2013</v>
      </c>
      <c r="B455">
        <v>4</v>
      </c>
      <c r="C455">
        <v>10</v>
      </c>
      <c r="D455" t="s">
        <v>20</v>
      </c>
      <c r="E455" t="s">
        <v>1</v>
      </c>
      <c r="F455">
        <v>21188905.550101269</v>
      </c>
      <c r="G455">
        <v>0.79276389000000003</v>
      </c>
      <c r="H455">
        <v>3886757154770.5508</v>
      </c>
      <c r="I455">
        <v>23770027760362.879</v>
      </c>
      <c r="J455">
        <v>4009552988962.105</v>
      </c>
      <c r="K455">
        <v>2948483626823.8491</v>
      </c>
      <c r="L455">
        <v>2890761820715.2261</v>
      </c>
      <c r="M455">
        <v>3438632968184.9312</v>
      </c>
      <c r="N455">
        <v>183433.5966801256</v>
      </c>
      <c r="O455">
        <v>1121814.796151625</v>
      </c>
      <c r="P455">
        <v>189228.8858186421</v>
      </c>
      <c r="Q455">
        <v>139152.23794132011</v>
      </c>
      <c r="R455">
        <v>136428.08562622569</v>
      </c>
      <c r="S455">
        <v>162284.59558962431</v>
      </c>
      <c r="T455">
        <v>0.26543310885535948</v>
      </c>
      <c r="U455">
        <v>0.37289156703101489</v>
      </c>
      <c r="V455">
        <v>0.27381904027856752</v>
      </c>
      <c r="W455">
        <v>0.24801080708357931</v>
      </c>
      <c r="X455">
        <v>0.290677655764156</v>
      </c>
      <c r="Y455">
        <v>0.23482996321739499</v>
      </c>
    </row>
    <row r="456" spans="1:25" x14ac:dyDescent="0.3">
      <c r="A456">
        <v>2013</v>
      </c>
      <c r="B456">
        <v>4</v>
      </c>
      <c r="C456">
        <v>11</v>
      </c>
      <c r="D456" t="s">
        <v>20</v>
      </c>
      <c r="E456" t="s">
        <v>1</v>
      </c>
      <c r="F456">
        <v>21205769.611034039</v>
      </c>
      <c r="G456">
        <v>0.79437398999999997</v>
      </c>
      <c r="H456">
        <v>3896146039967.4502</v>
      </c>
      <c r="I456">
        <v>24032837942627.512</v>
      </c>
      <c r="J456">
        <v>4023687337599.0562</v>
      </c>
      <c r="K456">
        <v>2949332469157.6851</v>
      </c>
      <c r="L456">
        <v>2909336716212.9829</v>
      </c>
      <c r="M456">
        <v>3446508590097.4219</v>
      </c>
      <c r="N456">
        <v>183730.47106671199</v>
      </c>
      <c r="O456">
        <v>1133315.997648227</v>
      </c>
      <c r="P456">
        <v>189744.93316693409</v>
      </c>
      <c r="Q456">
        <v>139081.60482999179</v>
      </c>
      <c r="R456">
        <v>137195.52600907069</v>
      </c>
      <c r="S456">
        <v>162526.9279688907</v>
      </c>
      <c r="T456">
        <v>0.26499939564359382</v>
      </c>
      <c r="U456">
        <v>0.37316689512953299</v>
      </c>
      <c r="V456">
        <v>0.27367421431782829</v>
      </c>
      <c r="W456">
        <v>0.24751485078864061</v>
      </c>
      <c r="X456">
        <v>0.29032206333091459</v>
      </c>
      <c r="Y456">
        <v>0.2344169551783368</v>
      </c>
    </row>
    <row r="457" spans="1:25" x14ac:dyDescent="0.3">
      <c r="A457">
        <v>2013</v>
      </c>
      <c r="B457">
        <v>4</v>
      </c>
      <c r="C457">
        <v>12</v>
      </c>
      <c r="D457" t="s">
        <v>20</v>
      </c>
      <c r="E457" t="s">
        <v>1</v>
      </c>
      <c r="F457">
        <v>21223631.892400451</v>
      </c>
      <c r="G457">
        <v>0.79590987999999996</v>
      </c>
      <c r="H457">
        <v>3913892443822.9141</v>
      </c>
      <c r="I457">
        <v>24262078807379.211</v>
      </c>
      <c r="J457">
        <v>4041620075731.8672</v>
      </c>
      <c r="K457">
        <v>2959259179551.9219</v>
      </c>
      <c r="L457">
        <v>2926796469923.126</v>
      </c>
      <c r="M457">
        <v>3463104646876.4531</v>
      </c>
      <c r="N457">
        <v>184412.00185084069</v>
      </c>
      <c r="O457">
        <v>1143163.38176157</v>
      </c>
      <c r="P457">
        <v>190430.18161180269</v>
      </c>
      <c r="Q457">
        <v>139432.27033689481</v>
      </c>
      <c r="R457">
        <v>137902.7154617738</v>
      </c>
      <c r="S457">
        <v>163172.10289142301</v>
      </c>
      <c r="T457">
        <v>0.26571114037387572</v>
      </c>
      <c r="U457">
        <v>0.37330321287195178</v>
      </c>
      <c r="V457">
        <v>0.27438247016556788</v>
      </c>
      <c r="W457">
        <v>0.24831844237002351</v>
      </c>
      <c r="X457">
        <v>0.29076918613461861</v>
      </c>
      <c r="Y457">
        <v>0.2351075029615278</v>
      </c>
    </row>
    <row r="458" spans="1:25" x14ac:dyDescent="0.3">
      <c r="A458">
        <v>2014</v>
      </c>
      <c r="B458">
        <v>1</v>
      </c>
      <c r="C458">
        <v>1</v>
      </c>
      <c r="D458" t="s">
        <v>20</v>
      </c>
      <c r="E458" t="s">
        <v>1</v>
      </c>
      <c r="F458">
        <v>21242141.347001448</v>
      </c>
      <c r="G458">
        <v>0.79695499000000003</v>
      </c>
      <c r="H458">
        <v>3927804361502.7358</v>
      </c>
      <c r="I458">
        <v>24416239137102.621</v>
      </c>
      <c r="J458">
        <v>4055239809169.376</v>
      </c>
      <c r="K458">
        <v>2961983680016.7588</v>
      </c>
      <c r="L458">
        <v>2944232332236.79</v>
      </c>
      <c r="M458">
        <v>3470908209117.854</v>
      </c>
      <c r="N458">
        <v>184906.23413807509</v>
      </c>
      <c r="O458">
        <v>1149424.5678084251</v>
      </c>
      <c r="P458">
        <v>190905.41499206319</v>
      </c>
      <c r="Q458">
        <v>139439.03449427299</v>
      </c>
      <c r="R458">
        <v>138603.36790633391</v>
      </c>
      <c r="S458">
        <v>163397.28431417339</v>
      </c>
      <c r="T458">
        <v>0.26597694038910741</v>
      </c>
      <c r="U458">
        <v>0.37292892288406992</v>
      </c>
      <c r="V458">
        <v>0.27460641497103638</v>
      </c>
      <c r="W458">
        <v>0.24828700698371201</v>
      </c>
      <c r="X458">
        <v>0.29092921300191449</v>
      </c>
      <c r="Y458">
        <v>0.2350375612312568</v>
      </c>
    </row>
    <row r="459" spans="1:25" x14ac:dyDescent="0.3">
      <c r="A459">
        <v>2014</v>
      </c>
      <c r="B459">
        <v>1</v>
      </c>
      <c r="C459">
        <v>2</v>
      </c>
      <c r="D459" t="s">
        <v>20</v>
      </c>
      <c r="E459" t="s">
        <v>1</v>
      </c>
      <c r="F459">
        <v>21262241.790031008</v>
      </c>
      <c r="G459">
        <v>0.79719973</v>
      </c>
      <c r="H459">
        <v>3942032147414.3848</v>
      </c>
      <c r="I459">
        <v>24564649783909.461</v>
      </c>
      <c r="J459">
        <v>4068066512339.5801</v>
      </c>
      <c r="K459">
        <v>2963546678852.584</v>
      </c>
      <c r="L459">
        <v>2947642531704.7871</v>
      </c>
      <c r="M459">
        <v>3479497719570.6499</v>
      </c>
      <c r="N459">
        <v>185400.58881574011</v>
      </c>
      <c r="O459">
        <v>1155317.958778308</v>
      </c>
      <c r="P459">
        <v>191328.202948333</v>
      </c>
      <c r="Q459">
        <v>139380.7251426361</v>
      </c>
      <c r="R459">
        <v>138632.7255993681</v>
      </c>
      <c r="S459">
        <v>163646.79481737639</v>
      </c>
      <c r="T459">
        <v>0.26580273253466402</v>
      </c>
      <c r="U459">
        <v>0.3722908959249952</v>
      </c>
      <c r="V459">
        <v>0.2743009593279786</v>
      </c>
      <c r="W459">
        <v>0.24793011291689759</v>
      </c>
      <c r="X459">
        <v>0.29022282347576001</v>
      </c>
      <c r="Y459">
        <v>0.23461503372825279</v>
      </c>
    </row>
    <row r="460" spans="1:25" x14ac:dyDescent="0.3">
      <c r="A460">
        <v>2014</v>
      </c>
      <c r="B460">
        <v>1</v>
      </c>
      <c r="C460">
        <v>3</v>
      </c>
      <c r="D460" t="s">
        <v>20</v>
      </c>
      <c r="E460" t="s">
        <v>1</v>
      </c>
      <c r="F460">
        <v>21283751.877624631</v>
      </c>
      <c r="G460">
        <v>0.79881901</v>
      </c>
      <c r="H460">
        <v>3982116277727.0801</v>
      </c>
      <c r="I460">
        <v>24739247059999.609</v>
      </c>
      <c r="J460">
        <v>4107999992666.188</v>
      </c>
      <c r="K460">
        <v>2996142014796.8071</v>
      </c>
      <c r="L460">
        <v>2969802487143.8032</v>
      </c>
      <c r="M460">
        <v>3517096450580.2759</v>
      </c>
      <c r="N460">
        <v>187096.53733153289</v>
      </c>
      <c r="O460">
        <v>1162353.667823374</v>
      </c>
      <c r="P460">
        <v>193011.08264586021</v>
      </c>
      <c r="Q460">
        <v>140771.32791360049</v>
      </c>
      <c r="R460">
        <v>139533.78634647231</v>
      </c>
      <c r="S460">
        <v>165247.95396989011</v>
      </c>
      <c r="T460">
        <v>0.26640547239828383</v>
      </c>
      <c r="U460">
        <v>0.37166630298470249</v>
      </c>
      <c r="V460">
        <v>0.27482715354615828</v>
      </c>
      <c r="W460">
        <v>0.24871433033987189</v>
      </c>
      <c r="X460">
        <v>0.29113530884026179</v>
      </c>
      <c r="Y460">
        <v>0.23529542534863301</v>
      </c>
    </row>
    <row r="461" spans="1:25" x14ac:dyDescent="0.3">
      <c r="A461">
        <v>2014</v>
      </c>
      <c r="B461">
        <v>2</v>
      </c>
      <c r="C461">
        <v>4</v>
      </c>
      <c r="D461" t="s">
        <v>20</v>
      </c>
      <c r="E461" t="s">
        <v>1</v>
      </c>
      <c r="F461">
        <v>21305025.91396682</v>
      </c>
      <c r="G461">
        <v>0.80063814</v>
      </c>
      <c r="H461">
        <v>4010185714135.2358</v>
      </c>
      <c r="I461">
        <v>24962623747052.5</v>
      </c>
      <c r="J461">
        <v>4129182272941.811</v>
      </c>
      <c r="K461">
        <v>3022152199508.958</v>
      </c>
      <c r="L461">
        <v>2964309291147.6172</v>
      </c>
      <c r="M461">
        <v>3542544745818.6592</v>
      </c>
      <c r="N461">
        <v>188227.21597847479</v>
      </c>
      <c r="O461">
        <v>1171677.699330461</v>
      </c>
      <c r="P461">
        <v>193812.59096403469</v>
      </c>
      <c r="Q461">
        <v>141851.6087102124</v>
      </c>
      <c r="R461">
        <v>139136.61983411721</v>
      </c>
      <c r="S461">
        <v>166277.4201788833</v>
      </c>
      <c r="T461">
        <v>0.26615182746820909</v>
      </c>
      <c r="U461">
        <v>0.3711850838618137</v>
      </c>
      <c r="V461">
        <v>0.27404950278960111</v>
      </c>
      <c r="W461">
        <v>0.2484398652729275</v>
      </c>
      <c r="X461">
        <v>0.29023293706085829</v>
      </c>
      <c r="Y461">
        <v>0.2351149860896265</v>
      </c>
    </row>
    <row r="462" spans="1:25" x14ac:dyDescent="0.3">
      <c r="A462">
        <v>2014</v>
      </c>
      <c r="B462">
        <v>2</v>
      </c>
      <c r="C462">
        <v>5</v>
      </c>
      <c r="D462" t="s">
        <v>20</v>
      </c>
      <c r="E462" t="s">
        <v>1</v>
      </c>
      <c r="F462">
        <v>21325372.779773999</v>
      </c>
      <c r="G462">
        <v>0.80232185</v>
      </c>
      <c r="H462">
        <v>4047444867164.6152</v>
      </c>
      <c r="I462">
        <v>25188934117229.922</v>
      </c>
      <c r="J462">
        <v>4164808759344.958</v>
      </c>
      <c r="K462">
        <v>3058985656736.1021</v>
      </c>
      <c r="L462">
        <v>2978899440122.0679</v>
      </c>
      <c r="M462">
        <v>3575558405181.4668</v>
      </c>
      <c r="N462">
        <v>189794.80025800091</v>
      </c>
      <c r="O462">
        <v>1181172.0422125659</v>
      </c>
      <c r="P462">
        <v>195298.2863350019</v>
      </c>
      <c r="Q462">
        <v>143443.4787295906</v>
      </c>
      <c r="R462">
        <v>139688.03597878481</v>
      </c>
      <c r="S462">
        <v>167666.86529262911</v>
      </c>
      <c r="T462">
        <v>0.26671267328577758</v>
      </c>
      <c r="U462">
        <v>0.37081242964244782</v>
      </c>
      <c r="V462">
        <v>0.27444655033896592</v>
      </c>
      <c r="W462">
        <v>0.24911375705908079</v>
      </c>
      <c r="X462">
        <v>0.29123723515185729</v>
      </c>
      <c r="Y462">
        <v>0.2356169798505669</v>
      </c>
    </row>
    <row r="463" spans="1:25" x14ac:dyDescent="0.3">
      <c r="A463">
        <v>2014</v>
      </c>
      <c r="B463">
        <v>2</v>
      </c>
      <c r="C463">
        <v>6</v>
      </c>
      <c r="D463" t="s">
        <v>20</v>
      </c>
      <c r="E463" t="s">
        <v>1</v>
      </c>
      <c r="F463">
        <v>21343598.99864576</v>
      </c>
      <c r="G463">
        <v>0.80356622</v>
      </c>
      <c r="H463">
        <v>4079968548478.5908</v>
      </c>
      <c r="I463">
        <v>25353063252123.27</v>
      </c>
      <c r="J463">
        <v>4189707008833.7119</v>
      </c>
      <c r="K463">
        <v>3089648497159.4292</v>
      </c>
      <c r="L463">
        <v>2977531189502.6172</v>
      </c>
      <c r="M463">
        <v>3608667781263.022</v>
      </c>
      <c r="N463">
        <v>191156.54059736899</v>
      </c>
      <c r="O463">
        <v>1187853.241326916</v>
      </c>
      <c r="P463">
        <v>196298.0568131714</v>
      </c>
      <c r="Q463">
        <v>144757.61549659289</v>
      </c>
      <c r="R463">
        <v>139504.64444593151</v>
      </c>
      <c r="S463">
        <v>169074.94286657049</v>
      </c>
      <c r="T463">
        <v>0.26683092891710208</v>
      </c>
      <c r="U463">
        <v>0.37055850414403102</v>
      </c>
      <c r="V463">
        <v>0.27400785177265963</v>
      </c>
      <c r="W463">
        <v>0.24946078888060649</v>
      </c>
      <c r="X463">
        <v>0.29029981113997511</v>
      </c>
      <c r="Y463">
        <v>0.2360077442823503</v>
      </c>
    </row>
    <row r="464" spans="1:25" x14ac:dyDescent="0.3">
      <c r="A464">
        <v>2014</v>
      </c>
      <c r="B464">
        <v>3</v>
      </c>
      <c r="C464">
        <v>7</v>
      </c>
      <c r="D464" t="s">
        <v>20</v>
      </c>
      <c r="E464" t="s">
        <v>1</v>
      </c>
      <c r="F464">
        <v>21360570.584966671</v>
      </c>
      <c r="G464">
        <v>0.80515080999999999</v>
      </c>
      <c r="H464">
        <v>4100648861264.333</v>
      </c>
      <c r="I464">
        <v>25409913794871.219</v>
      </c>
      <c r="J464">
        <v>4211235518835.9492</v>
      </c>
      <c r="K464">
        <v>3108341361155.458</v>
      </c>
      <c r="L464">
        <v>2983932956147.2749</v>
      </c>
      <c r="M464">
        <v>3626175702188.0298</v>
      </c>
      <c r="N464">
        <v>191972.8148156456</v>
      </c>
      <c r="O464">
        <v>1189570.9290066641</v>
      </c>
      <c r="P464">
        <v>197149.954496055</v>
      </c>
      <c r="Q464">
        <v>145517.71212249709</v>
      </c>
      <c r="R464">
        <v>139693.5041729332</v>
      </c>
      <c r="S464">
        <v>169760.24529700959</v>
      </c>
      <c r="T464">
        <v>0.26637818294771393</v>
      </c>
      <c r="U464">
        <v>0.37051079500052131</v>
      </c>
      <c r="V464">
        <v>0.27356189427006561</v>
      </c>
      <c r="W464">
        <v>0.24902448875754291</v>
      </c>
      <c r="X464">
        <v>0.28997310632532752</v>
      </c>
      <c r="Y464">
        <v>0.23555640233062949</v>
      </c>
    </row>
    <row r="465" spans="1:25" x14ac:dyDescent="0.3">
      <c r="A465">
        <v>2014</v>
      </c>
      <c r="B465">
        <v>3</v>
      </c>
      <c r="C465">
        <v>8</v>
      </c>
      <c r="D465" t="s">
        <v>20</v>
      </c>
      <c r="E465" t="s">
        <v>1</v>
      </c>
      <c r="F465">
        <v>21376035.780386768</v>
      </c>
      <c r="G465">
        <v>0.80553841999999998</v>
      </c>
      <c r="H465">
        <v>4116310151073.0811</v>
      </c>
      <c r="I465">
        <v>25431213528079.219</v>
      </c>
      <c r="J465">
        <v>4228329294582.9199</v>
      </c>
      <c r="K465">
        <v>3120885178567.1108</v>
      </c>
      <c r="L465">
        <v>2997226724130.564</v>
      </c>
      <c r="M465">
        <v>3639211645380.4619</v>
      </c>
      <c r="N465">
        <v>192566.5821934081</v>
      </c>
      <c r="O465">
        <v>1189706.725295305</v>
      </c>
      <c r="P465">
        <v>197806.98994069581</v>
      </c>
      <c r="Q465">
        <v>145999.2493758187</v>
      </c>
      <c r="R465">
        <v>140214.3388476464</v>
      </c>
      <c r="S465">
        <v>170247.2658059246</v>
      </c>
      <c r="T465">
        <v>0.26598440576016907</v>
      </c>
      <c r="U465">
        <v>0.37062928290535319</v>
      </c>
      <c r="V465">
        <v>0.2732227684717996</v>
      </c>
      <c r="W465">
        <v>0.2485863753686616</v>
      </c>
      <c r="X465">
        <v>0.28979921935382569</v>
      </c>
      <c r="Y465">
        <v>0.23515564045548559</v>
      </c>
    </row>
    <row r="466" spans="1:25" x14ac:dyDescent="0.3">
      <c r="A466">
        <v>2014</v>
      </c>
      <c r="B466">
        <v>3</v>
      </c>
      <c r="C466">
        <v>9</v>
      </c>
      <c r="D466" t="s">
        <v>20</v>
      </c>
      <c r="E466" t="s">
        <v>1</v>
      </c>
      <c r="F466">
        <v>21390176.929149929</v>
      </c>
      <c r="G466">
        <v>0.80634379</v>
      </c>
      <c r="H466">
        <v>4117499390817.5581</v>
      </c>
      <c r="I466">
        <v>25492626968810.801</v>
      </c>
      <c r="J466">
        <v>4224313471061.0342</v>
      </c>
      <c r="K466">
        <v>3119601164500.5498</v>
      </c>
      <c r="L466">
        <v>2988296343294.9438</v>
      </c>
      <c r="M466">
        <v>3641676415965.4858</v>
      </c>
      <c r="N466">
        <v>192494.87297163709</v>
      </c>
      <c r="O466">
        <v>1191791.3093121811</v>
      </c>
      <c r="P466">
        <v>197488.477306808</v>
      </c>
      <c r="Q466">
        <v>145842.7003588384</v>
      </c>
      <c r="R466">
        <v>139704.14331742059</v>
      </c>
      <c r="S466">
        <v>170249.94360858761</v>
      </c>
      <c r="T466">
        <v>0.26542935954944757</v>
      </c>
      <c r="U466">
        <v>0.37061075692421341</v>
      </c>
      <c r="V466">
        <v>0.27231499499661571</v>
      </c>
      <c r="W466">
        <v>0.2479761815552968</v>
      </c>
      <c r="X466">
        <v>0.28791694273644391</v>
      </c>
      <c r="Y466">
        <v>0.23475603622555399</v>
      </c>
    </row>
    <row r="467" spans="1:25" x14ac:dyDescent="0.3">
      <c r="A467">
        <v>2014</v>
      </c>
      <c r="B467">
        <v>4</v>
      </c>
      <c r="C467">
        <v>10</v>
      </c>
      <c r="D467" t="s">
        <v>20</v>
      </c>
      <c r="E467" t="s">
        <v>1</v>
      </c>
      <c r="F467">
        <v>21405361.51134355</v>
      </c>
      <c r="G467">
        <v>0.80685616000000004</v>
      </c>
      <c r="H467">
        <v>4145120326593.0508</v>
      </c>
      <c r="I467">
        <v>25652549378804.449</v>
      </c>
      <c r="J467">
        <v>4259516740175.689</v>
      </c>
      <c r="K467">
        <v>3137527836273.02</v>
      </c>
      <c r="L467">
        <v>3027628729159.9072</v>
      </c>
      <c r="M467">
        <v>3665690159622.0049</v>
      </c>
      <c r="N467">
        <v>193648.69518304511</v>
      </c>
      <c r="O467">
        <v>1198417.0117944591</v>
      </c>
      <c r="P467">
        <v>198992.98303924481</v>
      </c>
      <c r="Q467">
        <v>146576.7272657516</v>
      </c>
      <c r="R467">
        <v>141442.54127898969</v>
      </c>
      <c r="S467">
        <v>171251.0278174658</v>
      </c>
      <c r="T467">
        <v>0.26666481711418261</v>
      </c>
      <c r="U467">
        <v>0.37037424531021301</v>
      </c>
      <c r="V467">
        <v>0.27402419243927861</v>
      </c>
      <c r="W467">
        <v>0.2494202039585994</v>
      </c>
      <c r="X467">
        <v>0.29048934624796069</v>
      </c>
      <c r="Y467">
        <v>0.2358220070751382</v>
      </c>
    </row>
    <row r="468" spans="1:25" x14ac:dyDescent="0.3">
      <c r="A468">
        <v>2014</v>
      </c>
      <c r="B468">
        <v>4</v>
      </c>
      <c r="C468">
        <v>11</v>
      </c>
      <c r="D468" t="s">
        <v>20</v>
      </c>
      <c r="E468" t="s">
        <v>1</v>
      </c>
      <c r="F468">
        <v>21421663.237213962</v>
      </c>
      <c r="G468">
        <v>0.80715733999999995</v>
      </c>
      <c r="H468">
        <v>4153793332990.5742</v>
      </c>
      <c r="I468">
        <v>25863001353437.648</v>
      </c>
      <c r="J468">
        <v>4271149542994.9819</v>
      </c>
      <c r="K468">
        <v>3138442773995.0249</v>
      </c>
      <c r="L468">
        <v>3043856102344.1768</v>
      </c>
      <c r="M468">
        <v>3672476250190.2041</v>
      </c>
      <c r="N468">
        <v>193906.20079278239</v>
      </c>
      <c r="O468">
        <v>1207329.2847078349</v>
      </c>
      <c r="P468">
        <v>199384.59006185349</v>
      </c>
      <c r="Q468">
        <v>146507.89433300801</v>
      </c>
      <c r="R468">
        <v>142092.42618735391</v>
      </c>
      <c r="S468">
        <v>171437.49341602641</v>
      </c>
      <c r="T468">
        <v>0.26658262434500551</v>
      </c>
      <c r="U468">
        <v>0.36998126370497381</v>
      </c>
      <c r="V468">
        <v>0.27411432553718251</v>
      </c>
      <c r="W468">
        <v>0.249290197103092</v>
      </c>
      <c r="X468">
        <v>0.29043404005037649</v>
      </c>
      <c r="Y468">
        <v>0.23569259859037489</v>
      </c>
    </row>
    <row r="469" spans="1:25" x14ac:dyDescent="0.3">
      <c r="A469">
        <v>2014</v>
      </c>
      <c r="B469">
        <v>4</v>
      </c>
      <c r="C469">
        <v>12</v>
      </c>
      <c r="D469" t="s">
        <v>20</v>
      </c>
      <c r="E469" t="s">
        <v>1</v>
      </c>
      <c r="F469">
        <v>21438573.158920549</v>
      </c>
      <c r="G469">
        <v>0.80704123000000005</v>
      </c>
      <c r="H469">
        <v>4150164255617.4409</v>
      </c>
      <c r="I469">
        <v>26070644366443.801</v>
      </c>
      <c r="J469">
        <v>4267798608636.1768</v>
      </c>
      <c r="K469">
        <v>3135048569626.2578</v>
      </c>
      <c r="L469">
        <v>3044660767793.7192</v>
      </c>
      <c r="M469">
        <v>3667307936295.6572</v>
      </c>
      <c r="N469">
        <v>193583.97710766329</v>
      </c>
      <c r="O469">
        <v>1216062.4764151271</v>
      </c>
      <c r="P469">
        <v>199071.01918582461</v>
      </c>
      <c r="Q469">
        <v>146234.0122351739</v>
      </c>
      <c r="R469">
        <v>142017.88268389681</v>
      </c>
      <c r="S469">
        <v>171061.19465649681</v>
      </c>
      <c r="T469">
        <v>0.26574570126820563</v>
      </c>
      <c r="U469">
        <v>0.36957093871011548</v>
      </c>
      <c r="V469">
        <v>0.27327813070338519</v>
      </c>
      <c r="W469">
        <v>0.24817674390078051</v>
      </c>
      <c r="X469">
        <v>0.2890123980973226</v>
      </c>
      <c r="Y469">
        <v>0.23482716631935879</v>
      </c>
    </row>
    <row r="470" spans="1:25" x14ac:dyDescent="0.3">
      <c r="A470">
        <v>2015</v>
      </c>
      <c r="B470">
        <v>1</v>
      </c>
      <c r="C470">
        <v>1</v>
      </c>
      <c r="D470" t="s">
        <v>20</v>
      </c>
      <c r="E470" t="s">
        <v>1</v>
      </c>
      <c r="F470">
        <v>21456412.29286588</v>
      </c>
      <c r="G470">
        <v>0.80463534999999997</v>
      </c>
      <c r="H470">
        <v>4154021893799.853</v>
      </c>
      <c r="I470">
        <v>26201427289523.359</v>
      </c>
      <c r="J470">
        <v>4275989312866.2129</v>
      </c>
      <c r="K470">
        <v>3127539777214.5552</v>
      </c>
      <c r="L470">
        <v>3061609291721.2231</v>
      </c>
      <c r="M470">
        <v>3665208973880.002</v>
      </c>
      <c r="N470">
        <v>193602.81845353229</v>
      </c>
      <c r="O470">
        <v>1221146.710451456</v>
      </c>
      <c r="P470">
        <v>199287.24590587549</v>
      </c>
      <c r="Q470">
        <v>145762.47578233021</v>
      </c>
      <c r="R470">
        <v>142689.71205121689</v>
      </c>
      <c r="S470">
        <v>170821.14772275611</v>
      </c>
      <c r="T470">
        <v>0.26589791041169109</v>
      </c>
      <c r="U470">
        <v>0.36908109729337152</v>
      </c>
      <c r="V470">
        <v>0.27370501530381591</v>
      </c>
      <c r="W470">
        <v>0.24801118446049919</v>
      </c>
      <c r="X470">
        <v>0.28953296769319148</v>
      </c>
      <c r="Y470">
        <v>0.234609114790823</v>
      </c>
    </row>
    <row r="471" spans="1:25" x14ac:dyDescent="0.3">
      <c r="A471">
        <v>2015</v>
      </c>
      <c r="B471">
        <v>1</v>
      </c>
      <c r="C471">
        <v>2</v>
      </c>
      <c r="D471" t="s">
        <v>20</v>
      </c>
      <c r="E471" t="s">
        <v>1</v>
      </c>
      <c r="F471">
        <v>21475672.560031202</v>
      </c>
      <c r="G471">
        <v>0.80681384</v>
      </c>
      <c r="H471">
        <v>4177844489734.6172</v>
      </c>
      <c r="I471">
        <v>26397012785134.969</v>
      </c>
      <c r="J471">
        <v>4300489348311.0479</v>
      </c>
      <c r="K471">
        <v>3140323324443.8892</v>
      </c>
      <c r="L471">
        <v>3083923958232.856</v>
      </c>
      <c r="M471">
        <v>3684889045705.0991</v>
      </c>
      <c r="N471">
        <v>194538.47035785441</v>
      </c>
      <c r="O471">
        <v>1229158.8406066019</v>
      </c>
      <c r="P471">
        <v>200249.34428897811</v>
      </c>
      <c r="Q471">
        <v>146227.00712472241</v>
      </c>
      <c r="R471">
        <v>143600.8092231956</v>
      </c>
      <c r="S471">
        <v>171584.33736613771</v>
      </c>
      <c r="T471">
        <v>0.26678947114773999</v>
      </c>
      <c r="U471">
        <v>0.36844417588131861</v>
      </c>
      <c r="V471">
        <v>0.27462134830830348</v>
      </c>
      <c r="W471">
        <v>0.24893075868144271</v>
      </c>
      <c r="X471">
        <v>0.29104774096087122</v>
      </c>
      <c r="Y471">
        <v>0.23531024156827629</v>
      </c>
    </row>
    <row r="472" spans="1:25" x14ac:dyDescent="0.3">
      <c r="A472">
        <v>2015</v>
      </c>
      <c r="B472">
        <v>1</v>
      </c>
      <c r="C472">
        <v>3</v>
      </c>
      <c r="D472" t="s">
        <v>20</v>
      </c>
      <c r="E472" t="s">
        <v>1</v>
      </c>
      <c r="F472">
        <v>21495595.66394119</v>
      </c>
      <c r="G472">
        <v>0.80874537999999996</v>
      </c>
      <c r="H472">
        <v>4180414178718.2642</v>
      </c>
      <c r="I472">
        <v>26549330058242.551</v>
      </c>
      <c r="J472">
        <v>4303073172089.79</v>
      </c>
      <c r="K472">
        <v>3141637170053.4141</v>
      </c>
      <c r="L472">
        <v>3083319722207.6401</v>
      </c>
      <c r="M472">
        <v>3683657414843.0239</v>
      </c>
      <c r="N472">
        <v>194477.7080884015</v>
      </c>
      <c r="O472">
        <v>1235105.575733311</v>
      </c>
      <c r="P472">
        <v>200183.94648668359</v>
      </c>
      <c r="Q472">
        <v>146152.59884719091</v>
      </c>
      <c r="R472">
        <v>143439.60364773241</v>
      </c>
      <c r="S472">
        <v>171368.008239118</v>
      </c>
      <c r="T472">
        <v>0.2667582311302561</v>
      </c>
      <c r="U472">
        <v>0.36796854800396273</v>
      </c>
      <c r="V472">
        <v>0.2745852790574006</v>
      </c>
      <c r="W472">
        <v>0.24873130099290119</v>
      </c>
      <c r="X472">
        <v>0.29082636261211148</v>
      </c>
      <c r="Y472">
        <v>0.2350594697504774</v>
      </c>
    </row>
    <row r="473" spans="1:25" x14ac:dyDescent="0.3">
      <c r="A473">
        <v>2015</v>
      </c>
      <c r="B473">
        <v>2</v>
      </c>
      <c r="C473">
        <v>4</v>
      </c>
      <c r="D473" t="s">
        <v>20</v>
      </c>
      <c r="E473" t="s">
        <v>1</v>
      </c>
      <c r="F473">
        <v>21515611.526387472</v>
      </c>
      <c r="G473">
        <v>0.80927819000000001</v>
      </c>
      <c r="H473">
        <v>4209495040930.4731</v>
      </c>
      <c r="I473">
        <v>26662319931415.969</v>
      </c>
      <c r="J473">
        <v>4331746519607.2378</v>
      </c>
      <c r="K473">
        <v>3161443738320.5518</v>
      </c>
      <c r="L473">
        <v>3100984188645.1191</v>
      </c>
      <c r="M473">
        <v>3710165682504.4131</v>
      </c>
      <c r="N473">
        <v>195648.40328929559</v>
      </c>
      <c r="O473">
        <v>1239208.093096327</v>
      </c>
      <c r="P473">
        <v>201330.39278454339</v>
      </c>
      <c r="Q473">
        <v>146937.20113152501</v>
      </c>
      <c r="R473">
        <v>144127.16946678309</v>
      </c>
      <c r="S473">
        <v>172440.6335350562</v>
      </c>
      <c r="T473">
        <v>0.26748593711755198</v>
      </c>
      <c r="U473">
        <v>0.36751924112426909</v>
      </c>
      <c r="V473">
        <v>0.2752542223987583</v>
      </c>
      <c r="W473">
        <v>0.24965636203576699</v>
      </c>
      <c r="X473">
        <v>0.29168678224695649</v>
      </c>
      <c r="Y473">
        <v>0.23575681721994449</v>
      </c>
    </row>
    <row r="474" spans="1:25" x14ac:dyDescent="0.3">
      <c r="A474">
        <v>2015</v>
      </c>
      <c r="B474">
        <v>2</v>
      </c>
      <c r="C474">
        <v>5</v>
      </c>
      <c r="D474" t="s">
        <v>20</v>
      </c>
      <c r="E474" t="s">
        <v>1</v>
      </c>
      <c r="F474">
        <v>21534583.76976046</v>
      </c>
      <c r="G474">
        <v>0.81119770000000002</v>
      </c>
      <c r="H474">
        <v>4222546909129.3618</v>
      </c>
      <c r="I474">
        <v>26705265259023.211</v>
      </c>
      <c r="J474">
        <v>4340572657029.7358</v>
      </c>
      <c r="K474">
        <v>3170103246336.2998</v>
      </c>
      <c r="L474">
        <v>3100032930548.8232</v>
      </c>
      <c r="M474">
        <v>3723584205624.144</v>
      </c>
      <c r="N474">
        <v>196082.12326159721</v>
      </c>
      <c r="O474">
        <v>1240110.5841907931</v>
      </c>
      <c r="P474">
        <v>201562.876879232</v>
      </c>
      <c r="Q474">
        <v>147209.8685644372</v>
      </c>
      <c r="R474">
        <v>143956.01808203911</v>
      </c>
      <c r="S474">
        <v>172911.82617854531</v>
      </c>
      <c r="T474">
        <v>0.26707070199533872</v>
      </c>
      <c r="U474">
        <v>0.36734002513817898</v>
      </c>
      <c r="V474">
        <v>0.27453568054923722</v>
      </c>
      <c r="W474">
        <v>0.24931310447554739</v>
      </c>
      <c r="X474">
        <v>0.29018806922434698</v>
      </c>
      <c r="Y474">
        <v>0.23551194770027459</v>
      </c>
    </row>
    <row r="475" spans="1:25" x14ac:dyDescent="0.3">
      <c r="A475">
        <v>2015</v>
      </c>
      <c r="B475">
        <v>2</v>
      </c>
      <c r="C475">
        <v>6</v>
      </c>
      <c r="D475" t="s">
        <v>20</v>
      </c>
      <c r="E475" t="s">
        <v>1</v>
      </c>
      <c r="F475">
        <v>21551962.27901537</v>
      </c>
      <c r="G475">
        <v>0.81282942999999996</v>
      </c>
      <c r="H475">
        <v>4233532964705.2031</v>
      </c>
      <c r="I475">
        <v>26637405981897.52</v>
      </c>
      <c r="J475">
        <v>4359883439731.6719</v>
      </c>
      <c r="K475">
        <v>3177183578293.2832</v>
      </c>
      <c r="L475">
        <v>3122828689494.9512</v>
      </c>
      <c r="M475">
        <v>3729791671038.6108</v>
      </c>
      <c r="N475">
        <v>196433.75901911699</v>
      </c>
      <c r="O475">
        <v>1235961.980493708</v>
      </c>
      <c r="P475">
        <v>202296.3562801326</v>
      </c>
      <c r="Q475">
        <v>147419.68908264241</v>
      </c>
      <c r="R475">
        <v>144897.65011029071</v>
      </c>
      <c r="S475">
        <v>173060.42126243981</v>
      </c>
      <c r="T475">
        <v>0.26741524393741811</v>
      </c>
      <c r="U475">
        <v>0.36746350113324538</v>
      </c>
      <c r="V475">
        <v>0.27539629463242699</v>
      </c>
      <c r="W475">
        <v>0.24967248099366929</v>
      </c>
      <c r="X475">
        <v>0.29177538321207469</v>
      </c>
      <c r="Y475">
        <v>0.23559593220873459</v>
      </c>
    </row>
    <row r="476" spans="1:25" x14ac:dyDescent="0.3">
      <c r="A476">
        <v>2015</v>
      </c>
      <c r="B476">
        <v>3</v>
      </c>
      <c r="C476">
        <v>7</v>
      </c>
      <c r="D476" t="s">
        <v>20</v>
      </c>
      <c r="E476" t="s">
        <v>1</v>
      </c>
      <c r="F476">
        <v>21568746.754106428</v>
      </c>
      <c r="G476">
        <v>0.81363105999999996</v>
      </c>
      <c r="H476">
        <v>4248637080233.9668</v>
      </c>
      <c r="I476">
        <v>26429743829677.16</v>
      </c>
      <c r="J476">
        <v>4376521492607.0859</v>
      </c>
      <c r="K476">
        <v>3199119381304.4692</v>
      </c>
      <c r="L476">
        <v>3141537527639.7412</v>
      </c>
      <c r="M476">
        <v>3748086494198.3521</v>
      </c>
      <c r="N476">
        <v>196981.17506178599</v>
      </c>
      <c r="O476">
        <v>1225372.254168882</v>
      </c>
      <c r="P476">
        <v>202910.32865754471</v>
      </c>
      <c r="Q476">
        <v>148321.9872612856</v>
      </c>
      <c r="R476">
        <v>145652.2979037542</v>
      </c>
      <c r="S476">
        <v>173773.9580759258</v>
      </c>
      <c r="T476">
        <v>0.26809043128062199</v>
      </c>
      <c r="U476">
        <v>0.36813872190854408</v>
      </c>
      <c r="V476">
        <v>0.27615997965494549</v>
      </c>
      <c r="W476">
        <v>0.2507119089581194</v>
      </c>
      <c r="X476">
        <v>0.29238131614302088</v>
      </c>
      <c r="Y476">
        <v>0.23650551931444161</v>
      </c>
    </row>
    <row r="477" spans="1:25" x14ac:dyDescent="0.3">
      <c r="A477">
        <v>2015</v>
      </c>
      <c r="B477">
        <v>3</v>
      </c>
      <c r="C477">
        <v>8</v>
      </c>
      <c r="D477" t="s">
        <v>20</v>
      </c>
      <c r="E477" t="s">
        <v>1</v>
      </c>
      <c r="F477">
        <v>21584371.071231</v>
      </c>
      <c r="G477">
        <v>0.81388556999999995</v>
      </c>
      <c r="H477">
        <v>4243120514242.9609</v>
      </c>
      <c r="I477">
        <v>26279007655373.379</v>
      </c>
      <c r="J477">
        <v>4371151508700.4839</v>
      </c>
      <c r="K477">
        <v>3196377232347.7671</v>
      </c>
      <c r="L477">
        <v>3140807792280.9092</v>
      </c>
      <c r="M477">
        <v>3744260969140.2241</v>
      </c>
      <c r="N477">
        <v>196583.00444521441</v>
      </c>
      <c r="O477">
        <v>1217501.6621355109</v>
      </c>
      <c r="P477">
        <v>202514.65721540659</v>
      </c>
      <c r="Q477">
        <v>148087.57789603141</v>
      </c>
      <c r="R477">
        <v>145513.05580856951</v>
      </c>
      <c r="S477">
        <v>173470.93212879429</v>
      </c>
      <c r="T477">
        <v>0.26769524669078659</v>
      </c>
      <c r="U477">
        <v>0.36851146310726762</v>
      </c>
      <c r="V477">
        <v>0.27577262532667268</v>
      </c>
      <c r="W477">
        <v>0.25030121701160257</v>
      </c>
      <c r="X477">
        <v>0.29144290224976371</v>
      </c>
      <c r="Y477">
        <v>0.23622257645644579</v>
      </c>
    </row>
    <row r="478" spans="1:25" x14ac:dyDescent="0.3">
      <c r="A478">
        <v>2015</v>
      </c>
      <c r="B478">
        <v>3</v>
      </c>
      <c r="C478">
        <v>9</v>
      </c>
      <c r="D478" t="s">
        <v>20</v>
      </c>
      <c r="E478" t="s">
        <v>1</v>
      </c>
      <c r="F478">
        <v>21598934.838566411</v>
      </c>
      <c r="G478">
        <v>0.81304114999999999</v>
      </c>
      <c r="H478">
        <v>4243038561943.5532</v>
      </c>
      <c r="I478">
        <v>26217089413435.648</v>
      </c>
      <c r="J478">
        <v>4379569608911.0859</v>
      </c>
      <c r="K478">
        <v>3195813262045.9819</v>
      </c>
      <c r="L478">
        <v>3161129606500.085</v>
      </c>
      <c r="M478">
        <v>3741709880906.5688</v>
      </c>
      <c r="N478">
        <v>196446.65784015009</v>
      </c>
      <c r="O478">
        <v>1213813.9963561171</v>
      </c>
      <c r="P478">
        <v>202767.85136140409</v>
      </c>
      <c r="Q478">
        <v>147961.61412273129</v>
      </c>
      <c r="R478">
        <v>146355.810141881</v>
      </c>
      <c r="S478">
        <v>173235.85208588539</v>
      </c>
      <c r="T478">
        <v>0.26796917037749929</v>
      </c>
      <c r="U478">
        <v>0.36891975154838758</v>
      </c>
      <c r="V478">
        <v>0.27659178972708459</v>
      </c>
      <c r="W478">
        <v>0.25054841743229722</v>
      </c>
      <c r="X478">
        <v>0.29282206273476269</v>
      </c>
      <c r="Y478">
        <v>0.23630774987471009</v>
      </c>
    </row>
    <row r="479" spans="1:25" x14ac:dyDescent="0.3">
      <c r="A479">
        <v>2015</v>
      </c>
      <c r="B479">
        <v>4</v>
      </c>
      <c r="C479">
        <v>10</v>
      </c>
      <c r="D479" t="s">
        <v>20</v>
      </c>
      <c r="E479" t="s">
        <v>1</v>
      </c>
      <c r="F479">
        <v>21613996.7360023</v>
      </c>
      <c r="G479">
        <v>0.81339549999999994</v>
      </c>
      <c r="H479">
        <v>4234281657267.4028</v>
      </c>
      <c r="I479">
        <v>26353704480631.09</v>
      </c>
      <c r="J479">
        <v>4373088986364.0068</v>
      </c>
      <c r="K479">
        <v>3183049430269.7432</v>
      </c>
      <c r="L479">
        <v>3162041090293.417</v>
      </c>
      <c r="M479">
        <v>3730761509724.4829</v>
      </c>
      <c r="N479">
        <v>195904.61259829771</v>
      </c>
      <c r="O479">
        <v>1219288.8156003971</v>
      </c>
      <c r="P479">
        <v>202326.7163300612</v>
      </c>
      <c r="Q479">
        <v>147267.97034107801</v>
      </c>
      <c r="R479">
        <v>146295.99184802431</v>
      </c>
      <c r="S479">
        <v>172608.5904098512</v>
      </c>
      <c r="T479">
        <v>0.26728554868540538</v>
      </c>
      <c r="U479">
        <v>0.36877800753129819</v>
      </c>
      <c r="V479">
        <v>0.27604764692796852</v>
      </c>
      <c r="W479">
        <v>0.24965282471348599</v>
      </c>
      <c r="X479">
        <v>0.29172018656913218</v>
      </c>
      <c r="Y479">
        <v>0.23550125393965449</v>
      </c>
    </row>
    <row r="480" spans="1:25" x14ac:dyDescent="0.3">
      <c r="A480">
        <v>2015</v>
      </c>
      <c r="B480">
        <v>4</v>
      </c>
      <c r="C480">
        <v>11</v>
      </c>
      <c r="D480" t="s">
        <v>20</v>
      </c>
      <c r="E480" t="s">
        <v>1</v>
      </c>
      <c r="F480">
        <v>21629566.746275511</v>
      </c>
      <c r="G480">
        <v>0.81396186000000004</v>
      </c>
      <c r="H480">
        <v>4227174823058.4238</v>
      </c>
      <c r="I480">
        <v>26597100491437.27</v>
      </c>
      <c r="J480">
        <v>4366090240755.314</v>
      </c>
      <c r="K480">
        <v>3175136549864.3218</v>
      </c>
      <c r="L480">
        <v>3156814111013.5859</v>
      </c>
      <c r="M480">
        <v>3723316987288.9351</v>
      </c>
      <c r="N480">
        <v>195435.02061992619</v>
      </c>
      <c r="O480">
        <v>1229664.042901698</v>
      </c>
      <c r="P480">
        <v>201857.49867167961</v>
      </c>
      <c r="Q480">
        <v>146796.12343187889</v>
      </c>
      <c r="R480">
        <v>145949.02191266371</v>
      </c>
      <c r="S480">
        <v>172140.155693598</v>
      </c>
      <c r="T480">
        <v>0.26696334919080811</v>
      </c>
      <c r="U480">
        <v>0.36845908548118361</v>
      </c>
      <c r="V480">
        <v>0.27573642609484628</v>
      </c>
      <c r="W480">
        <v>0.2492287126728</v>
      </c>
      <c r="X480">
        <v>0.291247445118829</v>
      </c>
      <c r="Y480">
        <v>0.23514267016310769</v>
      </c>
    </row>
    <row r="481" spans="1:25" x14ac:dyDescent="0.3">
      <c r="A481">
        <v>2015</v>
      </c>
      <c r="B481">
        <v>4</v>
      </c>
      <c r="C481">
        <v>12</v>
      </c>
      <c r="D481" t="s">
        <v>20</v>
      </c>
      <c r="E481" t="s">
        <v>1</v>
      </c>
      <c r="F481">
        <v>21645905.64825495</v>
      </c>
      <c r="G481">
        <v>0.81296802000000001</v>
      </c>
      <c r="H481">
        <v>4243662306181.5811</v>
      </c>
      <c r="I481">
        <v>26797852385157.84</v>
      </c>
      <c r="J481">
        <v>4382618415154.4429</v>
      </c>
      <c r="K481">
        <v>3194581893377.5708</v>
      </c>
      <c r="L481">
        <v>3168556155772.2271</v>
      </c>
      <c r="M481">
        <v>3739449640074.0649</v>
      </c>
      <c r="N481">
        <v>196049.1917104747</v>
      </c>
      <c r="O481">
        <v>1238010.2186816209</v>
      </c>
      <c r="P481">
        <v>202468.70176613569</v>
      </c>
      <c r="Q481">
        <v>147583.6560174193</v>
      </c>
      <c r="R481">
        <v>146381.31604475831</v>
      </c>
      <c r="S481">
        <v>172755.51787206149</v>
      </c>
      <c r="T481">
        <v>0.2671168267190645</v>
      </c>
      <c r="U481">
        <v>0.36804811346507987</v>
      </c>
      <c r="V481">
        <v>0.27586340180723329</v>
      </c>
      <c r="W481">
        <v>0.249461176637126</v>
      </c>
      <c r="X481">
        <v>0.29162226638097372</v>
      </c>
      <c r="Y481">
        <v>0.23537921990003019</v>
      </c>
    </row>
    <row r="482" spans="1:25" x14ac:dyDescent="0.3">
      <c r="A482">
        <v>2016</v>
      </c>
      <c r="B482">
        <v>1</v>
      </c>
      <c r="C482">
        <v>1</v>
      </c>
      <c r="D482" t="s">
        <v>20</v>
      </c>
      <c r="E482" t="s">
        <v>1</v>
      </c>
      <c r="F482">
        <v>21663683.053803921</v>
      </c>
      <c r="G482">
        <v>0.81265080000000012</v>
      </c>
      <c r="H482">
        <v>4254935711233.6538</v>
      </c>
      <c r="I482">
        <v>26948798418389.48</v>
      </c>
      <c r="J482">
        <v>4393119872769.4028</v>
      </c>
      <c r="K482">
        <v>3207942392990.4312</v>
      </c>
      <c r="L482">
        <v>3167036371770.772</v>
      </c>
      <c r="M482">
        <v>3749150421799.0112</v>
      </c>
      <c r="N482">
        <v>196408.69471114839</v>
      </c>
      <c r="O482">
        <v>1243961.996280109</v>
      </c>
      <c r="P482">
        <v>202787.30361123971</v>
      </c>
      <c r="Q482">
        <v>148079.27096344539</v>
      </c>
      <c r="R482">
        <v>146191.0407341689</v>
      </c>
      <c r="S482">
        <v>173061.54325133091</v>
      </c>
      <c r="T482">
        <v>0.26697074769919732</v>
      </c>
      <c r="U482">
        <v>0.36787486784332341</v>
      </c>
      <c r="V482">
        <v>0.2756409451897962</v>
      </c>
      <c r="W482">
        <v>0.24931982819204421</v>
      </c>
      <c r="X482">
        <v>0.29157899931019399</v>
      </c>
      <c r="Y482">
        <v>0.2352358668786208</v>
      </c>
    </row>
    <row r="483" spans="1:25" x14ac:dyDescent="0.3">
      <c r="A483">
        <v>2016</v>
      </c>
      <c r="B483">
        <v>1</v>
      </c>
      <c r="C483">
        <v>2</v>
      </c>
      <c r="D483" t="s">
        <v>20</v>
      </c>
      <c r="E483" t="s">
        <v>1</v>
      </c>
      <c r="F483">
        <v>21681928.619983532</v>
      </c>
      <c r="G483">
        <v>0.81185079000000004</v>
      </c>
      <c r="H483">
        <v>4248029107862.1191</v>
      </c>
      <c r="I483">
        <v>27049617460256.391</v>
      </c>
      <c r="J483">
        <v>4383586627125.5381</v>
      </c>
      <c r="K483">
        <v>3202685308340.981</v>
      </c>
      <c r="L483">
        <v>3151607602488.6782</v>
      </c>
      <c r="M483">
        <v>3741167287903.3179</v>
      </c>
      <c r="N483">
        <v>195924.8728430389</v>
      </c>
      <c r="O483">
        <v>1247565.100612205</v>
      </c>
      <c r="P483">
        <v>202176.96976851631</v>
      </c>
      <c r="Q483">
        <v>147712.19684715549</v>
      </c>
      <c r="R483">
        <v>145356.42367090649</v>
      </c>
      <c r="S483">
        <v>172547.71720146731</v>
      </c>
      <c r="T483">
        <v>0.26644686988480942</v>
      </c>
      <c r="U483">
        <v>0.36774454884426327</v>
      </c>
      <c r="V483">
        <v>0.2749493707481761</v>
      </c>
      <c r="W483">
        <v>0.2485621562143856</v>
      </c>
      <c r="X483">
        <v>0.2906578909012193</v>
      </c>
      <c r="Y483">
        <v>0.23465524637098439</v>
      </c>
    </row>
    <row r="484" spans="1:25" x14ac:dyDescent="0.3">
      <c r="A484">
        <v>2016</v>
      </c>
      <c r="B484">
        <v>1</v>
      </c>
      <c r="C484">
        <v>3</v>
      </c>
      <c r="D484" t="s">
        <v>20</v>
      </c>
      <c r="E484" t="s">
        <v>1</v>
      </c>
      <c r="F484">
        <v>21700743.27132801</v>
      </c>
      <c r="G484">
        <v>0.81387114999999999</v>
      </c>
      <c r="H484">
        <v>4250474514232.0352</v>
      </c>
      <c r="I484">
        <v>27156902361824.148</v>
      </c>
      <c r="J484">
        <v>4389342724149.5859</v>
      </c>
      <c r="K484">
        <v>3202678222963.2031</v>
      </c>
      <c r="L484">
        <v>3161948462529.459</v>
      </c>
      <c r="M484">
        <v>3740798644562.8389</v>
      </c>
      <c r="N484">
        <v>195867.69269087439</v>
      </c>
      <c r="O484">
        <v>1251427.290866348</v>
      </c>
      <c r="P484">
        <v>202266.93018155661</v>
      </c>
      <c r="Q484">
        <v>147583.80314073039</v>
      </c>
      <c r="R484">
        <v>145706.91994256101</v>
      </c>
      <c r="S484">
        <v>172381.12988993089</v>
      </c>
      <c r="T484">
        <v>0.26637704121360878</v>
      </c>
      <c r="U484">
        <v>0.36761873661487282</v>
      </c>
      <c r="V484">
        <v>0.27507990571720692</v>
      </c>
      <c r="W484">
        <v>0.24836620584051039</v>
      </c>
      <c r="X484">
        <v>0.29118636210807541</v>
      </c>
      <c r="Y484">
        <v>0.23443567982677299</v>
      </c>
    </row>
    <row r="485" spans="1:25" x14ac:dyDescent="0.3">
      <c r="A485">
        <v>2016</v>
      </c>
      <c r="B485">
        <v>2</v>
      </c>
      <c r="C485">
        <v>4</v>
      </c>
      <c r="D485" t="s">
        <v>20</v>
      </c>
      <c r="E485" t="s">
        <v>1</v>
      </c>
      <c r="F485">
        <v>21719959.08161898</v>
      </c>
      <c r="G485">
        <v>0.81714313999999999</v>
      </c>
      <c r="H485">
        <v>4243852992287.4722</v>
      </c>
      <c r="I485">
        <v>27271949390770.891</v>
      </c>
      <c r="J485">
        <v>4385227377153.6719</v>
      </c>
      <c r="K485">
        <v>3193298466817.9492</v>
      </c>
      <c r="L485">
        <v>3165424928538.2461</v>
      </c>
      <c r="M485">
        <v>3731882509316.0898</v>
      </c>
      <c r="N485">
        <v>195389.54821875939</v>
      </c>
      <c r="O485">
        <v>1255616.9782958019</v>
      </c>
      <c r="P485">
        <v>201898.51006048961</v>
      </c>
      <c r="Q485">
        <v>147021.38502279011</v>
      </c>
      <c r="R485">
        <v>145738.0705296568</v>
      </c>
      <c r="S485">
        <v>171818.11877694941</v>
      </c>
      <c r="T485">
        <v>0.26601316464299568</v>
      </c>
      <c r="U485">
        <v>0.36748044023808168</v>
      </c>
      <c r="V485">
        <v>0.27487479069381882</v>
      </c>
      <c r="W485">
        <v>0.24781675978558521</v>
      </c>
      <c r="X485">
        <v>0.29086097709074737</v>
      </c>
      <c r="Y485">
        <v>0.23392183425621599</v>
      </c>
    </row>
    <row r="486" spans="1:25" x14ac:dyDescent="0.3">
      <c r="A486">
        <v>2016</v>
      </c>
      <c r="B486">
        <v>2</v>
      </c>
      <c r="C486">
        <v>5</v>
      </c>
      <c r="D486" t="s">
        <v>20</v>
      </c>
      <c r="E486" t="s">
        <v>1</v>
      </c>
      <c r="F486">
        <v>21737736.697911661</v>
      </c>
      <c r="G486">
        <v>0.81854760999999998</v>
      </c>
      <c r="H486">
        <v>4236873648954.564</v>
      </c>
      <c r="I486">
        <v>27404481274570.301</v>
      </c>
      <c r="J486">
        <v>4382955151380.647</v>
      </c>
      <c r="K486">
        <v>3182737321990.7651</v>
      </c>
      <c r="L486">
        <v>3170766387295.937</v>
      </c>
      <c r="M486">
        <v>3722272114180.085</v>
      </c>
      <c r="N486">
        <v>194908.68381718869</v>
      </c>
      <c r="O486">
        <v>1260686.9636618169</v>
      </c>
      <c r="P486">
        <v>201628.8637722673</v>
      </c>
      <c r="Q486">
        <v>146415.3037743129</v>
      </c>
      <c r="R486">
        <v>145864.6054720385</v>
      </c>
      <c r="S486">
        <v>171235.49548457281</v>
      </c>
      <c r="T486">
        <v>0.26579301229395802</v>
      </c>
      <c r="U486">
        <v>0.36729286797361249</v>
      </c>
      <c r="V486">
        <v>0.27495718576038353</v>
      </c>
      <c r="W486">
        <v>0.24742475416735729</v>
      </c>
      <c r="X486">
        <v>0.29123587738623069</v>
      </c>
      <c r="Y486">
        <v>0.23351036682552051</v>
      </c>
    </row>
    <row r="487" spans="1:25" x14ac:dyDescent="0.3">
      <c r="A487">
        <v>2016</v>
      </c>
      <c r="B487">
        <v>2</v>
      </c>
      <c r="C487">
        <v>6</v>
      </c>
      <c r="D487" t="s">
        <v>20</v>
      </c>
      <c r="E487" t="s">
        <v>1</v>
      </c>
      <c r="F487">
        <v>21753979.642141718</v>
      </c>
      <c r="G487">
        <v>0.81990706999999996</v>
      </c>
      <c r="H487">
        <v>4241276551014.957</v>
      </c>
      <c r="I487">
        <v>27567138255965.219</v>
      </c>
      <c r="J487">
        <v>4385739882334.354</v>
      </c>
      <c r="K487">
        <v>3177987678553.8291</v>
      </c>
      <c r="L487">
        <v>3171223124732.4521</v>
      </c>
      <c r="M487">
        <v>3725612861130.499</v>
      </c>
      <c r="N487">
        <v>194965.54748993021</v>
      </c>
      <c r="O487">
        <v>1267222.766107691</v>
      </c>
      <c r="P487">
        <v>201606.32465787159</v>
      </c>
      <c r="Q487">
        <v>146087.64606901829</v>
      </c>
      <c r="R487">
        <v>145776.6889966731</v>
      </c>
      <c r="S487">
        <v>171261.20932435081</v>
      </c>
      <c r="T487">
        <v>0.26530928433832662</v>
      </c>
      <c r="U487">
        <v>0.36713563083438733</v>
      </c>
      <c r="V487">
        <v>0.27434605816914781</v>
      </c>
      <c r="W487">
        <v>0.24675444498776941</v>
      </c>
      <c r="X487">
        <v>0.29014055071158251</v>
      </c>
      <c r="Y487">
        <v>0.233052397465915</v>
      </c>
    </row>
    <row r="488" spans="1:25" x14ac:dyDescent="0.3">
      <c r="A488">
        <v>2016</v>
      </c>
      <c r="B488">
        <v>3</v>
      </c>
      <c r="C488">
        <v>7</v>
      </c>
      <c r="D488" t="s">
        <v>20</v>
      </c>
      <c r="E488" t="s">
        <v>1</v>
      </c>
      <c r="F488">
        <v>21769099.77500299</v>
      </c>
      <c r="G488">
        <v>0.81965315000000005</v>
      </c>
      <c r="H488">
        <v>4251152280467.752</v>
      </c>
      <c r="I488">
        <v>27760166839818.461</v>
      </c>
      <c r="J488">
        <v>4399774051013.0664</v>
      </c>
      <c r="K488">
        <v>3179072437535.3862</v>
      </c>
      <c r="L488">
        <v>3186351772730.6201</v>
      </c>
      <c r="M488">
        <v>3731516926348.0039</v>
      </c>
      <c r="N488">
        <v>195283.78869158679</v>
      </c>
      <c r="O488">
        <v>1275209.683759863</v>
      </c>
      <c r="P488">
        <v>202110.97824381501</v>
      </c>
      <c r="Q488">
        <v>146036.00839690439</v>
      </c>
      <c r="R488">
        <v>146370.3968314502</v>
      </c>
      <c r="S488">
        <v>171413.46977667991</v>
      </c>
      <c r="T488">
        <v>0.26482088721744451</v>
      </c>
      <c r="U488">
        <v>0.36685758711842548</v>
      </c>
      <c r="V488">
        <v>0.27407911864863099</v>
      </c>
      <c r="W488">
        <v>0.24606317970365341</v>
      </c>
      <c r="X488">
        <v>0.29010585597803418</v>
      </c>
      <c r="Y488">
        <v>0.23245077092871039</v>
      </c>
    </row>
    <row r="489" spans="1:25" x14ac:dyDescent="0.3">
      <c r="A489">
        <v>2016</v>
      </c>
      <c r="B489">
        <v>3</v>
      </c>
      <c r="C489">
        <v>8</v>
      </c>
      <c r="D489" t="s">
        <v>20</v>
      </c>
      <c r="E489" t="s">
        <v>1</v>
      </c>
      <c r="F489">
        <v>21782489.42514598</v>
      </c>
      <c r="G489">
        <v>0.82062477</v>
      </c>
      <c r="H489">
        <v>4261112063547.3799</v>
      </c>
      <c r="I489">
        <v>27967218919548.68</v>
      </c>
      <c r="J489">
        <v>4409033390072.7197</v>
      </c>
      <c r="K489">
        <v>3185922080567.5342</v>
      </c>
      <c r="L489">
        <v>3190126234895.2979</v>
      </c>
      <c r="M489">
        <v>3738162016801.582</v>
      </c>
      <c r="N489">
        <v>195620.98621419721</v>
      </c>
      <c r="O489">
        <v>1283931.252011213</v>
      </c>
      <c r="P489">
        <v>202411.82281869379</v>
      </c>
      <c r="Q489">
        <v>146260.6967635969</v>
      </c>
      <c r="R489">
        <v>146453.70290929999</v>
      </c>
      <c r="S489">
        <v>171613.16798282019</v>
      </c>
      <c r="T489">
        <v>0.26486120967430682</v>
      </c>
      <c r="U489">
        <v>0.36674446321126031</v>
      </c>
      <c r="V489">
        <v>0.27405566898853267</v>
      </c>
      <c r="W489">
        <v>0.2459576710603226</v>
      </c>
      <c r="X489">
        <v>0.29017902385221361</v>
      </c>
      <c r="Y489">
        <v>0.23235580634733319</v>
      </c>
    </row>
    <row r="490" spans="1:25" x14ac:dyDescent="0.3">
      <c r="A490">
        <v>2016</v>
      </c>
      <c r="B490">
        <v>3</v>
      </c>
      <c r="C490">
        <v>9</v>
      </c>
      <c r="D490" t="s">
        <v>20</v>
      </c>
      <c r="E490" t="s">
        <v>1</v>
      </c>
      <c r="F490">
        <v>21795071.899039231</v>
      </c>
      <c r="G490">
        <v>0.82213104000000004</v>
      </c>
      <c r="H490">
        <v>4278529713159.7769</v>
      </c>
      <c r="I490">
        <v>28129421174672.031</v>
      </c>
      <c r="J490">
        <v>4427473446971.2852</v>
      </c>
      <c r="K490">
        <v>3199353858125.5332</v>
      </c>
      <c r="L490">
        <v>3200926893203.7998</v>
      </c>
      <c r="M490">
        <v>3753856500664.4668</v>
      </c>
      <c r="N490">
        <v>196307.20802294681</v>
      </c>
      <c r="O490">
        <v>1290632.18075055</v>
      </c>
      <c r="P490">
        <v>203141.0342429959</v>
      </c>
      <c r="Q490">
        <v>146792.53516326169</v>
      </c>
      <c r="R490">
        <v>146864.70905126509</v>
      </c>
      <c r="S490">
        <v>172234.18752887641</v>
      </c>
      <c r="T490">
        <v>0.26445876298320231</v>
      </c>
      <c r="U490">
        <v>0.3666824702703918</v>
      </c>
      <c r="V490">
        <v>0.27366507460422979</v>
      </c>
      <c r="W490">
        <v>0.24554807353395089</v>
      </c>
      <c r="X490">
        <v>0.28963511328417768</v>
      </c>
      <c r="Y490">
        <v>0.23202836545116159</v>
      </c>
    </row>
    <row r="491" spans="1:25" x14ac:dyDescent="0.3">
      <c r="A491">
        <v>2016</v>
      </c>
      <c r="B491">
        <v>4</v>
      </c>
      <c r="C491">
        <v>10</v>
      </c>
      <c r="D491" t="s">
        <v>20</v>
      </c>
      <c r="E491" t="s">
        <v>1</v>
      </c>
      <c r="F491">
        <v>21808366.419301819</v>
      </c>
      <c r="G491">
        <v>0.82437109999999991</v>
      </c>
      <c r="H491">
        <v>4301622004979.957</v>
      </c>
      <c r="I491">
        <v>28177370955783.84</v>
      </c>
      <c r="J491">
        <v>4448689977082.5879</v>
      </c>
      <c r="K491">
        <v>3224926688210.3101</v>
      </c>
      <c r="L491">
        <v>3212210396617.0488</v>
      </c>
      <c r="M491">
        <v>3777521876512.6079</v>
      </c>
      <c r="N491">
        <v>197246.41095413471</v>
      </c>
      <c r="O491">
        <v>1292044.09051221</v>
      </c>
      <c r="P491">
        <v>203990.060124137</v>
      </c>
      <c r="Q491">
        <v>147875.66506384639</v>
      </c>
      <c r="R491">
        <v>147292.5727153059</v>
      </c>
      <c r="S491">
        <v>173214.34370110621</v>
      </c>
      <c r="T491">
        <v>0.26462632433956951</v>
      </c>
      <c r="U491">
        <v>0.36662601299317582</v>
      </c>
      <c r="V491">
        <v>0.27367362186233529</v>
      </c>
      <c r="W491">
        <v>0.2458345792097405</v>
      </c>
      <c r="X491">
        <v>0.28973932219790688</v>
      </c>
      <c r="Y491">
        <v>0.23238483580461619</v>
      </c>
    </row>
    <row r="492" spans="1:25" x14ac:dyDescent="0.3">
      <c r="A492">
        <v>2016</v>
      </c>
      <c r="B492">
        <v>4</v>
      </c>
      <c r="C492">
        <v>11</v>
      </c>
      <c r="D492" t="s">
        <v>20</v>
      </c>
      <c r="E492" t="s">
        <v>1</v>
      </c>
      <c r="F492">
        <v>21822284.823684748</v>
      </c>
      <c r="G492">
        <v>0.82482546999999995</v>
      </c>
      <c r="H492">
        <v>4320023551366.2402</v>
      </c>
      <c r="I492">
        <v>28219496680779.75</v>
      </c>
      <c r="J492">
        <v>4468663716985.3984</v>
      </c>
      <c r="K492">
        <v>3240687697339.9019</v>
      </c>
      <c r="L492">
        <v>3226398498682.9102</v>
      </c>
      <c r="M492">
        <v>3795885278756.9902</v>
      </c>
      <c r="N492">
        <v>197963.8514605728</v>
      </c>
      <c r="O492">
        <v>1293150.415219208</v>
      </c>
      <c r="P492">
        <v>204775.24480550029</v>
      </c>
      <c r="Q492">
        <v>148503.59270458389</v>
      </c>
      <c r="R492">
        <v>147848.79423721699</v>
      </c>
      <c r="S492">
        <v>173945.36408200199</v>
      </c>
      <c r="T492">
        <v>0.26476454608666578</v>
      </c>
      <c r="U492">
        <v>0.36645503330427998</v>
      </c>
      <c r="V492">
        <v>0.27387436840693619</v>
      </c>
      <c r="W492">
        <v>0.24614756602266019</v>
      </c>
      <c r="X492">
        <v>0.2901729156676533</v>
      </c>
      <c r="Y492">
        <v>0.23264128609057849</v>
      </c>
    </row>
    <row r="493" spans="1:25" x14ac:dyDescent="0.3">
      <c r="A493">
        <v>2016</v>
      </c>
      <c r="B493">
        <v>4</v>
      </c>
      <c r="C493">
        <v>12</v>
      </c>
      <c r="D493" t="s">
        <v>20</v>
      </c>
      <c r="E493" t="s">
        <v>1</v>
      </c>
      <c r="F493">
        <v>21837339.497436039</v>
      </c>
      <c r="G493">
        <v>0.82618362000000001</v>
      </c>
      <c r="H493">
        <v>4336032442358.4468</v>
      </c>
      <c r="I493">
        <v>28318159783342.859</v>
      </c>
      <c r="J493">
        <v>4486759727600.6396</v>
      </c>
      <c r="K493">
        <v>3255893051650.7939</v>
      </c>
      <c r="L493">
        <v>3239544981024.875</v>
      </c>
      <c r="M493">
        <v>3811204206459.6221</v>
      </c>
      <c r="N493">
        <v>198560.47220713619</v>
      </c>
      <c r="O493">
        <v>1296777.008328682</v>
      </c>
      <c r="P493">
        <v>205462.74550191601</v>
      </c>
      <c r="Q493">
        <v>149097.5149254365</v>
      </c>
      <c r="R493">
        <v>148348.8856966864</v>
      </c>
      <c r="S493">
        <v>174526.94761223561</v>
      </c>
      <c r="T493">
        <v>0.26457686631385963</v>
      </c>
      <c r="U493">
        <v>0.36626384177619731</v>
      </c>
      <c r="V493">
        <v>0.27377397189837471</v>
      </c>
      <c r="W493">
        <v>0.24596843321877021</v>
      </c>
      <c r="X493">
        <v>0.29008476810019951</v>
      </c>
      <c r="Y493">
        <v>0.23255279390802719</v>
      </c>
    </row>
    <row r="494" spans="1:25" x14ac:dyDescent="0.3">
      <c r="A494">
        <v>2017</v>
      </c>
      <c r="B494">
        <v>1</v>
      </c>
      <c r="C494">
        <v>1</v>
      </c>
      <c r="D494" t="s">
        <v>20</v>
      </c>
      <c r="E494" t="s">
        <v>1</v>
      </c>
      <c r="F494">
        <v>21853961.017676141</v>
      </c>
      <c r="G494">
        <v>0.82882816000000004</v>
      </c>
      <c r="H494">
        <v>4345865195612.8369</v>
      </c>
      <c r="I494">
        <v>28563781527651.57</v>
      </c>
      <c r="J494">
        <v>4493148000455.3799</v>
      </c>
      <c r="K494">
        <v>3294697674346.7319</v>
      </c>
      <c r="M494">
        <v>3825527409750.4189</v>
      </c>
      <c r="N494">
        <v>198859.38261250529</v>
      </c>
      <c r="O494">
        <v>1307029.9477768959</v>
      </c>
      <c r="P494">
        <v>205598.79267750069</v>
      </c>
      <c r="Q494">
        <v>150759.74884744611</v>
      </c>
      <c r="S494">
        <v>175049.61259225351</v>
      </c>
      <c r="T494">
        <v>0.26446734874350653</v>
      </c>
      <c r="U494">
        <v>0.36565299671137508</v>
      </c>
      <c r="V494">
        <v>0.27343023429284508</v>
      </c>
      <c r="W494">
        <v>0.24597088951213089</v>
      </c>
      <c r="Y494">
        <v>0.23280222439245729</v>
      </c>
    </row>
    <row r="495" spans="1:25" x14ac:dyDescent="0.3">
      <c r="A495">
        <v>2017</v>
      </c>
      <c r="B495">
        <v>1</v>
      </c>
      <c r="C495">
        <v>2</v>
      </c>
      <c r="D495" t="s">
        <v>20</v>
      </c>
      <c r="E495" t="s">
        <v>1</v>
      </c>
      <c r="F495">
        <v>21870698.760033499</v>
      </c>
      <c r="G495">
        <v>0.82989698999999995</v>
      </c>
      <c r="H495">
        <v>4347464579965.877</v>
      </c>
      <c r="I495">
        <v>28810242096420.629</v>
      </c>
      <c r="J495">
        <v>4496403067162.6553</v>
      </c>
      <c r="K495">
        <v>3300828945420.623</v>
      </c>
      <c r="M495">
        <v>3829918445356.4131</v>
      </c>
      <c r="N495">
        <v>198780.32374120719</v>
      </c>
      <c r="O495">
        <v>1317298.656642304</v>
      </c>
      <c r="P495">
        <v>205590.27932748909</v>
      </c>
      <c r="Q495">
        <v>150924.71354653541</v>
      </c>
      <c r="S495">
        <v>175116.41888439361</v>
      </c>
      <c r="T495">
        <v>0.26369437687239738</v>
      </c>
      <c r="U495">
        <v>0.36487830040255459</v>
      </c>
      <c r="V495">
        <v>0.27272820194427938</v>
      </c>
      <c r="W495">
        <v>0.2452128873558225</v>
      </c>
      <c r="Y495">
        <v>0.2323027432056885</v>
      </c>
    </row>
    <row r="496" spans="1:25" x14ac:dyDescent="0.3">
      <c r="A496">
        <v>2017</v>
      </c>
      <c r="B496">
        <v>1</v>
      </c>
      <c r="C496">
        <v>3</v>
      </c>
      <c r="D496" t="s">
        <v>20</v>
      </c>
      <c r="E496" t="s">
        <v>1</v>
      </c>
      <c r="F496">
        <v>21887892.248792261</v>
      </c>
      <c r="G496">
        <v>0.82946354</v>
      </c>
      <c r="H496">
        <v>4356306839570.9038</v>
      </c>
      <c r="I496">
        <v>29008553931399.66</v>
      </c>
      <c r="J496">
        <v>4505082099490.7813</v>
      </c>
      <c r="K496">
        <v>3315867415340.481</v>
      </c>
      <c r="M496">
        <v>3841339917022.6938</v>
      </c>
      <c r="N496">
        <v>199028.1563000328</v>
      </c>
      <c r="O496">
        <v>1325324.229563507</v>
      </c>
      <c r="P496">
        <v>205825.30507200229</v>
      </c>
      <c r="Q496">
        <v>151493.2263760319</v>
      </c>
      <c r="S496">
        <v>175500.67742290959</v>
      </c>
      <c r="T496">
        <v>0.26359722747281528</v>
      </c>
      <c r="U496">
        <v>0.36417271656703171</v>
      </c>
      <c r="V496">
        <v>0.27259951877125888</v>
      </c>
      <c r="W496">
        <v>0.24526817160822881</v>
      </c>
      <c r="Y496">
        <v>0.2324369237334149</v>
      </c>
    </row>
    <row r="497" spans="1:25" x14ac:dyDescent="0.3">
      <c r="A497">
        <v>2017</v>
      </c>
      <c r="B497">
        <v>2</v>
      </c>
      <c r="C497">
        <v>4</v>
      </c>
      <c r="D497" t="s">
        <v>20</v>
      </c>
      <c r="E497" t="s">
        <v>1</v>
      </c>
      <c r="F497">
        <v>21905216.572786201</v>
      </c>
      <c r="G497">
        <v>0.83153783999999997</v>
      </c>
      <c r="H497">
        <v>4368898560874.4341</v>
      </c>
      <c r="I497">
        <v>29195458046030.199</v>
      </c>
      <c r="J497">
        <v>4519198111854.5117</v>
      </c>
      <c r="K497">
        <v>3325289721198.5459</v>
      </c>
      <c r="M497">
        <v>3852650173406.8311</v>
      </c>
      <c r="N497">
        <v>199445.57710066679</v>
      </c>
      <c r="O497">
        <v>1332808.46363788</v>
      </c>
      <c r="P497">
        <v>206306.93592269279</v>
      </c>
      <c r="Q497">
        <v>151803.55374024011</v>
      </c>
      <c r="S497">
        <v>175878.20511179729</v>
      </c>
      <c r="T497">
        <v>0.2634072477589075</v>
      </c>
      <c r="U497">
        <v>0.36372577393005651</v>
      </c>
      <c r="V497">
        <v>0.27246902764364561</v>
      </c>
      <c r="W497">
        <v>0.24511814393279241</v>
      </c>
      <c r="Y497">
        <v>0.23228188224576751</v>
      </c>
    </row>
    <row r="498" spans="1:25" x14ac:dyDescent="0.3">
      <c r="A498">
        <v>2017</v>
      </c>
      <c r="B498">
        <v>2</v>
      </c>
      <c r="C498">
        <v>5</v>
      </c>
      <c r="D498" t="s">
        <v>20</v>
      </c>
      <c r="E498" t="s">
        <v>1</v>
      </c>
      <c r="F498">
        <v>21921218.468860559</v>
      </c>
      <c r="G498">
        <v>0.83161277</v>
      </c>
      <c r="H498">
        <v>4387729755563.145</v>
      </c>
      <c r="I498">
        <v>29320819759375.949</v>
      </c>
      <c r="J498">
        <v>4537194928575.0479</v>
      </c>
      <c r="K498">
        <v>3341053741166.4302</v>
      </c>
      <c r="M498">
        <v>3870163190477.8579</v>
      </c>
      <c r="N498">
        <v>200159.02682581189</v>
      </c>
      <c r="O498">
        <v>1337554.287916369</v>
      </c>
      <c r="P498">
        <v>206977.31446909331</v>
      </c>
      <c r="Q498">
        <v>152411.86277635299</v>
      </c>
      <c r="S498">
        <v>176548.72588289221</v>
      </c>
      <c r="T498">
        <v>0.26370865561781781</v>
      </c>
      <c r="U498">
        <v>0.36321250769659652</v>
      </c>
      <c r="V498">
        <v>0.27269172039387801</v>
      </c>
      <c r="W498">
        <v>0.24554051294394569</v>
      </c>
      <c r="Y498">
        <v>0.2326021863135822</v>
      </c>
    </row>
    <row r="499" spans="1:25" x14ac:dyDescent="0.3">
      <c r="A499">
        <v>2017</v>
      </c>
      <c r="B499">
        <v>2</v>
      </c>
      <c r="C499">
        <v>6</v>
      </c>
      <c r="D499" t="s">
        <v>20</v>
      </c>
      <c r="E499" t="s">
        <v>1</v>
      </c>
      <c r="F499">
        <v>21935990.738847051</v>
      </c>
      <c r="G499">
        <v>0.83277893000000003</v>
      </c>
      <c r="H499">
        <v>4406498504756.46</v>
      </c>
      <c r="I499">
        <v>29440821632762.48</v>
      </c>
      <c r="J499">
        <v>4553972683416.3867</v>
      </c>
      <c r="K499">
        <v>3360136222488.6758</v>
      </c>
      <c r="M499">
        <v>3889955318146.23</v>
      </c>
      <c r="N499">
        <v>200879.8488847313</v>
      </c>
      <c r="O499">
        <v>1342124.0911004271</v>
      </c>
      <c r="P499">
        <v>207602.78109306601</v>
      </c>
      <c r="Q499">
        <v>153179.14118818979</v>
      </c>
      <c r="S499">
        <v>177332.10067678409</v>
      </c>
      <c r="T499">
        <v>0.26390667664276968</v>
      </c>
      <c r="U499">
        <v>0.36277637438800209</v>
      </c>
      <c r="V499">
        <v>0.27273895465924092</v>
      </c>
      <c r="W499">
        <v>0.2460094075342536</v>
      </c>
      <c r="Y499">
        <v>0.23297073391723119</v>
      </c>
    </row>
    <row r="500" spans="1:25" x14ac:dyDescent="0.3">
      <c r="A500">
        <v>2017</v>
      </c>
      <c r="B500">
        <v>3</v>
      </c>
      <c r="C500">
        <v>7</v>
      </c>
      <c r="D500" t="s">
        <v>20</v>
      </c>
      <c r="E500" t="s">
        <v>1</v>
      </c>
      <c r="F500">
        <v>21948921.063633021</v>
      </c>
      <c r="G500">
        <v>0.83342355000000001</v>
      </c>
      <c r="H500">
        <v>4425505351918.9531</v>
      </c>
      <c r="I500">
        <v>29577840001259.051</v>
      </c>
      <c r="J500">
        <v>4568346109524.998</v>
      </c>
      <c r="K500">
        <v>3375328170713.9888</v>
      </c>
      <c r="M500">
        <v>3911449204762.9058</v>
      </c>
      <c r="N500">
        <v>201627.46674831019</v>
      </c>
      <c r="O500">
        <v>1347576.0341708241</v>
      </c>
      <c r="P500">
        <v>208135.33823738841</v>
      </c>
      <c r="Q500">
        <v>153781.05196735801</v>
      </c>
      <c r="S500">
        <v>178206.90107832919</v>
      </c>
      <c r="T500">
        <v>0.26399900170165469</v>
      </c>
      <c r="U500">
        <v>0.3623227125138902</v>
      </c>
      <c r="V500">
        <v>0.27252002220353422</v>
      </c>
      <c r="W500">
        <v>0.24636732619502999</v>
      </c>
      <c r="Y500">
        <v>0.23333351022628929</v>
      </c>
    </row>
    <row r="501" spans="1:25" x14ac:dyDescent="0.3">
      <c r="A501">
        <v>2017</v>
      </c>
      <c r="B501">
        <v>3</v>
      </c>
      <c r="C501">
        <v>8</v>
      </c>
      <c r="D501" t="s">
        <v>20</v>
      </c>
      <c r="E501" t="s">
        <v>1</v>
      </c>
      <c r="F501">
        <v>21959476.076915558</v>
      </c>
      <c r="G501">
        <v>0.83578299999999994</v>
      </c>
      <c r="H501">
        <v>4435594510365.4668</v>
      </c>
      <c r="I501">
        <v>29767526836106.391</v>
      </c>
      <c r="J501">
        <v>4583613266689.9199</v>
      </c>
      <c r="K501">
        <v>3379032539366.3018</v>
      </c>
      <c r="M501">
        <v>3914820129261.354</v>
      </c>
      <c r="N501">
        <v>201989.99715791459</v>
      </c>
      <c r="O501">
        <v>1355566.3501188389</v>
      </c>
      <c r="P501">
        <v>208730.53849897391</v>
      </c>
      <c r="Q501">
        <v>153875.82688816701</v>
      </c>
      <c r="S501">
        <v>178274.75097990729</v>
      </c>
      <c r="T501">
        <v>0.26358306414853477</v>
      </c>
      <c r="U501">
        <v>0.36191066123266619</v>
      </c>
      <c r="V501">
        <v>0.2723790076879456</v>
      </c>
      <c r="W501">
        <v>0.24575312457186449</v>
      </c>
      <c r="Y501">
        <v>0.23263629574399311</v>
      </c>
    </row>
    <row r="502" spans="1:25" x14ac:dyDescent="0.3">
      <c r="A502">
        <v>2017</v>
      </c>
      <c r="B502">
        <v>3</v>
      </c>
      <c r="C502">
        <v>9</v>
      </c>
      <c r="D502" t="s">
        <v>20</v>
      </c>
      <c r="E502" t="s">
        <v>1</v>
      </c>
      <c r="F502">
        <v>21969652.74007253</v>
      </c>
      <c r="G502">
        <v>0.83925240999999995</v>
      </c>
      <c r="H502">
        <v>4467790059606.3584</v>
      </c>
      <c r="I502">
        <v>30051691101476.93</v>
      </c>
      <c r="J502">
        <v>4615583851746.4121</v>
      </c>
      <c r="K502">
        <v>3401076158701.2319</v>
      </c>
      <c r="M502">
        <v>3942454710976.9209</v>
      </c>
      <c r="N502">
        <v>203361.88798547251</v>
      </c>
      <c r="O502">
        <v>1367872.831538334</v>
      </c>
      <c r="P502">
        <v>210089.0672399028</v>
      </c>
      <c r="Q502">
        <v>154807.9161259426</v>
      </c>
      <c r="S502">
        <v>179450.02397720679</v>
      </c>
      <c r="T502">
        <v>0.26365201294275209</v>
      </c>
      <c r="U502">
        <v>0.36155348358379252</v>
      </c>
      <c r="V502">
        <v>0.27237358072391588</v>
      </c>
      <c r="W502">
        <v>0.24575898393208601</v>
      </c>
      <c r="Y502">
        <v>0.23265106503298069</v>
      </c>
    </row>
    <row r="503" spans="1:25" x14ac:dyDescent="0.3">
      <c r="A503">
        <v>2017</v>
      </c>
      <c r="B503">
        <v>4</v>
      </c>
      <c r="C503">
        <v>10</v>
      </c>
      <c r="D503" t="s">
        <v>20</v>
      </c>
      <c r="E503" t="s">
        <v>1</v>
      </c>
      <c r="F503">
        <v>21981481.18009251</v>
      </c>
      <c r="G503">
        <v>0.84077369999999996</v>
      </c>
      <c r="H503">
        <v>4488004534010.2246</v>
      </c>
      <c r="I503">
        <v>30362813549310.941</v>
      </c>
      <c r="J503">
        <v>4636534304143.4805</v>
      </c>
      <c r="K503">
        <v>3418795498783.9629</v>
      </c>
      <c r="M503">
        <v>3961065472010.9038</v>
      </c>
      <c r="N503">
        <v>204172.0709009718</v>
      </c>
      <c r="O503">
        <v>1381290.610061754</v>
      </c>
      <c r="P503">
        <v>210929.11192638599</v>
      </c>
      <c r="Q503">
        <v>155530.7156407726</v>
      </c>
      <c r="S503">
        <v>180200.11661444529</v>
      </c>
      <c r="T503">
        <v>0.26357339116430489</v>
      </c>
      <c r="U503">
        <v>0.3610664056339421</v>
      </c>
      <c r="V503">
        <v>0.27229630947141842</v>
      </c>
      <c r="W503">
        <v>0.245716315761209</v>
      </c>
      <c r="Y503">
        <v>0.23262709415542049</v>
      </c>
    </row>
    <row r="504" spans="1:25" x14ac:dyDescent="0.3">
      <c r="A504">
        <v>2017</v>
      </c>
      <c r="B504">
        <v>4</v>
      </c>
      <c r="C504">
        <v>11</v>
      </c>
      <c r="D504" t="s">
        <v>20</v>
      </c>
      <c r="E504" t="s">
        <v>1</v>
      </c>
      <c r="F504">
        <v>21994361.976201952</v>
      </c>
      <c r="G504">
        <v>0.84208976999999996</v>
      </c>
      <c r="H504">
        <v>4510462723866.7715</v>
      </c>
      <c r="I504">
        <v>30677268245712.512</v>
      </c>
      <c r="J504">
        <v>4661195217218.0303</v>
      </c>
      <c r="K504">
        <v>3429597788971.564</v>
      </c>
      <c r="M504">
        <v>3981523433595.9028</v>
      </c>
      <c r="N504">
        <v>205073.58789253011</v>
      </c>
      <c r="O504">
        <v>1394778.729153659</v>
      </c>
      <c r="P504">
        <v>211926.8211672371</v>
      </c>
      <c r="Q504">
        <v>155930.76956187279</v>
      </c>
      <c r="S504">
        <v>181024.72978774921</v>
      </c>
      <c r="T504">
        <v>0.26319829969256298</v>
      </c>
      <c r="U504">
        <v>0.36052560222198871</v>
      </c>
      <c r="V504">
        <v>0.27199396997855507</v>
      </c>
      <c r="W504">
        <v>0.2453636065816521</v>
      </c>
      <c r="Y504">
        <v>0.23233319095112909</v>
      </c>
    </row>
    <row r="505" spans="1:25" x14ac:dyDescent="0.3">
      <c r="A505">
        <v>2017</v>
      </c>
      <c r="B505">
        <v>4</v>
      </c>
      <c r="C505">
        <v>12</v>
      </c>
      <c r="D505" t="s">
        <v>20</v>
      </c>
      <c r="E505" t="s">
        <v>1</v>
      </c>
      <c r="F505">
        <v>22008406.993829381</v>
      </c>
      <c r="G505">
        <v>0.84286731000000004</v>
      </c>
      <c r="H505">
        <v>4545725208548.4189</v>
      </c>
      <c r="I505">
        <v>30898991164040.172</v>
      </c>
      <c r="J505">
        <v>4694806695905.627</v>
      </c>
      <c r="K505">
        <v>3465021638403.2661</v>
      </c>
      <c r="M505">
        <v>4019053167916.459</v>
      </c>
      <c r="N505">
        <v>206544.94483962099</v>
      </c>
      <c r="O505">
        <v>1403963.0934080549</v>
      </c>
      <c r="P505">
        <v>213318.78755340789</v>
      </c>
      <c r="Q505">
        <v>157440.81974559871</v>
      </c>
      <c r="S505">
        <v>182614.45133413351</v>
      </c>
      <c r="T505">
        <v>0.26394708619415508</v>
      </c>
      <c r="U505">
        <v>0.35999692829194507</v>
      </c>
      <c r="V505">
        <v>0.27260348701319159</v>
      </c>
      <c r="W505">
        <v>0.24654175432528749</v>
      </c>
      <c r="Y505">
        <v>0.23336592410137089</v>
      </c>
    </row>
    <row r="506" spans="1:25" x14ac:dyDescent="0.3">
      <c r="A506">
        <v>2018</v>
      </c>
      <c r="B506">
        <v>1</v>
      </c>
      <c r="C506">
        <v>1</v>
      </c>
      <c r="D506" t="s">
        <v>20</v>
      </c>
      <c r="E506" t="s">
        <v>1</v>
      </c>
      <c r="F506">
        <v>22023821.87894927</v>
      </c>
      <c r="G506">
        <v>0.84506457999999995</v>
      </c>
      <c r="H506">
        <v>4577204554141.582</v>
      </c>
      <c r="I506">
        <v>31063377675757.93</v>
      </c>
      <c r="J506">
        <v>4722845352000.4502</v>
      </c>
      <c r="K506">
        <v>3534750238126.376</v>
      </c>
      <c r="M506">
        <v>4058521350144.2168</v>
      </c>
      <c r="N506">
        <v>207829.7118138496</v>
      </c>
      <c r="O506">
        <v>1410444.465383586</v>
      </c>
      <c r="P506">
        <v>214442.5875744402</v>
      </c>
      <c r="Q506">
        <v>160496.6775319296</v>
      </c>
      <c r="S506">
        <v>184278.7038712576</v>
      </c>
      <c r="T506">
        <v>0.26437953943543169</v>
      </c>
      <c r="U506">
        <v>0.35993035316911282</v>
      </c>
      <c r="V506">
        <v>0.27279175566901182</v>
      </c>
      <c r="W506">
        <v>0.24758814376291641</v>
      </c>
      <c r="Y506">
        <v>0.23442037520225739</v>
      </c>
    </row>
    <row r="507" spans="1:25" x14ac:dyDescent="0.3">
      <c r="A507">
        <v>2018</v>
      </c>
      <c r="B507">
        <v>1</v>
      </c>
      <c r="C507">
        <v>2</v>
      </c>
      <c r="D507" t="s">
        <v>20</v>
      </c>
      <c r="E507" t="s">
        <v>1</v>
      </c>
      <c r="F507">
        <v>22039362.540005609</v>
      </c>
      <c r="G507">
        <v>0.84710664000000002</v>
      </c>
      <c r="H507">
        <v>4602897670094.7188</v>
      </c>
      <c r="I507">
        <v>31154418948311</v>
      </c>
      <c r="J507">
        <v>4747939104641.1934</v>
      </c>
      <c r="K507">
        <v>3561417648638.8008</v>
      </c>
      <c r="M507">
        <v>4083404162668.9131</v>
      </c>
      <c r="N507">
        <v>208848.94750197919</v>
      </c>
      <c r="O507">
        <v>1413580.764496244</v>
      </c>
      <c r="P507">
        <v>215429.96518264929</v>
      </c>
      <c r="Q507">
        <v>161593.49628076379</v>
      </c>
      <c r="S507">
        <v>185277.77993836091</v>
      </c>
      <c r="T507">
        <v>0.26487197999571938</v>
      </c>
      <c r="U507">
        <v>0.35979987442881473</v>
      </c>
      <c r="V507">
        <v>0.27321833341725182</v>
      </c>
      <c r="W507">
        <v>0.24828569546964299</v>
      </c>
      <c r="Y507">
        <v>0.2349779249717214</v>
      </c>
    </row>
    <row r="508" spans="1:25" x14ac:dyDescent="0.3">
      <c r="A508">
        <v>2018</v>
      </c>
      <c r="B508">
        <v>1</v>
      </c>
      <c r="C508">
        <v>3</v>
      </c>
      <c r="D508" t="s">
        <v>20</v>
      </c>
      <c r="E508" t="s">
        <v>1</v>
      </c>
      <c r="F508">
        <v>22055587.354472719</v>
      </c>
      <c r="G508">
        <v>0.84906435000000002</v>
      </c>
      <c r="H508">
        <v>4621709561518.0781</v>
      </c>
      <c r="I508">
        <v>31212023094275.18</v>
      </c>
      <c r="J508">
        <v>4762860257426.5254</v>
      </c>
      <c r="K508">
        <v>3583326183393.8979</v>
      </c>
      <c r="M508">
        <v>4103040696618.1011</v>
      </c>
      <c r="N508">
        <v>209548.24223172761</v>
      </c>
      <c r="O508">
        <v>1415152.6591716721</v>
      </c>
      <c r="P508">
        <v>215948.01266812099</v>
      </c>
      <c r="Q508">
        <v>162467.95543475851</v>
      </c>
      <c r="S508">
        <v>186031.80367291521</v>
      </c>
      <c r="T508">
        <v>0.26523241627401473</v>
      </c>
      <c r="U508">
        <v>0.35970781665975599</v>
      </c>
      <c r="V508">
        <v>0.27333282664056902</v>
      </c>
      <c r="W508">
        <v>0.24878484453486541</v>
      </c>
      <c r="Y508">
        <v>0.23546685173233911</v>
      </c>
    </row>
    <row r="509" spans="1:25" x14ac:dyDescent="0.3">
      <c r="A509">
        <v>2018</v>
      </c>
      <c r="B509">
        <v>2</v>
      </c>
      <c r="C509">
        <v>4</v>
      </c>
      <c r="D509" t="s">
        <v>20</v>
      </c>
      <c r="E509" t="s">
        <v>1</v>
      </c>
      <c r="F509">
        <v>22071846.176544841</v>
      </c>
      <c r="G509">
        <v>0.85228139000000003</v>
      </c>
      <c r="H509">
        <v>4637309706555.2939</v>
      </c>
      <c r="I509">
        <v>31275058732036.27</v>
      </c>
      <c r="J509">
        <v>4775037393962.4434</v>
      </c>
      <c r="K509">
        <v>3597213754161.854</v>
      </c>
      <c r="M509">
        <v>4118411037933.9268</v>
      </c>
      <c r="N509">
        <v>210100.6716639426</v>
      </c>
      <c r="O509">
        <v>1416966.142382391</v>
      </c>
      <c r="P509">
        <v>216340.6429969029</v>
      </c>
      <c r="Q509">
        <v>162977.47480609559</v>
      </c>
      <c r="S509">
        <v>186591.1444376797</v>
      </c>
      <c r="T509">
        <v>0.26545904336700582</v>
      </c>
      <c r="U509">
        <v>0.35968221610641288</v>
      </c>
      <c r="V509">
        <v>0.27334315521803748</v>
      </c>
      <c r="W509">
        <v>0.24913198987425311</v>
      </c>
      <c r="Y509">
        <v>0.23575510709131511</v>
      </c>
    </row>
    <row r="510" spans="1:25" x14ac:dyDescent="0.3">
      <c r="A510">
        <v>2018</v>
      </c>
      <c r="B510">
        <v>2</v>
      </c>
      <c r="C510">
        <v>5</v>
      </c>
      <c r="D510" t="s">
        <v>20</v>
      </c>
      <c r="E510" t="s">
        <v>1</v>
      </c>
      <c r="F510">
        <v>22087007.061409909</v>
      </c>
      <c r="G510">
        <v>0.85478419000000005</v>
      </c>
      <c r="H510">
        <v>4659086190089.8164</v>
      </c>
      <c r="I510">
        <v>31412348776841.602</v>
      </c>
      <c r="J510">
        <v>4796851331293.6719</v>
      </c>
      <c r="K510">
        <v>3615397598610.7432</v>
      </c>
      <c r="M510">
        <v>4138356406174.6221</v>
      </c>
      <c r="N510">
        <v>210942.39600394311</v>
      </c>
      <c r="O510">
        <v>1422209.38715254</v>
      </c>
      <c r="P510">
        <v>217179.77985684891</v>
      </c>
      <c r="Q510">
        <v>163688.88679931249</v>
      </c>
      <c r="S510">
        <v>187366.10146718781</v>
      </c>
      <c r="T510">
        <v>0.2657713565885545</v>
      </c>
      <c r="U510">
        <v>0.35964842406661518</v>
      </c>
      <c r="V510">
        <v>0.27362998535400829</v>
      </c>
      <c r="W510">
        <v>0.24954777262823691</v>
      </c>
      <c r="Y510">
        <v>0.23606702128907331</v>
      </c>
    </row>
    <row r="511" spans="1:25" x14ac:dyDescent="0.3">
      <c r="A511">
        <v>2018</v>
      </c>
      <c r="B511">
        <v>2</v>
      </c>
      <c r="C511">
        <v>6</v>
      </c>
      <c r="D511" t="s">
        <v>20</v>
      </c>
      <c r="E511" t="s">
        <v>1</v>
      </c>
      <c r="F511">
        <v>22100853.62197021</v>
      </c>
      <c r="G511">
        <v>0.85597473000000002</v>
      </c>
      <c r="H511">
        <v>4677194609687.9463</v>
      </c>
      <c r="I511">
        <v>31651538689814.66</v>
      </c>
      <c r="J511">
        <v>4814839932479.8262</v>
      </c>
      <c r="K511">
        <v>3627335825742.1719</v>
      </c>
      <c r="M511">
        <v>4154979240592.9048</v>
      </c>
      <c r="N511">
        <v>211629.59086061729</v>
      </c>
      <c r="O511">
        <v>1432141.0037461279</v>
      </c>
      <c r="P511">
        <v>217857.64544829389</v>
      </c>
      <c r="Q511">
        <v>164126.50333724121</v>
      </c>
      <c r="S511">
        <v>188000.848820721</v>
      </c>
      <c r="T511">
        <v>0.2655439291356988</v>
      </c>
      <c r="U511">
        <v>0.35952798120650192</v>
      </c>
      <c r="V511">
        <v>0.27335862868268568</v>
      </c>
      <c r="W511">
        <v>0.2492920345927655</v>
      </c>
      <c r="Y511">
        <v>0.23589557435889991</v>
      </c>
    </row>
    <row r="512" spans="1:25" x14ac:dyDescent="0.3">
      <c r="A512">
        <v>2018</v>
      </c>
      <c r="B512">
        <v>3</v>
      </c>
      <c r="C512">
        <v>7</v>
      </c>
      <c r="D512" t="s">
        <v>20</v>
      </c>
      <c r="E512" t="s">
        <v>1</v>
      </c>
      <c r="F512">
        <v>22113266.801888108</v>
      </c>
      <c r="G512">
        <v>0.85629982000000004</v>
      </c>
      <c r="H512">
        <v>4703613212992.6133</v>
      </c>
      <c r="I512">
        <v>32036453037586.621</v>
      </c>
      <c r="J512">
        <v>4840198308587.8535</v>
      </c>
      <c r="K512">
        <v>3646723797160.4941</v>
      </c>
      <c r="M512">
        <v>4180506193705.4438</v>
      </c>
      <c r="N512">
        <v>212705.48829949461</v>
      </c>
      <c r="O512">
        <v>1448743.567587727</v>
      </c>
      <c r="P512">
        <v>218882.1014982092</v>
      </c>
      <c r="Q512">
        <v>164911.12913489211</v>
      </c>
      <c r="S512">
        <v>189049.6881875679</v>
      </c>
      <c r="T512">
        <v>0.26535687719486722</v>
      </c>
      <c r="U512">
        <v>0.35905905961741719</v>
      </c>
      <c r="V512">
        <v>0.27306239931028409</v>
      </c>
      <c r="W512">
        <v>0.24918105366870949</v>
      </c>
      <c r="Y512">
        <v>0.2358455133267805</v>
      </c>
    </row>
    <row r="513" spans="1:25" x14ac:dyDescent="0.3">
      <c r="A513">
        <v>2018</v>
      </c>
      <c r="B513">
        <v>3</v>
      </c>
      <c r="C513">
        <v>8</v>
      </c>
      <c r="D513" t="s">
        <v>20</v>
      </c>
      <c r="E513" t="s">
        <v>1</v>
      </c>
      <c r="F513">
        <v>22123374.639242809</v>
      </c>
      <c r="G513">
        <v>0.85674446999999998</v>
      </c>
      <c r="H513">
        <v>4739293212886.5781</v>
      </c>
      <c r="I513">
        <v>32346678672677.602</v>
      </c>
      <c r="J513">
        <v>4874500647869.7529</v>
      </c>
      <c r="K513">
        <v>3677812203009.8262</v>
      </c>
      <c r="M513">
        <v>4216794231148.3149</v>
      </c>
      <c r="N513">
        <v>214221.08019994121</v>
      </c>
      <c r="O513">
        <v>1462104.186189594</v>
      </c>
      <c r="P513">
        <v>220332.5996759682</v>
      </c>
      <c r="Q513">
        <v>166241.01263855389</v>
      </c>
      <c r="S513">
        <v>190603.5720096922</v>
      </c>
      <c r="T513">
        <v>0.26599277308089048</v>
      </c>
      <c r="U513">
        <v>0.35888553532772061</v>
      </c>
      <c r="V513">
        <v>0.27358128888621303</v>
      </c>
      <c r="W513">
        <v>0.25004185206112572</v>
      </c>
      <c r="Y513">
        <v>0.2366675219602985</v>
      </c>
    </row>
    <row r="514" spans="1:25" x14ac:dyDescent="0.3">
      <c r="A514">
        <v>2018</v>
      </c>
      <c r="B514">
        <v>3</v>
      </c>
      <c r="C514">
        <v>9</v>
      </c>
      <c r="D514" t="s">
        <v>20</v>
      </c>
      <c r="E514" t="s">
        <v>1</v>
      </c>
      <c r="F514">
        <v>22132478.123664781</v>
      </c>
      <c r="G514">
        <v>0.85862017000000002</v>
      </c>
      <c r="H514">
        <v>4752889364692.5938</v>
      </c>
      <c r="I514">
        <v>32370294460624.309</v>
      </c>
      <c r="J514">
        <v>4884134961264.0049</v>
      </c>
      <c r="K514">
        <v>3687901756218.229</v>
      </c>
      <c r="M514">
        <v>4231573251642.5269</v>
      </c>
      <c r="N514">
        <v>214747.2749384827</v>
      </c>
      <c r="O514">
        <v>1462569.816165905</v>
      </c>
      <c r="P514">
        <v>220677.27499713309</v>
      </c>
      <c r="Q514">
        <v>166628.50565635489</v>
      </c>
      <c r="S514">
        <v>191192.92597958061</v>
      </c>
      <c r="T514">
        <v>0.26620535928138039</v>
      </c>
      <c r="U514">
        <v>0.35947750825409519</v>
      </c>
      <c r="V514">
        <v>0.27355631708678119</v>
      </c>
      <c r="W514">
        <v>0.25028684567853121</v>
      </c>
      <c r="Y514">
        <v>0.23700688090725691</v>
      </c>
    </row>
    <row r="515" spans="1:25" x14ac:dyDescent="0.3">
      <c r="A515">
        <v>2018</v>
      </c>
      <c r="B515">
        <v>4</v>
      </c>
      <c r="C515">
        <v>10</v>
      </c>
      <c r="D515" t="s">
        <v>20</v>
      </c>
      <c r="E515" t="s">
        <v>1</v>
      </c>
      <c r="F515">
        <v>22143418.340164091</v>
      </c>
      <c r="G515">
        <v>0.86034160999999998</v>
      </c>
      <c r="H515">
        <v>4763715144548.2832</v>
      </c>
      <c r="I515">
        <v>31969439426905.91</v>
      </c>
      <c r="J515">
        <v>4893058666765.1582</v>
      </c>
      <c r="K515">
        <v>3701682736432.2798</v>
      </c>
      <c r="M515">
        <v>4241021421847.647</v>
      </c>
      <c r="N515">
        <v>215130.07031564679</v>
      </c>
      <c r="O515">
        <v>1443744.544577349</v>
      </c>
      <c r="P515">
        <v>220971.24263285261</v>
      </c>
      <c r="Q515">
        <v>167168.5319568798</v>
      </c>
      <c r="S515">
        <v>191525.14560749699</v>
      </c>
      <c r="T515">
        <v>0.26599803449051701</v>
      </c>
      <c r="U515">
        <v>0.35991633165650599</v>
      </c>
      <c r="V515">
        <v>0.27322036396907229</v>
      </c>
      <c r="W515">
        <v>0.24993406806080851</v>
      </c>
      <c r="Y515">
        <v>0.23681167503758879</v>
      </c>
    </row>
    <row r="516" spans="1:25" x14ac:dyDescent="0.3">
      <c r="A516">
        <v>2018</v>
      </c>
      <c r="B516">
        <v>4</v>
      </c>
      <c r="C516">
        <v>11</v>
      </c>
      <c r="D516" t="s">
        <v>20</v>
      </c>
      <c r="E516" t="s">
        <v>1</v>
      </c>
      <c r="F516">
        <v>22155443.094151631</v>
      </c>
      <c r="G516">
        <v>0.86112213000000004</v>
      </c>
      <c r="H516">
        <v>4782521694722.9404</v>
      </c>
      <c r="I516">
        <v>31251872454205.281</v>
      </c>
      <c r="J516">
        <v>4912244747617.7822</v>
      </c>
      <c r="K516">
        <v>3716590033173.9038</v>
      </c>
      <c r="M516">
        <v>4259269073785.7939</v>
      </c>
      <c r="N516">
        <v>215862.15515524411</v>
      </c>
      <c r="O516">
        <v>1410573.118370845</v>
      </c>
      <c r="P516">
        <v>221717.28756417721</v>
      </c>
      <c r="Q516">
        <v>167750.6523963392</v>
      </c>
      <c r="S516">
        <v>192244.81567286339</v>
      </c>
      <c r="T516">
        <v>0.26641103896238311</v>
      </c>
      <c r="U516">
        <v>0.36202940773318032</v>
      </c>
      <c r="V516">
        <v>0.27363727767241841</v>
      </c>
      <c r="W516">
        <v>0.250440371079798</v>
      </c>
      <c r="Y516">
        <v>0.23726317975177541</v>
      </c>
    </row>
    <row r="517" spans="1:25" x14ac:dyDescent="0.3">
      <c r="A517">
        <v>2018</v>
      </c>
      <c r="B517">
        <v>4</v>
      </c>
      <c r="C517">
        <v>12</v>
      </c>
      <c r="D517" t="s">
        <v>20</v>
      </c>
      <c r="E517" t="s">
        <v>1</v>
      </c>
      <c r="F517">
        <v>22168544.12883985</v>
      </c>
      <c r="G517">
        <v>0.86189336000000005</v>
      </c>
      <c r="H517">
        <v>4783986360540.6934</v>
      </c>
      <c r="I517">
        <v>31076774436369.52</v>
      </c>
      <c r="J517">
        <v>4912156017448.1299</v>
      </c>
      <c r="K517">
        <v>3711530225266.2998</v>
      </c>
      <c r="M517">
        <v>4256353529597.5469</v>
      </c>
      <c r="N517">
        <v>215800.65577319681</v>
      </c>
      <c r="O517">
        <v>1401841.0165212711</v>
      </c>
      <c r="P517">
        <v>221582.25587117969</v>
      </c>
      <c r="Q517">
        <v>167423.27343173779</v>
      </c>
      <c r="S517">
        <v>191999.68680217949</v>
      </c>
      <c r="T517">
        <v>0.26513778913051722</v>
      </c>
      <c r="U517">
        <v>0.36221103831379492</v>
      </c>
      <c r="V517">
        <v>0.27224119829456811</v>
      </c>
      <c r="W517">
        <v>0.24870164888866669</v>
      </c>
      <c r="Y517">
        <v>0.23589535764600131</v>
      </c>
    </row>
    <row r="518" spans="1:25" x14ac:dyDescent="0.3">
      <c r="A518">
        <v>2019</v>
      </c>
      <c r="B518">
        <v>1</v>
      </c>
      <c r="C518">
        <v>1</v>
      </c>
      <c r="D518" t="s">
        <v>20</v>
      </c>
      <c r="E518" t="s">
        <v>1</v>
      </c>
      <c r="F518">
        <v>22183197.768912431</v>
      </c>
      <c r="G518">
        <v>0.86255245999999997</v>
      </c>
      <c r="H518">
        <v>4797769107583.5195</v>
      </c>
      <c r="I518">
        <v>31435591665365.84</v>
      </c>
      <c r="J518">
        <v>4933521024407.083</v>
      </c>
      <c r="K518">
        <v>3734248974954.833</v>
      </c>
      <c r="M518">
        <v>4262354172699.5679</v>
      </c>
      <c r="N518">
        <v>216279.41821386639</v>
      </c>
      <c r="O518">
        <v>1417090.177567624</v>
      </c>
      <c r="P518">
        <v>222399.0010728268</v>
      </c>
      <c r="Q518">
        <v>168336.82023012999</v>
      </c>
      <c r="S518">
        <v>192143.3608040424</v>
      </c>
      <c r="T518">
        <v>0.26578454040847482</v>
      </c>
      <c r="U518">
        <v>0.36150722322826939</v>
      </c>
      <c r="V518">
        <v>0.27330486044605168</v>
      </c>
      <c r="W518">
        <v>0.24876328857754831</v>
      </c>
      <c r="Y518">
        <v>0.2361238774144695</v>
      </c>
    </row>
    <row r="519" spans="1:25" x14ac:dyDescent="0.3">
      <c r="A519">
        <v>2019</v>
      </c>
      <c r="B519">
        <v>1</v>
      </c>
      <c r="C519">
        <v>2</v>
      </c>
      <c r="D519" t="s">
        <v>20</v>
      </c>
      <c r="E519" t="s">
        <v>1</v>
      </c>
      <c r="F519">
        <v>22198534.649984341</v>
      </c>
      <c r="G519">
        <v>0.86425006000000004</v>
      </c>
      <c r="H519">
        <v>4809516653203.9219</v>
      </c>
      <c r="I519">
        <v>32147443484675.828</v>
      </c>
      <c r="J519">
        <v>4948592175558.417</v>
      </c>
      <c r="K519">
        <v>3737852160044.7412</v>
      </c>
      <c r="M519">
        <v>4270291346871.3491</v>
      </c>
      <c r="N519">
        <v>216659.19525941831</v>
      </c>
      <c r="O519">
        <v>1448178.6294258169</v>
      </c>
      <c r="P519">
        <v>222924.27196593839</v>
      </c>
      <c r="Q519">
        <v>168382.83332577441</v>
      </c>
      <c r="S519">
        <v>192368.163674009</v>
      </c>
      <c r="T519">
        <v>0.26567715346762177</v>
      </c>
      <c r="U519">
        <v>0.36028432599235072</v>
      </c>
      <c r="V519">
        <v>0.27335966921367139</v>
      </c>
      <c r="W519">
        <v>0.24855262871180209</v>
      </c>
      <c r="Y519">
        <v>0.23589040733605579</v>
      </c>
    </row>
    <row r="520" spans="1:25" x14ac:dyDescent="0.3">
      <c r="A520">
        <v>2019</v>
      </c>
      <c r="B520">
        <v>1</v>
      </c>
      <c r="C520">
        <v>3</v>
      </c>
      <c r="D520" t="s">
        <v>20</v>
      </c>
      <c r="E520" t="s">
        <v>1</v>
      </c>
      <c r="F520">
        <v>22206272.124908019</v>
      </c>
      <c r="G520">
        <v>0.86655015000000002</v>
      </c>
      <c r="H520">
        <v>4831055071939.8311</v>
      </c>
      <c r="I520">
        <v>32921258598917.57</v>
      </c>
      <c r="J520">
        <v>4975036957359.8633</v>
      </c>
      <c r="K520">
        <v>3741944483400.4561</v>
      </c>
      <c r="M520">
        <v>4284853668575.4482</v>
      </c>
      <c r="N520">
        <v>217553.62830670711</v>
      </c>
      <c r="O520">
        <v>1482520.7226921669</v>
      </c>
      <c r="P520">
        <v>224037.46695419139</v>
      </c>
      <c r="Q520">
        <v>168508.4494305212</v>
      </c>
      <c r="S520">
        <v>192956.9107535737</v>
      </c>
      <c r="T520">
        <v>0.2656041517227874</v>
      </c>
      <c r="U520">
        <v>0.35937262072509368</v>
      </c>
      <c r="V520">
        <v>0.27352005843173322</v>
      </c>
      <c r="W520">
        <v>0.2482930767196187</v>
      </c>
      <c r="Y520">
        <v>0.2355748195574901</v>
      </c>
    </row>
    <row r="521" spans="1:25" x14ac:dyDescent="0.3">
      <c r="A521">
        <v>2019</v>
      </c>
      <c r="B521">
        <v>2</v>
      </c>
      <c r="C521">
        <v>4</v>
      </c>
      <c r="D521" t="s">
        <v>20</v>
      </c>
      <c r="E521" t="s">
        <v>1</v>
      </c>
      <c r="F521">
        <v>22214752.55127326</v>
      </c>
      <c r="G521">
        <v>0.86875164999999999</v>
      </c>
      <c r="H521">
        <v>4849186569583.5537</v>
      </c>
      <c r="I521">
        <v>33428226303256.391</v>
      </c>
      <c r="J521">
        <v>4990316241826.3916</v>
      </c>
      <c r="K521">
        <v>3743661452229.1221</v>
      </c>
      <c r="M521">
        <v>4297455276819.4961</v>
      </c>
      <c r="N521">
        <v>218286.76949658929</v>
      </c>
      <c r="O521">
        <v>1504775.9918145221</v>
      </c>
      <c r="P521">
        <v>224639.74020455009</v>
      </c>
      <c r="Q521">
        <v>168521.41132738171</v>
      </c>
      <c r="S521">
        <v>193450.51298233721</v>
      </c>
      <c r="T521">
        <v>0.26593846315703351</v>
      </c>
      <c r="U521">
        <v>0.35890650578588162</v>
      </c>
      <c r="V521">
        <v>0.27367827777749931</v>
      </c>
      <c r="W521">
        <v>0.24860226886401321</v>
      </c>
      <c r="Y521">
        <v>0.23568048682627171</v>
      </c>
    </row>
    <row r="522" spans="1:25" x14ac:dyDescent="0.3">
      <c r="A522">
        <v>2019</v>
      </c>
      <c r="B522">
        <v>2</v>
      </c>
      <c r="C522">
        <v>5</v>
      </c>
      <c r="D522" t="s">
        <v>20</v>
      </c>
      <c r="E522" t="s">
        <v>1</v>
      </c>
      <c r="F522">
        <v>22223971.623257719</v>
      </c>
      <c r="G522">
        <v>0.86916833999999998</v>
      </c>
      <c r="H522">
        <v>4850882411885.3633</v>
      </c>
      <c r="I522">
        <v>33602595113390.031</v>
      </c>
      <c r="J522">
        <v>4987465518669.4512</v>
      </c>
      <c r="K522">
        <v>3739979100475.6509</v>
      </c>
      <c r="M522">
        <v>4298964152908.1362</v>
      </c>
      <c r="N522">
        <v>218272.5254566489</v>
      </c>
      <c r="O522">
        <v>1511997.751033142</v>
      </c>
      <c r="P522">
        <v>224418.2814492975</v>
      </c>
      <c r="Q522">
        <v>168285.81154962</v>
      </c>
      <c r="S522">
        <v>193438.15883967411</v>
      </c>
      <c r="T522">
        <v>0.26574976357678048</v>
      </c>
      <c r="U522">
        <v>0.35902741096253632</v>
      </c>
      <c r="V522">
        <v>0.27323230463723641</v>
      </c>
      <c r="W522">
        <v>0.24845009496056519</v>
      </c>
      <c r="Y522">
        <v>0.2355135838863911</v>
      </c>
    </row>
    <row r="523" spans="1:25" x14ac:dyDescent="0.3">
      <c r="A523">
        <v>2019</v>
      </c>
      <c r="B523">
        <v>2</v>
      </c>
      <c r="C523">
        <v>6</v>
      </c>
      <c r="D523" t="s">
        <v>20</v>
      </c>
      <c r="E523" t="s">
        <v>1</v>
      </c>
      <c r="F523">
        <v>22234267.437958859</v>
      </c>
      <c r="G523">
        <v>0.86989158</v>
      </c>
      <c r="H523">
        <v>4868800659384.2959</v>
      </c>
      <c r="I523">
        <v>33649148763775.891</v>
      </c>
      <c r="J523">
        <v>5009356390749.7314</v>
      </c>
      <c r="K523">
        <v>3758545225705.335</v>
      </c>
      <c r="M523">
        <v>4315213349703.6089</v>
      </c>
      <c r="N523">
        <v>218977.33635569061</v>
      </c>
      <c r="O523">
        <v>1513391.383712929</v>
      </c>
      <c r="P523">
        <v>225298.9177506087</v>
      </c>
      <c r="Q523">
        <v>169042.90803341949</v>
      </c>
      <c r="S523">
        <v>194079.40296411901</v>
      </c>
      <c r="T523">
        <v>0.26633203432624808</v>
      </c>
      <c r="U523">
        <v>0.35943853578999108</v>
      </c>
      <c r="V523">
        <v>0.27402068204810243</v>
      </c>
      <c r="W523">
        <v>0.24927509850505089</v>
      </c>
      <c r="Y523">
        <v>0.23604982591855139</v>
      </c>
    </row>
    <row r="524" spans="1:25" x14ac:dyDescent="0.3">
      <c r="A524">
        <v>2019</v>
      </c>
      <c r="B524">
        <v>3</v>
      </c>
      <c r="C524">
        <v>7</v>
      </c>
      <c r="D524" t="s">
        <v>20</v>
      </c>
      <c r="E524" t="s">
        <v>1</v>
      </c>
      <c r="F524">
        <v>22245034.866057791</v>
      </c>
      <c r="G524">
        <v>0.87153172000000001</v>
      </c>
      <c r="H524">
        <v>4866082793948.8877</v>
      </c>
      <c r="I524">
        <v>33609780030264.879</v>
      </c>
      <c r="J524">
        <v>5007569528658.8936</v>
      </c>
      <c r="K524">
        <v>3766223013355.1802</v>
      </c>
      <c r="M524">
        <v>4315632462044.2769</v>
      </c>
      <c r="N524">
        <v>218749.1646225162</v>
      </c>
      <c r="O524">
        <v>1510889.069522107</v>
      </c>
      <c r="P524">
        <v>225109.53832217219</v>
      </c>
      <c r="Q524">
        <v>169306.23107729119</v>
      </c>
      <c r="S524">
        <v>194004.30199501329</v>
      </c>
      <c r="T524">
        <v>0.26602453677642468</v>
      </c>
      <c r="U524">
        <v>0.36008120049830278</v>
      </c>
      <c r="V524">
        <v>0.27375949281913392</v>
      </c>
      <c r="W524">
        <v>0.24918899501768069</v>
      </c>
      <c r="Y524">
        <v>0.23593189213058199</v>
      </c>
    </row>
    <row r="525" spans="1:25" x14ac:dyDescent="0.3">
      <c r="A525">
        <v>2019</v>
      </c>
      <c r="B525">
        <v>3</v>
      </c>
      <c r="C525">
        <v>8</v>
      </c>
      <c r="D525" t="s">
        <v>20</v>
      </c>
      <c r="E525" t="s">
        <v>1</v>
      </c>
      <c r="F525">
        <v>22256879.03705116</v>
      </c>
      <c r="G525">
        <v>0.87206030000000012</v>
      </c>
      <c r="H525">
        <v>4889125588313.8633</v>
      </c>
      <c r="I525">
        <v>33673830058470.77</v>
      </c>
      <c r="J525">
        <v>5035111492093.9814</v>
      </c>
      <c r="K525">
        <v>3789501378229.7461</v>
      </c>
      <c r="M525">
        <v>4337606388930.584</v>
      </c>
      <c r="N525">
        <v>219668.06667614571</v>
      </c>
      <c r="O525">
        <v>1512962.8014068699</v>
      </c>
      <c r="P525">
        <v>226227.20300146309</v>
      </c>
      <c r="Q525">
        <v>170262.02873823149</v>
      </c>
      <c r="S525">
        <v>194888.34807924979</v>
      </c>
      <c r="T525">
        <v>0.26596810199669468</v>
      </c>
      <c r="U525">
        <v>0.36050594187665541</v>
      </c>
      <c r="V525">
        <v>0.27390972223541521</v>
      </c>
      <c r="W525">
        <v>0.24941020807534031</v>
      </c>
      <c r="Y525">
        <v>0.23596549692446461</v>
      </c>
    </row>
    <row r="526" spans="1:25" x14ac:dyDescent="0.3">
      <c r="A526">
        <v>2019</v>
      </c>
      <c r="B526">
        <v>3</v>
      </c>
      <c r="C526">
        <v>9</v>
      </c>
      <c r="D526" t="s">
        <v>20</v>
      </c>
      <c r="E526" t="s">
        <v>1</v>
      </c>
      <c r="F526">
        <v>22268656.44990018</v>
      </c>
      <c r="G526">
        <v>0.87272780999999999</v>
      </c>
      <c r="H526">
        <v>4901650238405.8848</v>
      </c>
      <c r="I526">
        <v>33981429624605.09</v>
      </c>
      <c r="J526">
        <v>5050700331887.3672</v>
      </c>
      <c r="K526">
        <v>3798031100870.3232</v>
      </c>
      <c r="M526">
        <v>4347217426040.0098</v>
      </c>
      <c r="N526">
        <v>220114.3229917608</v>
      </c>
      <c r="O526">
        <v>1525975.745373602</v>
      </c>
      <c r="P526">
        <v>226807.59134482971</v>
      </c>
      <c r="Q526">
        <v>170555.01796505321</v>
      </c>
      <c r="S526">
        <v>195216.870663946</v>
      </c>
      <c r="T526">
        <v>0.26589534154721439</v>
      </c>
      <c r="U526">
        <v>0.36049108205561448</v>
      </c>
      <c r="V526">
        <v>0.27398072587353972</v>
      </c>
      <c r="W526">
        <v>0.24951304596361881</v>
      </c>
      <c r="Y526">
        <v>0.23581952933713929</v>
      </c>
    </row>
    <row r="527" spans="1:25" x14ac:dyDescent="0.3">
      <c r="A527">
        <v>2019</v>
      </c>
      <c r="B527">
        <v>4</v>
      </c>
      <c r="C527">
        <v>10</v>
      </c>
      <c r="D527" t="s">
        <v>20</v>
      </c>
      <c r="E527" t="s">
        <v>1</v>
      </c>
      <c r="F527">
        <v>22279557.394107219</v>
      </c>
      <c r="G527">
        <v>0.87435704000000003</v>
      </c>
      <c r="H527">
        <v>4930018201987.5527</v>
      </c>
      <c r="I527">
        <v>34809286038754.309</v>
      </c>
      <c r="J527">
        <v>5076424590105.7148</v>
      </c>
      <c r="K527">
        <v>3815424054478.2822</v>
      </c>
      <c r="M527">
        <v>4373874280780.7808</v>
      </c>
      <c r="N527">
        <v>221279.8986433862</v>
      </c>
      <c r="O527">
        <v>1562386.784575941</v>
      </c>
      <c r="P527">
        <v>227851.2315261878</v>
      </c>
      <c r="Q527">
        <v>171252.23751022239</v>
      </c>
      <c r="S527">
        <v>196317.82640070029</v>
      </c>
      <c r="T527">
        <v>0.26612402064784191</v>
      </c>
      <c r="U527">
        <v>0.35969237580577867</v>
      </c>
      <c r="V527">
        <v>0.27402708563155109</v>
      </c>
      <c r="W527">
        <v>0.25000987491256232</v>
      </c>
      <c r="Y527">
        <v>0.23610318517850351</v>
      </c>
    </row>
    <row r="528" spans="1:25" x14ac:dyDescent="0.3">
      <c r="A528">
        <v>2019</v>
      </c>
      <c r="B528">
        <v>4</v>
      </c>
      <c r="C528">
        <v>11</v>
      </c>
      <c r="D528" t="s">
        <v>20</v>
      </c>
      <c r="E528" t="s">
        <v>1</v>
      </c>
      <c r="F528">
        <v>22289450.507078681</v>
      </c>
      <c r="G528">
        <v>0.87470256999999996</v>
      </c>
      <c r="H528">
        <v>4936554826174.415</v>
      </c>
      <c r="I528">
        <v>35427175031314.969</v>
      </c>
      <c r="J528">
        <v>5087509271021.0488</v>
      </c>
      <c r="K528">
        <v>3807842330574.5659</v>
      </c>
      <c r="M528">
        <v>4376641472956.04</v>
      </c>
      <c r="N528">
        <v>221474.9450466113</v>
      </c>
      <c r="O528">
        <v>1589414.4640337371</v>
      </c>
      <c r="P528">
        <v>228247.40652109651</v>
      </c>
      <c r="Q528">
        <v>170836.07912923969</v>
      </c>
      <c r="S528">
        <v>196354.83932482349</v>
      </c>
      <c r="T528">
        <v>0.26501328865805862</v>
      </c>
      <c r="U528">
        <v>0.35894252931917742</v>
      </c>
      <c r="V528">
        <v>0.27311710465262318</v>
      </c>
      <c r="W528">
        <v>0.24886338781201769</v>
      </c>
      <c r="Y528">
        <v>0.2349549833316476</v>
      </c>
    </row>
    <row r="529" spans="1:25" x14ac:dyDescent="0.3">
      <c r="A529">
        <v>2019</v>
      </c>
      <c r="B529">
        <v>4</v>
      </c>
      <c r="C529">
        <v>12</v>
      </c>
      <c r="D529" t="s">
        <v>20</v>
      </c>
      <c r="E529" t="s">
        <v>1</v>
      </c>
      <c r="F529">
        <v>22298333.635216281</v>
      </c>
      <c r="G529">
        <v>0.87686056000000001</v>
      </c>
      <c r="H529">
        <v>4938503919398.5732</v>
      </c>
      <c r="I529">
        <v>35297641788325.398</v>
      </c>
      <c r="J529">
        <v>5094490187703.0127</v>
      </c>
      <c r="K529">
        <v>3797722893787.6011</v>
      </c>
      <c r="M529">
        <v>4377121267988.2339</v>
      </c>
      <c r="N529">
        <v>221474.12448789799</v>
      </c>
      <c r="O529">
        <v>1582972.1792564359</v>
      </c>
      <c r="P529">
        <v>228469.5471439698</v>
      </c>
      <c r="Q529">
        <v>170314.20176572161</v>
      </c>
      <c r="S529">
        <v>196298.1332863073</v>
      </c>
      <c r="T529">
        <v>0.26548392169598661</v>
      </c>
      <c r="U529">
        <v>0.36007113525448009</v>
      </c>
      <c r="V529">
        <v>0.27386942757938371</v>
      </c>
      <c r="W529">
        <v>0.2496334920635209</v>
      </c>
      <c r="Y529">
        <v>0.23530513225482191</v>
      </c>
    </row>
    <row r="530" spans="1:25" x14ac:dyDescent="0.3">
      <c r="A530">
        <v>2020</v>
      </c>
      <c r="B530">
        <v>1</v>
      </c>
      <c r="C530">
        <v>1</v>
      </c>
      <c r="D530" t="s">
        <v>20</v>
      </c>
      <c r="E530" t="s">
        <v>1</v>
      </c>
      <c r="F530">
        <v>22304929.761694681</v>
      </c>
      <c r="G530">
        <v>0.87861454000000005</v>
      </c>
      <c r="H530">
        <v>4967209100367.8701</v>
      </c>
      <c r="I530">
        <v>34680510039783.328</v>
      </c>
      <c r="J530">
        <v>5130192379857.2285</v>
      </c>
      <c r="K530">
        <v>3823877468515.3882</v>
      </c>
      <c r="M530">
        <v>4405318682809.4541</v>
      </c>
      <c r="N530">
        <v>222695.572388589</v>
      </c>
      <c r="O530">
        <v>1554836.1017187249</v>
      </c>
      <c r="P530">
        <v>230002.6242928392</v>
      </c>
      <c r="Q530">
        <v>171436.4272548536</v>
      </c>
      <c r="S530">
        <v>197504.26160834261</v>
      </c>
      <c r="T530">
        <v>0.26482615394137798</v>
      </c>
      <c r="U530">
        <v>0.35962914874305152</v>
      </c>
      <c r="V530">
        <v>0.27351558818941379</v>
      </c>
      <c r="W530">
        <v>0.24909636341732219</v>
      </c>
      <c r="Y530">
        <v>0.23486903390545061</v>
      </c>
    </row>
    <row r="531" spans="1:25" x14ac:dyDescent="0.3">
      <c r="A531">
        <v>2020</v>
      </c>
      <c r="B531">
        <v>1</v>
      </c>
      <c r="C531">
        <v>2</v>
      </c>
      <c r="D531" t="s">
        <v>20</v>
      </c>
      <c r="E531" t="s">
        <v>1</v>
      </c>
      <c r="F531">
        <v>22310446.9918731</v>
      </c>
      <c r="G531">
        <v>0.87979083999999996</v>
      </c>
      <c r="H531">
        <v>4987085476897.0771</v>
      </c>
      <c r="I531">
        <v>33839959348368.648</v>
      </c>
      <c r="J531">
        <v>5159358744137.2959</v>
      </c>
      <c r="K531">
        <v>3827018231959.4321</v>
      </c>
      <c r="M531">
        <v>4422963855574.417</v>
      </c>
      <c r="N531">
        <v>223531.40117334691</v>
      </c>
      <c r="O531">
        <v>1516776.394515777</v>
      </c>
      <c r="P531">
        <v>231253.04239832869</v>
      </c>
      <c r="Q531">
        <v>171534.8075882782</v>
      </c>
      <c r="S531">
        <v>198246.31291275989</v>
      </c>
      <c r="T531">
        <v>0.2644382734196159</v>
      </c>
      <c r="U531">
        <v>0.36026120946818918</v>
      </c>
      <c r="V531">
        <v>0.27357299562168841</v>
      </c>
      <c r="W531">
        <v>0.24896371983783261</v>
      </c>
      <c r="Y531">
        <v>0.23452594257496129</v>
      </c>
    </row>
    <row r="532" spans="1:25" x14ac:dyDescent="0.3">
      <c r="A532">
        <v>2020</v>
      </c>
      <c r="B532">
        <v>1</v>
      </c>
      <c r="C532">
        <v>3</v>
      </c>
      <c r="D532" t="s">
        <v>20</v>
      </c>
      <c r="E532" t="s">
        <v>1</v>
      </c>
      <c r="F532">
        <v>22317715.005869631</v>
      </c>
      <c r="G532">
        <v>0.87809174999999995</v>
      </c>
      <c r="H532">
        <v>4817549245646.9531</v>
      </c>
      <c r="I532">
        <v>33724140202640.289</v>
      </c>
      <c r="J532">
        <v>4987899160687.082</v>
      </c>
      <c r="K532">
        <v>3721153652280.3169</v>
      </c>
      <c r="M532">
        <v>4260429351543.2969</v>
      </c>
      <c r="N532">
        <v>215862.11869718399</v>
      </c>
      <c r="O532">
        <v>1511092.8781808859</v>
      </c>
      <c r="P532">
        <v>223495.06476694631</v>
      </c>
      <c r="Q532">
        <v>166735.42301717011</v>
      </c>
      <c r="S532">
        <v>190898.99438283849</v>
      </c>
      <c r="T532">
        <v>0.26408033976591239</v>
      </c>
      <c r="U532">
        <v>0.36047424395942551</v>
      </c>
      <c r="V532">
        <v>0.27341829623448671</v>
      </c>
      <c r="W532">
        <v>0.24834401693457309</v>
      </c>
      <c r="Y532">
        <v>0.2335410767916985</v>
      </c>
    </row>
    <row r="533" spans="1:25" x14ac:dyDescent="0.3">
      <c r="A533">
        <v>2020</v>
      </c>
      <c r="B533">
        <v>2</v>
      </c>
      <c r="C533">
        <v>4</v>
      </c>
      <c r="D533" t="s">
        <v>20</v>
      </c>
      <c r="E533" t="s">
        <v>1</v>
      </c>
      <c r="F533">
        <v>22320878.476230409</v>
      </c>
      <c r="G533">
        <v>0.87375981000000003</v>
      </c>
      <c r="H533">
        <v>4345745603370.7739</v>
      </c>
      <c r="I533">
        <v>34006232835060.66</v>
      </c>
      <c r="J533">
        <v>4548889307038.9961</v>
      </c>
      <c r="K533">
        <v>3751138366977.9888</v>
      </c>
      <c r="M533">
        <v>3427672687229.8872</v>
      </c>
      <c r="N533">
        <v>194694.2011264734</v>
      </c>
      <c r="O533">
        <v>1523516.776961715</v>
      </c>
      <c r="P533">
        <v>203795.26333979759</v>
      </c>
      <c r="Q533">
        <v>168055.14043600889</v>
      </c>
      <c r="S533">
        <v>153563.52084798229</v>
      </c>
      <c r="T533">
        <v>0.27179549032963091</v>
      </c>
      <c r="U533">
        <v>0.35896643013064577</v>
      </c>
      <c r="V533">
        <v>0.28450068234436671</v>
      </c>
      <c r="W533">
        <v>0.21694135590762889</v>
      </c>
      <c r="Y533">
        <v>0.21437656007523301</v>
      </c>
    </row>
    <row r="534" spans="1:25" x14ac:dyDescent="0.3">
      <c r="A534">
        <v>2020</v>
      </c>
      <c r="B534">
        <v>2</v>
      </c>
      <c r="C534">
        <v>5</v>
      </c>
      <c r="D534" t="s">
        <v>20</v>
      </c>
      <c r="E534" t="s">
        <v>1</v>
      </c>
      <c r="F534">
        <v>22320744.960094731</v>
      </c>
      <c r="G534">
        <v>0.87485497999999995</v>
      </c>
      <c r="H534">
        <v>4357988885193.646</v>
      </c>
      <c r="I534">
        <v>35077154473495.25</v>
      </c>
      <c r="J534">
        <v>4663710039414.1416</v>
      </c>
      <c r="K534">
        <v>3836316386139.5981</v>
      </c>
      <c r="M534">
        <v>3710113365425.7051</v>
      </c>
      <c r="N534">
        <v>195243.8815543525</v>
      </c>
      <c r="O534">
        <v>1571504.648980425</v>
      </c>
      <c r="P534">
        <v>208940.60873649031</v>
      </c>
      <c r="Q534">
        <v>171872.2378217307</v>
      </c>
      <c r="S534">
        <v>166218.1693334468</v>
      </c>
      <c r="T534">
        <v>0.26412333298729151</v>
      </c>
      <c r="U534">
        <v>0.35789600446309783</v>
      </c>
      <c r="V534">
        <v>0.28265208135763698</v>
      </c>
      <c r="W534">
        <v>0.23440250248624131</v>
      </c>
      <c r="Y534">
        <v>0.22485773632683939</v>
      </c>
    </row>
    <row r="535" spans="1:25" x14ac:dyDescent="0.3">
      <c r="A535">
        <v>2020</v>
      </c>
      <c r="B535">
        <v>2</v>
      </c>
      <c r="C535">
        <v>6</v>
      </c>
      <c r="D535" t="s">
        <v>20</v>
      </c>
      <c r="E535" t="s">
        <v>1</v>
      </c>
      <c r="F535">
        <v>22323436.817150839</v>
      </c>
      <c r="G535">
        <v>0.87800281999999996</v>
      </c>
      <c r="H535">
        <v>4498945661085.4805</v>
      </c>
      <c r="I535">
        <v>36544530795884.977</v>
      </c>
      <c r="J535">
        <v>4789920845160.5283</v>
      </c>
      <c r="K535">
        <v>3977422139017.8999</v>
      </c>
      <c r="M535">
        <v>3952524090724.8882</v>
      </c>
      <c r="N535">
        <v>201534.63366487509</v>
      </c>
      <c r="O535">
        <v>1637047.6954430351</v>
      </c>
      <c r="P535">
        <v>214569.14920378599</v>
      </c>
      <c r="Q535">
        <v>178172.48175523279</v>
      </c>
      <c r="S535">
        <v>177057.14953748559</v>
      </c>
      <c r="T535">
        <v>0.26378720186944049</v>
      </c>
      <c r="U535">
        <v>0.35764948401542351</v>
      </c>
      <c r="V535">
        <v>0.28084798336925559</v>
      </c>
      <c r="W535">
        <v>0.24341062009159439</v>
      </c>
      <c r="Y535">
        <v>0.23174880165564959</v>
      </c>
    </row>
    <row r="536" spans="1:25" x14ac:dyDescent="0.3">
      <c r="A536">
        <v>2020</v>
      </c>
      <c r="B536">
        <v>3</v>
      </c>
      <c r="C536">
        <v>7</v>
      </c>
      <c r="D536" t="s">
        <v>20</v>
      </c>
      <c r="E536" t="s">
        <v>1</v>
      </c>
      <c r="F536">
        <v>22327405.691191331</v>
      </c>
      <c r="G536">
        <v>0.88047439000000005</v>
      </c>
      <c r="H536">
        <v>4604189979784.0967</v>
      </c>
      <c r="I536">
        <v>37222712320693.438</v>
      </c>
      <c r="J536">
        <v>4871448212875.0586</v>
      </c>
      <c r="K536">
        <v>4090079290362.8062</v>
      </c>
      <c r="M536">
        <v>4054245165329.9941</v>
      </c>
      <c r="N536">
        <v>206212.49255127541</v>
      </c>
      <c r="O536">
        <v>1667131.0959955661</v>
      </c>
      <c r="P536">
        <v>218182.45613716581</v>
      </c>
      <c r="Q536">
        <v>183186.49944970699</v>
      </c>
      <c r="S536">
        <v>181581.56041073261</v>
      </c>
      <c r="T536">
        <v>0.2644641448355089</v>
      </c>
      <c r="U536">
        <v>0.35700096101679968</v>
      </c>
      <c r="V536">
        <v>0.27981542951571498</v>
      </c>
      <c r="W536">
        <v>0.24415335319301559</v>
      </c>
      <c r="Y536">
        <v>0.232875377902487</v>
      </c>
    </row>
    <row r="537" spans="1:25" x14ac:dyDescent="0.3">
      <c r="A537">
        <v>2020</v>
      </c>
      <c r="B537">
        <v>3</v>
      </c>
      <c r="C537">
        <v>8</v>
      </c>
      <c r="D537" t="s">
        <v>20</v>
      </c>
      <c r="E537" t="s">
        <v>1</v>
      </c>
      <c r="F537">
        <v>22331579.146299001</v>
      </c>
      <c r="G537">
        <v>0.88337099999999991</v>
      </c>
      <c r="H537">
        <v>4702514118995.9883</v>
      </c>
      <c r="I537">
        <v>37619312501402.563</v>
      </c>
      <c r="J537">
        <v>4958577242742.1719</v>
      </c>
      <c r="K537">
        <v>3960786414063.7832</v>
      </c>
      <c r="M537">
        <v>4099410056844.6729</v>
      </c>
      <c r="N537">
        <v>210576.87359182269</v>
      </c>
      <c r="O537">
        <v>1684579.144849109</v>
      </c>
      <c r="P537">
        <v>222043.28723273269</v>
      </c>
      <c r="Q537">
        <v>177362.576471454</v>
      </c>
      <c r="S537">
        <v>183570.09282633141</v>
      </c>
      <c r="T537">
        <v>0.26445809515205437</v>
      </c>
      <c r="U537">
        <v>0.35590549625890622</v>
      </c>
      <c r="V537">
        <v>0.27885847095569299</v>
      </c>
      <c r="W537">
        <v>0.2442323197671423</v>
      </c>
      <c r="Y537">
        <v>0.23054096896244411</v>
      </c>
    </row>
    <row r="538" spans="1:25" x14ac:dyDescent="0.3">
      <c r="A538">
        <v>2020</v>
      </c>
      <c r="B538">
        <v>3</v>
      </c>
      <c r="C538">
        <v>9</v>
      </c>
      <c r="D538" t="s">
        <v>20</v>
      </c>
      <c r="E538" t="s">
        <v>1</v>
      </c>
      <c r="F538">
        <v>22336155.303259619</v>
      </c>
      <c r="G538">
        <v>0.88550669000000004</v>
      </c>
      <c r="H538">
        <v>4848962596021.749</v>
      </c>
      <c r="I538">
        <v>37965614207722.93</v>
      </c>
      <c r="J538">
        <v>5059267958938.7266</v>
      </c>
      <c r="K538">
        <v>3969907064375.9219</v>
      </c>
      <c r="M538">
        <v>4179450206080.8052</v>
      </c>
      <c r="N538">
        <v>217090.29733125641</v>
      </c>
      <c r="O538">
        <v>1699738.101399323</v>
      </c>
      <c r="P538">
        <v>226505.7656632789</v>
      </c>
      <c r="Q538">
        <v>177734.57475005</v>
      </c>
      <c r="S538">
        <v>187115.91808599571</v>
      </c>
      <c r="T538">
        <v>0.26713044117576518</v>
      </c>
      <c r="U538">
        <v>0.35622877864720598</v>
      </c>
      <c r="V538">
        <v>0.2787162109583145</v>
      </c>
      <c r="W538">
        <v>0.24361923883965289</v>
      </c>
      <c r="Y538">
        <v>0.2302468562514918</v>
      </c>
    </row>
    <row r="539" spans="1:25" x14ac:dyDescent="0.3">
      <c r="A539">
        <v>2020</v>
      </c>
      <c r="B539">
        <v>4</v>
      </c>
      <c r="C539">
        <v>10</v>
      </c>
      <c r="D539" t="s">
        <v>20</v>
      </c>
      <c r="E539" t="s">
        <v>1</v>
      </c>
      <c r="F539">
        <v>22340462.274452031</v>
      </c>
      <c r="G539">
        <v>0.88664346999999999</v>
      </c>
      <c r="H539">
        <v>4943609791041.8584</v>
      </c>
      <c r="I539">
        <v>38601867734708.727</v>
      </c>
      <c r="J539">
        <v>5167203501822.5254</v>
      </c>
      <c r="K539">
        <v>3965137527246.2671</v>
      </c>
      <c r="M539">
        <v>4310198103543.4331</v>
      </c>
      <c r="N539">
        <v>221285.02670668741</v>
      </c>
      <c r="O539">
        <v>1727890.285370362</v>
      </c>
      <c r="P539">
        <v>231293.49063343261</v>
      </c>
      <c r="Q539">
        <v>177486.8164559287</v>
      </c>
      <c r="S539">
        <v>192932.35970647141</v>
      </c>
      <c r="T539">
        <v>0.26598361296145517</v>
      </c>
      <c r="U539">
        <v>0.35628231644153652</v>
      </c>
      <c r="V539">
        <v>0.27801373978381189</v>
      </c>
      <c r="W539">
        <v>0.24644611449210191</v>
      </c>
      <c r="Y539">
        <v>0.2319038353866526</v>
      </c>
    </row>
    <row r="540" spans="1:25" x14ac:dyDescent="0.3">
      <c r="A540">
        <v>2020</v>
      </c>
      <c r="B540">
        <v>4</v>
      </c>
      <c r="C540">
        <v>11</v>
      </c>
      <c r="D540" t="s">
        <v>20</v>
      </c>
      <c r="E540" t="s">
        <v>1</v>
      </c>
      <c r="F540">
        <v>22342144.14676854</v>
      </c>
      <c r="G540">
        <v>0.88751285999999996</v>
      </c>
      <c r="H540">
        <v>4986637122770.4834</v>
      </c>
      <c r="I540">
        <v>39649192511184.023</v>
      </c>
      <c r="J540">
        <v>5208054704929.71</v>
      </c>
      <c r="K540">
        <v>3938376545697.6279</v>
      </c>
      <c r="M540">
        <v>4378025549646.3828</v>
      </c>
      <c r="N540">
        <v>223194.2059818698</v>
      </c>
      <c r="O540">
        <v>1774636.85896587</v>
      </c>
      <c r="P540">
        <v>233104.516322037</v>
      </c>
      <c r="Q540">
        <v>176275.67523626669</v>
      </c>
      <c r="S540">
        <v>195953.68828016441</v>
      </c>
      <c r="T540">
        <v>0.26697688604583297</v>
      </c>
      <c r="U540">
        <v>0.35481444592223182</v>
      </c>
      <c r="V540">
        <v>0.27883124346966409</v>
      </c>
      <c r="W540">
        <v>0.24985273167061919</v>
      </c>
      <c r="Y540">
        <v>0.23439275976308349</v>
      </c>
    </row>
    <row r="541" spans="1:25" x14ac:dyDescent="0.3">
      <c r="A541">
        <v>2020</v>
      </c>
      <c r="B541">
        <v>4</v>
      </c>
      <c r="C541">
        <v>12</v>
      </c>
      <c r="D541" t="s">
        <v>20</v>
      </c>
      <c r="E541" t="s">
        <v>1</v>
      </c>
      <c r="F541">
        <v>22340259.84682025</v>
      </c>
      <c r="G541">
        <v>0.89195603000000001</v>
      </c>
      <c r="H541">
        <v>4996041082302.1787</v>
      </c>
      <c r="I541">
        <v>40758915801183.633</v>
      </c>
      <c r="J541">
        <v>5225045583871.7383</v>
      </c>
      <c r="K541">
        <v>3917653807041.3198</v>
      </c>
      <c r="M541">
        <v>4378865327577.2798</v>
      </c>
      <c r="N541">
        <v>223633.97366719879</v>
      </c>
      <c r="O541">
        <v>1824460.238182277</v>
      </c>
      <c r="P541">
        <v>233884.72737999211</v>
      </c>
      <c r="Q541">
        <v>175362.94715922611</v>
      </c>
      <c r="S541">
        <v>196007.80642668021</v>
      </c>
      <c r="T541">
        <v>0.26540008308796809</v>
      </c>
      <c r="U541">
        <v>0.35436813383199017</v>
      </c>
      <c r="V541">
        <v>0.27756527942453268</v>
      </c>
      <c r="W541">
        <v>0.24766107625919129</v>
      </c>
      <c r="Y541">
        <v>0.2326144287174827</v>
      </c>
    </row>
    <row r="542" spans="1:25" x14ac:dyDescent="0.3">
      <c r="A542">
        <v>2021</v>
      </c>
      <c r="B542">
        <v>1</v>
      </c>
      <c r="C542">
        <v>1</v>
      </c>
      <c r="D542" t="s">
        <v>20</v>
      </c>
      <c r="E542" t="s">
        <v>1</v>
      </c>
      <c r="F542">
        <v>22338577.974589199</v>
      </c>
      <c r="G542">
        <v>0.89586418999999995</v>
      </c>
      <c r="H542">
        <v>5037883691263.2783</v>
      </c>
      <c r="I542">
        <v>41379820609883.383</v>
      </c>
      <c r="J542">
        <v>5271555165876.3867</v>
      </c>
      <c r="K542">
        <v>4043549892696.3491</v>
      </c>
      <c r="M542">
        <v>4145959123219.5498</v>
      </c>
      <c r="N542">
        <v>225523.92085986951</v>
      </c>
      <c r="O542">
        <v>1852392.782430205</v>
      </c>
      <c r="P542">
        <v>235984.3662328434</v>
      </c>
      <c r="Q542">
        <v>181011.96491988021</v>
      </c>
      <c r="S542">
        <v>185596.3762749671</v>
      </c>
      <c r="T542">
        <v>0.26564957739347861</v>
      </c>
      <c r="U542">
        <v>0.35420230599009261</v>
      </c>
      <c r="V542">
        <v>0.27797116661398652</v>
      </c>
      <c r="W542">
        <v>0.2264504009065359</v>
      </c>
      <c r="Y542">
        <v>0.2186180465723758</v>
      </c>
    </row>
    <row r="543" spans="1:25" x14ac:dyDescent="0.3">
      <c r="A543">
        <v>2021</v>
      </c>
      <c r="B543">
        <v>1</v>
      </c>
      <c r="C543">
        <v>2</v>
      </c>
      <c r="D543" t="s">
        <v>20</v>
      </c>
      <c r="E543" t="s">
        <v>1</v>
      </c>
      <c r="F543">
        <v>22339049.587933831</v>
      </c>
      <c r="G543">
        <v>0.89907848999999995</v>
      </c>
      <c r="H543">
        <v>5037028418321.6768</v>
      </c>
      <c r="I543">
        <v>41831014978314.141</v>
      </c>
      <c r="J543">
        <v>5264984598575.3965</v>
      </c>
      <c r="K543">
        <v>4013753870173.6689</v>
      </c>
      <c r="M543">
        <v>4396399616521.5649</v>
      </c>
      <c r="N543">
        <v>225480.87368239541</v>
      </c>
      <c r="O543">
        <v>1872551.238746909</v>
      </c>
      <c r="P543">
        <v>235685.25499935381</v>
      </c>
      <c r="Q543">
        <v>179674.33459396809</v>
      </c>
      <c r="S543">
        <v>196803.34202294031</v>
      </c>
      <c r="T543">
        <v>0.26518055726671791</v>
      </c>
      <c r="U543">
        <v>0.35346206996038509</v>
      </c>
      <c r="V543">
        <v>0.27718159046684548</v>
      </c>
      <c r="W543">
        <v>0.2453062908299809</v>
      </c>
      <c r="Y543">
        <v>0.23145386726936309</v>
      </c>
    </row>
    <row r="544" spans="1:25" x14ac:dyDescent="0.3">
      <c r="A544">
        <v>2021</v>
      </c>
      <c r="B544">
        <v>1</v>
      </c>
      <c r="C544">
        <v>3</v>
      </c>
      <c r="D544" t="s">
        <v>20</v>
      </c>
      <c r="E544" t="s">
        <v>1</v>
      </c>
      <c r="F544">
        <v>22339249.862084419</v>
      </c>
      <c r="G544">
        <v>0.90436475999999999</v>
      </c>
      <c r="H544">
        <v>5153377289356.1797</v>
      </c>
      <c r="I544">
        <v>42261868163949.203</v>
      </c>
      <c r="J544">
        <v>5356024348772.0166</v>
      </c>
      <c r="K544">
        <v>4213170904035.625</v>
      </c>
      <c r="M544">
        <v>3951743534300.9858</v>
      </c>
      <c r="N544">
        <v>230687.12338917051</v>
      </c>
      <c r="O544">
        <v>1891821.275327543</v>
      </c>
      <c r="P544">
        <v>239758.4691445973</v>
      </c>
      <c r="Q544">
        <v>188599.47984137479</v>
      </c>
      <c r="S544">
        <v>176896.8769630951</v>
      </c>
      <c r="T544">
        <v>0.26799705537789709</v>
      </c>
      <c r="U544">
        <v>0.35249177973376361</v>
      </c>
      <c r="V544">
        <v>0.27853554727860719</v>
      </c>
      <c r="W544">
        <v>0.20503655109782379</v>
      </c>
      <c r="Y544">
        <v>0.20550709961713229</v>
      </c>
    </row>
    <row r="545" spans="1:25" x14ac:dyDescent="0.3">
      <c r="A545">
        <v>2021</v>
      </c>
      <c r="B545">
        <v>2</v>
      </c>
      <c r="C545">
        <v>4</v>
      </c>
      <c r="D545" t="s">
        <v>20</v>
      </c>
      <c r="E545" t="s">
        <v>1</v>
      </c>
      <c r="F545">
        <v>22339923.903085999</v>
      </c>
      <c r="G545">
        <v>0.90886825000000004</v>
      </c>
      <c r="H545">
        <v>5151829700839.4941</v>
      </c>
      <c r="I545">
        <v>42863820994813.727</v>
      </c>
      <c r="J545">
        <v>5376038830586.2588</v>
      </c>
      <c r="K545">
        <v>4108867242879.2632</v>
      </c>
      <c r="M545">
        <v>4377392134249.7969</v>
      </c>
      <c r="N545">
        <v>230610.8885235652</v>
      </c>
      <c r="O545">
        <v>1918709.3555360141</v>
      </c>
      <c r="P545">
        <v>240647.1415886794</v>
      </c>
      <c r="Q545">
        <v>183924.85402833769</v>
      </c>
      <c r="S545">
        <v>195944.80953648689</v>
      </c>
      <c r="T545">
        <v>0.26655621237131649</v>
      </c>
      <c r="U545">
        <v>0.35129876558890899</v>
      </c>
      <c r="V545">
        <v>0.27815681648460999</v>
      </c>
      <c r="W545">
        <v>0.23757038803043259</v>
      </c>
      <c r="Y545">
        <v>0.22648673130860331</v>
      </c>
    </row>
    <row r="546" spans="1:25" x14ac:dyDescent="0.3">
      <c r="A546">
        <v>2021</v>
      </c>
      <c r="B546">
        <v>2</v>
      </c>
      <c r="C546">
        <v>5</v>
      </c>
      <c r="D546" t="s">
        <v>20</v>
      </c>
      <c r="E546" t="s">
        <v>1</v>
      </c>
      <c r="F546">
        <v>22342951.70386178</v>
      </c>
      <c r="G546">
        <v>0.91347528</v>
      </c>
      <c r="H546">
        <v>5177943137837.3564</v>
      </c>
      <c r="I546">
        <v>43460990095270.992</v>
      </c>
      <c r="J546">
        <v>5407731796770.0342</v>
      </c>
      <c r="K546">
        <v>4114923209140.311</v>
      </c>
      <c r="M546">
        <v>4490738951172.168</v>
      </c>
      <c r="N546">
        <v>231748.39235508861</v>
      </c>
      <c r="O546">
        <v>1945176.746175356</v>
      </c>
      <c r="P546">
        <v>242033.0074757023</v>
      </c>
      <c r="Q546">
        <v>184170.97542349709</v>
      </c>
      <c r="S546">
        <v>200991.30189660579</v>
      </c>
      <c r="T546">
        <v>0.26646265785749268</v>
      </c>
      <c r="U546">
        <v>0.35132083093861632</v>
      </c>
      <c r="V546">
        <v>0.27828783279760327</v>
      </c>
      <c r="W546">
        <v>0.24432439775348161</v>
      </c>
      <c r="Y546">
        <v>0.23109837558091109</v>
      </c>
    </row>
    <row r="547" spans="1:25" x14ac:dyDescent="0.3">
      <c r="A547">
        <v>2021</v>
      </c>
      <c r="B547">
        <v>2</v>
      </c>
      <c r="C547">
        <v>6</v>
      </c>
      <c r="D547" t="s">
        <v>20</v>
      </c>
      <c r="E547" t="s">
        <v>1</v>
      </c>
      <c r="F547">
        <v>22348604.603655301</v>
      </c>
      <c r="G547">
        <v>0.91885280999999996</v>
      </c>
      <c r="H547">
        <v>5230143377797.4297</v>
      </c>
      <c r="I547">
        <v>44148452866193.773</v>
      </c>
      <c r="J547">
        <v>5457030306579.0479</v>
      </c>
      <c r="K547">
        <v>4140924725100.9219</v>
      </c>
      <c r="M547">
        <v>4554628238852.7783</v>
      </c>
      <c r="N547">
        <v>234025.5004977803</v>
      </c>
      <c r="O547">
        <v>1975445.6105493461</v>
      </c>
      <c r="P547">
        <v>244177.67477467039</v>
      </c>
      <c r="Q547">
        <v>185287.84228540331</v>
      </c>
      <c r="S547">
        <v>203799.2223509037</v>
      </c>
      <c r="T547">
        <v>0.26698243975644381</v>
      </c>
      <c r="U547">
        <v>0.35125400100051979</v>
      </c>
      <c r="V547">
        <v>0.2785643072988972</v>
      </c>
      <c r="W547">
        <v>0.24615279484018099</v>
      </c>
      <c r="Y547">
        <v>0.23249950885274401</v>
      </c>
    </row>
    <row r="548" spans="1:25" x14ac:dyDescent="0.3">
      <c r="A548">
        <v>2021</v>
      </c>
      <c r="B548">
        <v>3</v>
      </c>
      <c r="C548">
        <v>7</v>
      </c>
      <c r="D548" t="s">
        <v>20</v>
      </c>
      <c r="E548" t="s">
        <v>1</v>
      </c>
      <c r="F548">
        <v>22355334.246168509</v>
      </c>
      <c r="G548">
        <v>0.92366212999999997</v>
      </c>
      <c r="H548">
        <v>5288773156792.7979</v>
      </c>
      <c r="I548">
        <v>44576944795590.891</v>
      </c>
      <c r="J548">
        <v>5511139957798.8691</v>
      </c>
      <c r="K548">
        <v>4158197940575.521</v>
      </c>
      <c r="M548">
        <v>4573106666788.0078</v>
      </c>
      <c r="N548">
        <v>236577.68202232281</v>
      </c>
      <c r="O548">
        <v>1994018.264487857</v>
      </c>
      <c r="P548">
        <v>246524.60558684889</v>
      </c>
      <c r="Q548">
        <v>186004.73134452</v>
      </c>
      <c r="S548">
        <v>204564.4505436905</v>
      </c>
      <c r="T548">
        <v>0.26698943431632072</v>
      </c>
      <c r="U548">
        <v>0.35082778829497918</v>
      </c>
      <c r="V548">
        <v>0.27821501999021653</v>
      </c>
      <c r="W548">
        <v>0.24386511338295239</v>
      </c>
      <c r="Y548">
        <v>0.23086094254047121</v>
      </c>
    </row>
    <row r="549" spans="1:25" x14ac:dyDescent="0.3">
      <c r="A549">
        <v>2021</v>
      </c>
      <c r="B549">
        <v>3</v>
      </c>
      <c r="C549">
        <v>8</v>
      </c>
      <c r="D549" t="s">
        <v>20</v>
      </c>
      <c r="E549" t="s">
        <v>1</v>
      </c>
      <c r="F549">
        <v>22362266.316424809</v>
      </c>
      <c r="G549">
        <v>0.92786782999999995</v>
      </c>
      <c r="H549">
        <v>5339387457861.6279</v>
      </c>
      <c r="I549">
        <v>45045515824990.609</v>
      </c>
      <c r="J549">
        <v>5556004882517.3887</v>
      </c>
      <c r="K549">
        <v>4184869537850.4922</v>
      </c>
      <c r="M549">
        <v>4621398457569.7646</v>
      </c>
      <c r="N549">
        <v>238767.72516298649</v>
      </c>
      <c r="O549">
        <v>2014353.7863112399</v>
      </c>
      <c r="P549">
        <v>248454.46359954009</v>
      </c>
      <c r="Q549">
        <v>187139.77727636471</v>
      </c>
      <c r="S549">
        <v>206660.55900494329</v>
      </c>
      <c r="T549">
        <v>0.2673933127081341</v>
      </c>
      <c r="U549">
        <v>0.34994934113907272</v>
      </c>
      <c r="V549">
        <v>0.27824138442777452</v>
      </c>
      <c r="W549">
        <v>0.24444206930528359</v>
      </c>
      <c r="Y549">
        <v>0.23143685681465551</v>
      </c>
    </row>
    <row r="550" spans="1:25" x14ac:dyDescent="0.3">
      <c r="A550">
        <v>2021</v>
      </c>
      <c r="B550">
        <v>3</v>
      </c>
      <c r="C550">
        <v>9</v>
      </c>
      <c r="D550" t="s">
        <v>20</v>
      </c>
      <c r="E550" t="s">
        <v>1</v>
      </c>
      <c r="F550">
        <v>22369534.330371879</v>
      </c>
      <c r="G550">
        <v>0.93127656000000003</v>
      </c>
      <c r="H550">
        <v>5407541307857.4541</v>
      </c>
      <c r="I550">
        <v>44882065510358.813</v>
      </c>
      <c r="J550">
        <v>5587288957812.8682</v>
      </c>
      <c r="K550">
        <v>4156302199658.644</v>
      </c>
      <c r="M550">
        <v>4686868859928.0186</v>
      </c>
      <c r="N550">
        <v>241736.87426811791</v>
      </c>
      <c r="O550">
        <v>2006392.4821814869</v>
      </c>
      <c r="P550">
        <v>249772.25163899889</v>
      </c>
      <c r="Q550">
        <v>185801.9097883272</v>
      </c>
      <c r="S550">
        <v>209520.18002290279</v>
      </c>
      <c r="T550">
        <v>0.26801786469506911</v>
      </c>
      <c r="U550">
        <v>0.35111865870481612</v>
      </c>
      <c r="V550">
        <v>0.27692682674568653</v>
      </c>
      <c r="W550">
        <v>0.24578543144134321</v>
      </c>
      <c r="Y550">
        <v>0.2322986552551384</v>
      </c>
    </row>
    <row r="551" spans="1:25" x14ac:dyDescent="0.3">
      <c r="A551">
        <v>2021</v>
      </c>
      <c r="B551">
        <v>4</v>
      </c>
      <c r="C551">
        <v>10</v>
      </c>
      <c r="D551" t="s">
        <v>20</v>
      </c>
      <c r="E551" t="s">
        <v>1</v>
      </c>
      <c r="F551">
        <v>22376935.860465199</v>
      </c>
      <c r="G551">
        <v>0.93708521</v>
      </c>
      <c r="H551">
        <v>5509263628059.8467</v>
      </c>
      <c r="I551">
        <v>45724193678092.727</v>
      </c>
      <c r="J551">
        <v>5683626304308.1533</v>
      </c>
      <c r="K551">
        <v>4201823734097.2842</v>
      </c>
      <c r="M551">
        <v>4777934038587.8477</v>
      </c>
      <c r="N551">
        <v>246202.7715686232</v>
      </c>
      <c r="O551">
        <v>2043362.5927702039</v>
      </c>
      <c r="P551">
        <v>253994.84271435879</v>
      </c>
      <c r="Q551">
        <v>187774.75880962421</v>
      </c>
      <c r="S551">
        <v>213520.4778876511</v>
      </c>
      <c r="T551">
        <v>0.26886862039396181</v>
      </c>
      <c r="U551">
        <v>0.34932523475941218</v>
      </c>
      <c r="V551">
        <v>0.27737804333902483</v>
      </c>
      <c r="W551">
        <v>0.24680196796764711</v>
      </c>
      <c r="Y551">
        <v>0.23317753904099139</v>
      </c>
    </row>
    <row r="552" spans="1:25" x14ac:dyDescent="0.3">
      <c r="A552">
        <v>2021</v>
      </c>
      <c r="B552">
        <v>4</v>
      </c>
      <c r="C552">
        <v>11</v>
      </c>
      <c r="D552" t="s">
        <v>20</v>
      </c>
      <c r="E552" t="s">
        <v>1</v>
      </c>
      <c r="F552">
        <v>22382657.671762429</v>
      </c>
      <c r="G552">
        <v>0.94328420999999996</v>
      </c>
      <c r="H552">
        <v>5544705920793.1152</v>
      </c>
      <c r="I552">
        <v>45948756279775.563</v>
      </c>
      <c r="J552">
        <v>5719465095061.3926</v>
      </c>
      <c r="K552">
        <v>4190884031156.3232</v>
      </c>
      <c r="M552">
        <v>4806363055370.3477</v>
      </c>
      <c r="N552">
        <v>247723.30444870351</v>
      </c>
      <c r="O552">
        <v>2052873.119609192</v>
      </c>
      <c r="P552">
        <v>255531.09818039919</v>
      </c>
      <c r="Q552">
        <v>187237.99883887201</v>
      </c>
      <c r="S552">
        <v>214736.03027195341</v>
      </c>
      <c r="T552">
        <v>0.26773005347804468</v>
      </c>
      <c r="U552">
        <v>0.34973940239539431</v>
      </c>
      <c r="V552">
        <v>0.27616842601738151</v>
      </c>
      <c r="W552">
        <v>0.2455326489515284</v>
      </c>
      <c r="Y552">
        <v>0.23207864673425141</v>
      </c>
    </row>
    <row r="553" spans="1:25" x14ac:dyDescent="0.3">
      <c r="A553">
        <v>2021</v>
      </c>
      <c r="B553">
        <v>4</v>
      </c>
      <c r="C553">
        <v>12</v>
      </c>
      <c r="D553" t="s">
        <v>20</v>
      </c>
      <c r="E553" t="s">
        <v>1</v>
      </c>
      <c r="F553">
        <v>22385483.04487057</v>
      </c>
      <c r="G553">
        <v>0.94883572999999999</v>
      </c>
      <c r="H553">
        <v>5572111721736.1758</v>
      </c>
      <c r="I553">
        <v>46645488060642.469</v>
      </c>
      <c r="J553">
        <v>5749436794074.9229</v>
      </c>
      <c r="K553">
        <v>4177407720320.5088</v>
      </c>
      <c r="M553">
        <v>4824723951339.3135</v>
      </c>
      <c r="N553">
        <v>248916.30484663471</v>
      </c>
      <c r="O553">
        <v>2083738.285528346</v>
      </c>
      <c r="P553">
        <v>256837.73642724019</v>
      </c>
      <c r="Q553">
        <v>186612.35551393309</v>
      </c>
      <c r="S553">
        <v>215529.14188487231</v>
      </c>
      <c r="T553">
        <v>0.26744477354421231</v>
      </c>
      <c r="U553">
        <v>0.34908588948057068</v>
      </c>
      <c r="V553">
        <v>0.27595584872078699</v>
      </c>
      <c r="W553">
        <v>0.24500818322397641</v>
      </c>
      <c r="Y553">
        <v>0.23157238518632009</v>
      </c>
    </row>
    <row r="554" spans="1:25" x14ac:dyDescent="0.3">
      <c r="A554">
        <v>2022</v>
      </c>
      <c r="B554">
        <v>1</v>
      </c>
      <c r="C554">
        <v>1</v>
      </c>
      <c r="D554" t="s">
        <v>20</v>
      </c>
      <c r="E554" t="s">
        <v>1</v>
      </c>
      <c r="F554">
        <v>22388444.087626942</v>
      </c>
      <c r="G554">
        <v>0.95427388000000002</v>
      </c>
      <c r="H554">
        <v>5621873997014.9883</v>
      </c>
      <c r="I554">
        <v>46395936675855.289</v>
      </c>
      <c r="J554">
        <v>5788997973611.3613</v>
      </c>
      <c r="K554">
        <v>4147295880803.5972</v>
      </c>
      <c r="M554">
        <v>4879358330039.3604</v>
      </c>
      <c r="N554">
        <v>251106.06056460791</v>
      </c>
      <c r="O554">
        <v>2072316.258077808</v>
      </c>
      <c r="P554">
        <v>258570.8033552306</v>
      </c>
      <c r="Q554">
        <v>185242.7021981226</v>
      </c>
      <c r="S554">
        <v>217940.93019335621</v>
      </c>
      <c r="T554">
        <v>0.2688080094318161</v>
      </c>
      <c r="U554">
        <v>0.35101939497198942</v>
      </c>
      <c r="V554">
        <v>0.27679898600072972</v>
      </c>
      <c r="W554">
        <v>0.2473710185155947</v>
      </c>
      <c r="Y554">
        <v>0.23330487126532229</v>
      </c>
    </row>
    <row r="555" spans="1:25" x14ac:dyDescent="0.3">
      <c r="A555">
        <v>2022</v>
      </c>
      <c r="B555">
        <v>1</v>
      </c>
      <c r="C555">
        <v>2</v>
      </c>
      <c r="D555" t="s">
        <v>20</v>
      </c>
      <c r="E555" t="s">
        <v>1</v>
      </c>
      <c r="F555">
        <v>22392886.728492592</v>
      </c>
      <c r="G555">
        <v>0.96085047999999995</v>
      </c>
      <c r="H555">
        <v>5665427690254.9072</v>
      </c>
      <c r="I555">
        <v>46598911988035.523</v>
      </c>
      <c r="J555">
        <v>5830218480054.4121</v>
      </c>
      <c r="K555">
        <v>4165626927711.6362</v>
      </c>
      <c r="M555">
        <v>4921557933870.2588</v>
      </c>
      <c r="N555">
        <v>253001.22127828421</v>
      </c>
      <c r="O555">
        <v>2080969.396801499</v>
      </c>
      <c r="P555">
        <v>260360.28988777369</v>
      </c>
      <c r="Q555">
        <v>186024.56120189789</v>
      </c>
      <c r="S555">
        <v>219782.2010865662</v>
      </c>
      <c r="T555">
        <v>0.26856357031162559</v>
      </c>
      <c r="U555">
        <v>0.35178466201775588</v>
      </c>
      <c r="V555">
        <v>0.27637530175324571</v>
      </c>
      <c r="W555">
        <v>0.24754682676660861</v>
      </c>
      <c r="Y555">
        <v>0.2333012176142826</v>
      </c>
    </row>
    <row r="556" spans="1:25" x14ac:dyDescent="0.3">
      <c r="A556">
        <v>2022</v>
      </c>
      <c r="B556">
        <v>1</v>
      </c>
      <c r="C556">
        <v>3</v>
      </c>
      <c r="D556" t="s">
        <v>20</v>
      </c>
      <c r="E556" t="s">
        <v>1</v>
      </c>
      <c r="F556">
        <v>22397058.03015836</v>
      </c>
      <c r="G556">
        <v>0.97140515000000005</v>
      </c>
      <c r="H556">
        <v>5712273815897.0498</v>
      </c>
      <c r="I556">
        <v>47477479885981.047</v>
      </c>
      <c r="J556">
        <v>5879334662457.459</v>
      </c>
      <c r="K556">
        <v>4200662108449.9819</v>
      </c>
      <c r="M556">
        <v>4975092905677.8613</v>
      </c>
      <c r="N556">
        <v>255045.72110342741</v>
      </c>
      <c r="O556">
        <v>2119808.7633675411</v>
      </c>
      <c r="P556">
        <v>262504.77426726068</v>
      </c>
      <c r="Q556">
        <v>187554.1913939614</v>
      </c>
      <c r="S556">
        <v>222131.53615884451</v>
      </c>
      <c r="T556">
        <v>0.26825123401976841</v>
      </c>
      <c r="U556">
        <v>0.35074349361398671</v>
      </c>
      <c r="V556">
        <v>0.27609649418067611</v>
      </c>
      <c r="W556">
        <v>0.24804440105942149</v>
      </c>
      <c r="Y556">
        <v>0.23363285194789221</v>
      </c>
    </row>
    <row r="557" spans="1:25" x14ac:dyDescent="0.3">
      <c r="A557">
        <v>2022</v>
      </c>
      <c r="B557">
        <v>2</v>
      </c>
      <c r="C557">
        <v>4</v>
      </c>
      <c r="D557" t="s">
        <v>20</v>
      </c>
      <c r="E557" t="s">
        <v>1</v>
      </c>
      <c r="F557">
        <v>22400490.686195701</v>
      </c>
      <c r="G557">
        <v>0.97526186999999998</v>
      </c>
      <c r="H557">
        <v>5736333137006.3867</v>
      </c>
      <c r="I557">
        <v>46909949513335.344</v>
      </c>
      <c r="J557">
        <v>5897025781230.3672</v>
      </c>
      <c r="K557">
        <v>4226590245919.8872</v>
      </c>
      <c r="M557">
        <v>5013348294357.8799</v>
      </c>
      <c r="N557">
        <v>256080.6911493864</v>
      </c>
      <c r="O557">
        <v>2094148.3010567981</v>
      </c>
      <c r="P557">
        <v>263254.31276665779</v>
      </c>
      <c r="Q557">
        <v>188682.9313308089</v>
      </c>
      <c r="S557">
        <v>223805.28911571371</v>
      </c>
      <c r="T557">
        <v>0.26823698203405461</v>
      </c>
      <c r="U557">
        <v>0.35347263435549742</v>
      </c>
      <c r="V557">
        <v>0.27575113921118671</v>
      </c>
      <c r="W557">
        <v>0.24909372145800979</v>
      </c>
      <c r="Y557">
        <v>0.23442945112461699</v>
      </c>
    </row>
    <row r="558" spans="1:25" x14ac:dyDescent="0.3">
      <c r="A558">
        <v>2022</v>
      </c>
      <c r="B558">
        <v>2</v>
      </c>
      <c r="C558">
        <v>5</v>
      </c>
      <c r="D558" t="s">
        <v>20</v>
      </c>
      <c r="E558" t="s">
        <v>1</v>
      </c>
      <c r="F558">
        <v>22404864.415518079</v>
      </c>
      <c r="G558">
        <v>0.98233598</v>
      </c>
      <c r="H558">
        <v>5744454328985.5615</v>
      </c>
      <c r="I558">
        <v>47255674850408.633</v>
      </c>
      <c r="J558">
        <v>5898938862765.6826</v>
      </c>
      <c r="K558">
        <v>4239730582728.0098</v>
      </c>
      <c r="M558">
        <v>5031299763421.9805</v>
      </c>
      <c r="N558">
        <v>256393.17526986831</v>
      </c>
      <c r="O558">
        <v>2109170.3111436078</v>
      </c>
      <c r="P558">
        <v>263288.30888527731</v>
      </c>
      <c r="Q558">
        <v>189232.59271283439</v>
      </c>
      <c r="S558">
        <v>224562.8302011592</v>
      </c>
      <c r="T558">
        <v>0.26718042507159789</v>
      </c>
      <c r="U558">
        <v>0.35384376548968421</v>
      </c>
      <c r="V558">
        <v>0.27436565604036123</v>
      </c>
      <c r="W558">
        <v>0.24855979819330809</v>
      </c>
      <c r="Y558">
        <v>0.23398530732317971</v>
      </c>
    </row>
    <row r="559" spans="1:25" x14ac:dyDescent="0.3">
      <c r="A559">
        <v>2022</v>
      </c>
      <c r="B559">
        <v>2</v>
      </c>
      <c r="C559">
        <v>6</v>
      </c>
      <c r="D559" t="s">
        <v>20</v>
      </c>
      <c r="E559" t="s">
        <v>1</v>
      </c>
      <c r="F559">
        <v>22411594.058129542</v>
      </c>
      <c r="G559">
        <v>0.99246246000000005</v>
      </c>
      <c r="H559">
        <v>5769921344129.3184</v>
      </c>
      <c r="I559">
        <v>46762132902943.883</v>
      </c>
      <c r="J559">
        <v>5929133265923.1563</v>
      </c>
      <c r="K559">
        <v>4266089267317.6812</v>
      </c>
      <c r="M559">
        <v>5050896952100.7012</v>
      </c>
      <c r="N559">
        <v>257452.5189579876</v>
      </c>
      <c r="O559">
        <v>2086515.255526033</v>
      </c>
      <c r="P559">
        <v>264556.51706632768</v>
      </c>
      <c r="Q559">
        <v>190351.88912723539</v>
      </c>
      <c r="S559">
        <v>225369.82148614939</v>
      </c>
      <c r="T559">
        <v>0.26732779196023659</v>
      </c>
      <c r="U559">
        <v>0.35668793133346682</v>
      </c>
      <c r="V559">
        <v>0.27470428195859392</v>
      </c>
      <c r="W559">
        <v>0.24855344135575891</v>
      </c>
      <c r="Y559">
        <v>0.23395057051664109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FABD-67BE-4A15-9163-DA45377CC2BA}">
  <dimension ref="A2:K570"/>
  <sheetViews>
    <sheetView topLeftCell="A201" workbookViewId="0">
      <selection activeCell="K215" sqref="K215"/>
    </sheetView>
  </sheetViews>
  <sheetFormatPr defaultRowHeight="14.4" x14ac:dyDescent="0.3"/>
  <sheetData>
    <row r="2" spans="1:3" x14ac:dyDescent="0.3">
      <c r="B2" t="s">
        <v>7</v>
      </c>
    </row>
    <row r="3" spans="1:3" x14ac:dyDescent="0.3">
      <c r="A3">
        <v>0</v>
      </c>
      <c r="B3" s="4">
        <v>27760</v>
      </c>
      <c r="C3">
        <v>0</v>
      </c>
    </row>
    <row r="4" spans="1:3" x14ac:dyDescent="0.3">
      <c r="A4">
        <v>1</v>
      </c>
      <c r="B4" s="4">
        <v>27791</v>
      </c>
      <c r="C4">
        <v>5.9730863000000002E-2</v>
      </c>
    </row>
    <row r="5" spans="1:3" x14ac:dyDescent="0.3">
      <c r="A5">
        <v>2</v>
      </c>
      <c r="B5" s="4">
        <v>27820</v>
      </c>
      <c r="C5">
        <v>0.11149276800000001</v>
      </c>
    </row>
    <row r="6" spans="1:3" x14ac:dyDescent="0.3">
      <c r="A6">
        <v>3</v>
      </c>
      <c r="B6" s="4">
        <v>27851</v>
      </c>
      <c r="C6">
        <v>0.143287055</v>
      </c>
    </row>
    <row r="7" spans="1:3" x14ac:dyDescent="0.3">
      <c r="A7">
        <v>4</v>
      </c>
      <c r="B7" s="4">
        <v>27881</v>
      </c>
      <c r="C7">
        <v>0.153513971</v>
      </c>
    </row>
    <row r="8" spans="1:3" x14ac:dyDescent="0.3">
      <c r="A8">
        <v>5</v>
      </c>
      <c r="B8" s="4">
        <v>27912</v>
      </c>
      <c r="C8">
        <v>0.150271606</v>
      </c>
    </row>
    <row r="9" spans="1:3" x14ac:dyDescent="0.3">
      <c r="A9">
        <v>6</v>
      </c>
      <c r="B9" s="4">
        <v>27942</v>
      </c>
      <c r="C9">
        <v>0.131571096</v>
      </c>
    </row>
    <row r="10" spans="1:3" x14ac:dyDescent="0.3">
      <c r="A10">
        <v>7</v>
      </c>
      <c r="B10" s="4">
        <v>27973</v>
      </c>
      <c r="C10">
        <v>0.102200739</v>
      </c>
    </row>
    <row r="11" spans="1:3" x14ac:dyDescent="0.3">
      <c r="A11">
        <v>8</v>
      </c>
      <c r="B11" s="4">
        <v>28004</v>
      </c>
      <c r="C11">
        <v>7.1635460999999998E-2</v>
      </c>
    </row>
    <row r="12" spans="1:3" x14ac:dyDescent="0.3">
      <c r="A12">
        <v>9</v>
      </c>
      <c r="B12" s="4">
        <v>28034</v>
      </c>
      <c r="C12">
        <v>4.9352853000000002E-2</v>
      </c>
    </row>
    <row r="13" spans="1:3" x14ac:dyDescent="0.3">
      <c r="A13">
        <v>10</v>
      </c>
      <c r="B13" s="4">
        <v>28065</v>
      </c>
      <c r="C13">
        <v>4.1041513000000002E-2</v>
      </c>
    </row>
    <row r="14" spans="1:3" x14ac:dyDescent="0.3">
      <c r="A14">
        <v>11</v>
      </c>
      <c r="B14" s="4">
        <v>28095</v>
      </c>
      <c r="C14">
        <v>4.1602403000000003E-2</v>
      </c>
    </row>
    <row r="15" spans="1:3" x14ac:dyDescent="0.3">
      <c r="A15">
        <v>12</v>
      </c>
      <c r="B15" s="4">
        <v>28126</v>
      </c>
      <c r="C15">
        <v>5.5540509000000002E-2</v>
      </c>
    </row>
    <row r="16" spans="1:3" x14ac:dyDescent="0.3">
      <c r="A16">
        <v>13</v>
      </c>
      <c r="B16" s="4">
        <v>28157</v>
      </c>
      <c r="C16">
        <v>7.0849331000000002E-2</v>
      </c>
    </row>
    <row r="17" spans="1:3" x14ac:dyDescent="0.3">
      <c r="A17">
        <v>14</v>
      </c>
      <c r="B17" s="4">
        <v>28185</v>
      </c>
      <c r="C17">
        <v>8.7568308999999997E-2</v>
      </c>
    </row>
    <row r="18" spans="1:3" x14ac:dyDescent="0.3">
      <c r="A18">
        <v>15</v>
      </c>
      <c r="B18" s="4">
        <v>28216</v>
      </c>
      <c r="C18">
        <v>9.5869512000000004E-2</v>
      </c>
    </row>
    <row r="19" spans="1:3" x14ac:dyDescent="0.3">
      <c r="A19">
        <v>16</v>
      </c>
      <c r="B19" s="4">
        <v>28246</v>
      </c>
      <c r="C19">
        <v>0.100119862</v>
      </c>
    </row>
    <row r="20" spans="1:3" x14ac:dyDescent="0.3">
      <c r="A20">
        <v>17</v>
      </c>
      <c r="B20" s="4">
        <v>28277</v>
      </c>
      <c r="C20">
        <v>9.6726131000000007E-2</v>
      </c>
    </row>
    <row r="21" spans="1:3" x14ac:dyDescent="0.3">
      <c r="A21">
        <v>18</v>
      </c>
      <c r="B21" s="4">
        <v>28307</v>
      </c>
      <c r="C21">
        <v>8.7978424999999999E-2</v>
      </c>
    </row>
    <row r="22" spans="1:3" x14ac:dyDescent="0.3">
      <c r="A22">
        <v>19</v>
      </c>
      <c r="B22" s="4">
        <v>28338</v>
      </c>
      <c r="C22">
        <v>7.2166630999999995E-2</v>
      </c>
    </row>
    <row r="23" spans="1:3" x14ac:dyDescent="0.3">
      <c r="A23">
        <v>20</v>
      </c>
      <c r="B23" s="4">
        <v>28369</v>
      </c>
      <c r="C23">
        <v>5.433611E-2</v>
      </c>
    </row>
    <row r="24" spans="1:3" x14ac:dyDescent="0.3">
      <c r="A24">
        <v>21</v>
      </c>
      <c r="B24" s="4">
        <v>28399</v>
      </c>
      <c r="C24">
        <v>3.2713053999999998E-2</v>
      </c>
    </row>
    <row r="25" spans="1:3" x14ac:dyDescent="0.3">
      <c r="A25">
        <v>22</v>
      </c>
      <c r="B25" s="4">
        <v>28430</v>
      </c>
      <c r="C25">
        <v>2.1979899000000001E-2</v>
      </c>
    </row>
    <row r="26" spans="1:3" x14ac:dyDescent="0.3">
      <c r="A26">
        <v>23</v>
      </c>
      <c r="B26" s="4">
        <v>28460</v>
      </c>
      <c r="C26">
        <v>3.0284372E-2</v>
      </c>
    </row>
    <row r="27" spans="1:3" x14ac:dyDescent="0.3">
      <c r="A27">
        <v>24</v>
      </c>
      <c r="B27" s="4">
        <v>28491</v>
      </c>
      <c r="C27">
        <v>3.1534306999999998E-2</v>
      </c>
    </row>
    <row r="28" spans="1:3" x14ac:dyDescent="0.3">
      <c r="A28">
        <v>25</v>
      </c>
      <c r="B28" s="4">
        <v>28522</v>
      </c>
      <c r="C28">
        <v>3.7465799000000001E-2</v>
      </c>
    </row>
    <row r="29" spans="1:3" x14ac:dyDescent="0.3">
      <c r="A29">
        <v>26</v>
      </c>
      <c r="B29" s="4">
        <v>28550</v>
      </c>
      <c r="C29">
        <v>3.3757336999999998E-2</v>
      </c>
    </row>
    <row r="30" spans="1:3" x14ac:dyDescent="0.3">
      <c r="A30">
        <v>27</v>
      </c>
      <c r="B30" s="4">
        <v>28581</v>
      </c>
      <c r="C30">
        <v>9.0691620000000004E-3</v>
      </c>
    </row>
    <row r="31" spans="1:3" x14ac:dyDescent="0.3">
      <c r="A31">
        <v>28</v>
      </c>
      <c r="B31" s="4">
        <v>28611</v>
      </c>
      <c r="C31">
        <v>-2.1358490000000001E-2</v>
      </c>
    </row>
    <row r="32" spans="1:3" x14ac:dyDescent="0.3">
      <c r="A32">
        <v>29</v>
      </c>
      <c r="B32" s="4">
        <v>28642</v>
      </c>
      <c r="C32">
        <v>-4.7352495000000001E-2</v>
      </c>
    </row>
    <row r="33" spans="1:3" x14ac:dyDescent="0.3">
      <c r="A33">
        <v>30</v>
      </c>
      <c r="B33" s="4">
        <v>28672</v>
      </c>
      <c r="C33">
        <v>-5.9262927E-2</v>
      </c>
    </row>
    <row r="34" spans="1:3" x14ac:dyDescent="0.3">
      <c r="A34">
        <v>31</v>
      </c>
      <c r="B34" s="4">
        <v>28703</v>
      </c>
      <c r="C34">
        <v>-7.1648788000000005E-2</v>
      </c>
    </row>
    <row r="35" spans="1:3" x14ac:dyDescent="0.3">
      <c r="A35">
        <v>32</v>
      </c>
      <c r="B35" s="4">
        <v>28734</v>
      </c>
      <c r="C35">
        <v>-9.7790229000000006E-2</v>
      </c>
    </row>
    <row r="36" spans="1:3" x14ac:dyDescent="0.3">
      <c r="A36">
        <v>33</v>
      </c>
      <c r="B36" s="4">
        <v>28764</v>
      </c>
      <c r="C36">
        <v>-0.15424605199999999</v>
      </c>
    </row>
    <row r="37" spans="1:3" x14ac:dyDescent="0.3">
      <c r="A37">
        <v>34</v>
      </c>
      <c r="B37" s="4">
        <v>28795</v>
      </c>
      <c r="C37">
        <v>-0.20002801000000001</v>
      </c>
    </row>
    <row r="38" spans="1:3" x14ac:dyDescent="0.3">
      <c r="A38">
        <v>35</v>
      </c>
      <c r="B38" s="4">
        <v>28825</v>
      </c>
      <c r="C38">
        <v>-0.216022406</v>
      </c>
    </row>
    <row r="39" spans="1:3" x14ac:dyDescent="0.3">
      <c r="A39">
        <v>36</v>
      </c>
      <c r="B39" s="4">
        <v>28856</v>
      </c>
      <c r="C39">
        <v>-0.158910668</v>
      </c>
    </row>
    <row r="40" spans="1:3" x14ac:dyDescent="0.3">
      <c r="A40">
        <v>37</v>
      </c>
      <c r="B40" s="4">
        <v>28887</v>
      </c>
      <c r="C40">
        <v>-7.9453636999999994E-2</v>
      </c>
    </row>
    <row r="41" spans="1:3" x14ac:dyDescent="0.3">
      <c r="A41">
        <v>38</v>
      </c>
      <c r="B41" s="4">
        <v>28915</v>
      </c>
      <c r="C41">
        <v>-9.431933E-3</v>
      </c>
    </row>
    <row r="42" spans="1:3" x14ac:dyDescent="0.3">
      <c r="A42">
        <v>39</v>
      </c>
      <c r="B42" s="4">
        <v>28946</v>
      </c>
      <c r="C42">
        <v>1.9218490000000001E-2</v>
      </c>
    </row>
    <row r="43" spans="1:3" x14ac:dyDescent="0.3">
      <c r="A43">
        <v>40</v>
      </c>
      <c r="B43" s="4">
        <v>28976</v>
      </c>
      <c r="C43">
        <v>2.4681168999999999E-2</v>
      </c>
    </row>
    <row r="44" spans="1:3" x14ac:dyDescent="0.3">
      <c r="A44">
        <v>41</v>
      </c>
      <c r="B44" s="4">
        <v>29007</v>
      </c>
      <c r="C44">
        <v>2.7396615999999999E-2</v>
      </c>
    </row>
    <row r="45" spans="1:3" x14ac:dyDescent="0.3">
      <c r="A45">
        <v>42</v>
      </c>
      <c r="B45" s="4">
        <v>29037</v>
      </c>
      <c r="C45">
        <v>3.6178364999999997E-2</v>
      </c>
    </row>
    <row r="46" spans="1:3" x14ac:dyDescent="0.3">
      <c r="A46">
        <v>43</v>
      </c>
      <c r="B46" s="4">
        <v>29068</v>
      </c>
      <c r="C46">
        <v>4.5994829000000001E-2</v>
      </c>
    </row>
    <row r="47" spans="1:3" x14ac:dyDescent="0.3">
      <c r="A47">
        <v>44</v>
      </c>
      <c r="B47" s="4">
        <v>29099</v>
      </c>
      <c r="C47">
        <v>5.0328946999999999E-2</v>
      </c>
    </row>
    <row r="48" spans="1:3" x14ac:dyDescent="0.3">
      <c r="A48">
        <v>45</v>
      </c>
      <c r="B48" s="4">
        <v>29129</v>
      </c>
      <c r="C48">
        <v>4.9630352000000003E-2</v>
      </c>
    </row>
    <row r="49" spans="1:3" x14ac:dyDescent="0.3">
      <c r="A49">
        <v>46</v>
      </c>
      <c r="B49" s="4">
        <v>29160</v>
      </c>
      <c r="C49">
        <v>5.4537626999999998E-2</v>
      </c>
    </row>
    <row r="50" spans="1:3" x14ac:dyDescent="0.3">
      <c r="A50">
        <v>47</v>
      </c>
      <c r="B50" s="4">
        <v>29190</v>
      </c>
      <c r="C50">
        <v>6.4223013999999995E-2</v>
      </c>
    </row>
    <row r="51" spans="1:3" x14ac:dyDescent="0.3">
      <c r="A51">
        <v>48</v>
      </c>
      <c r="B51" s="4">
        <v>29221</v>
      </c>
      <c r="C51">
        <v>6.2621159999999995E-2</v>
      </c>
    </row>
    <row r="52" spans="1:3" x14ac:dyDescent="0.3">
      <c r="A52">
        <v>49</v>
      </c>
      <c r="B52" s="4">
        <v>29252</v>
      </c>
      <c r="C52">
        <v>7.3788321000000004E-2</v>
      </c>
    </row>
    <row r="53" spans="1:3" x14ac:dyDescent="0.3">
      <c r="A53">
        <v>50</v>
      </c>
      <c r="B53" s="4">
        <v>29281</v>
      </c>
      <c r="C53">
        <v>9.9540070999999994E-2</v>
      </c>
    </row>
    <row r="54" spans="1:3" x14ac:dyDescent="0.3">
      <c r="A54">
        <v>51</v>
      </c>
      <c r="B54" s="4">
        <v>29312</v>
      </c>
      <c r="C54">
        <v>0.14683099999999999</v>
      </c>
    </row>
    <row r="55" spans="1:3" x14ac:dyDescent="0.3">
      <c r="A55">
        <v>52</v>
      </c>
      <c r="B55" s="4">
        <v>29342</v>
      </c>
      <c r="C55">
        <v>0.205961484</v>
      </c>
    </row>
    <row r="56" spans="1:3" x14ac:dyDescent="0.3">
      <c r="A56">
        <v>53</v>
      </c>
      <c r="B56" s="4">
        <v>29373</v>
      </c>
      <c r="C56">
        <v>0.270895212</v>
      </c>
    </row>
    <row r="57" spans="1:3" x14ac:dyDescent="0.3">
      <c r="A57">
        <v>54</v>
      </c>
      <c r="B57" s="4">
        <v>29403</v>
      </c>
      <c r="C57">
        <v>0.33603460499999999</v>
      </c>
    </row>
    <row r="58" spans="1:3" x14ac:dyDescent="0.3">
      <c r="A58">
        <v>55</v>
      </c>
      <c r="B58" s="4">
        <v>29434</v>
      </c>
      <c r="C58">
        <v>0.38737992700000001</v>
      </c>
    </row>
    <row r="59" spans="1:3" x14ac:dyDescent="0.3">
      <c r="A59">
        <v>56</v>
      </c>
      <c r="B59" s="4">
        <v>29465</v>
      </c>
      <c r="C59">
        <v>0.40970051800000001</v>
      </c>
    </row>
    <row r="60" spans="1:3" x14ac:dyDescent="0.3">
      <c r="A60">
        <v>57</v>
      </c>
      <c r="B60" s="4">
        <v>29495</v>
      </c>
      <c r="C60">
        <v>0.39251623299999999</v>
      </c>
    </row>
    <row r="61" spans="1:3" x14ac:dyDescent="0.3">
      <c r="A61">
        <v>58</v>
      </c>
      <c r="B61" s="4">
        <v>29526</v>
      </c>
      <c r="C61">
        <v>0.35764672600000003</v>
      </c>
    </row>
    <row r="62" spans="1:3" x14ac:dyDescent="0.3">
      <c r="A62">
        <v>59</v>
      </c>
      <c r="B62" s="4">
        <v>29556</v>
      </c>
      <c r="C62">
        <v>0.329367205</v>
      </c>
    </row>
    <row r="63" spans="1:3" x14ac:dyDescent="0.3">
      <c r="A63">
        <v>60</v>
      </c>
      <c r="B63" s="4">
        <v>29587</v>
      </c>
      <c r="C63">
        <v>0.31805181399999999</v>
      </c>
    </row>
    <row r="64" spans="1:3" x14ac:dyDescent="0.3">
      <c r="A64">
        <v>61</v>
      </c>
      <c r="B64" s="4">
        <v>29618</v>
      </c>
      <c r="C64">
        <v>0.324704879</v>
      </c>
    </row>
    <row r="65" spans="1:3" x14ac:dyDescent="0.3">
      <c r="A65">
        <v>62</v>
      </c>
      <c r="B65" s="4">
        <v>29646</v>
      </c>
      <c r="C65">
        <v>0.34795061599999999</v>
      </c>
    </row>
    <row r="66" spans="1:3" x14ac:dyDescent="0.3">
      <c r="A66">
        <v>63</v>
      </c>
      <c r="B66" s="4">
        <v>29677</v>
      </c>
      <c r="C66">
        <v>0.38756227700000001</v>
      </c>
    </row>
    <row r="67" spans="1:3" x14ac:dyDescent="0.3">
      <c r="A67">
        <v>64</v>
      </c>
      <c r="B67" s="4">
        <v>29707</v>
      </c>
      <c r="C67">
        <v>0.42844479400000002</v>
      </c>
    </row>
    <row r="68" spans="1:3" x14ac:dyDescent="0.3">
      <c r="A68">
        <v>65</v>
      </c>
      <c r="B68" s="4">
        <v>29738</v>
      </c>
      <c r="C68">
        <v>0.458851652</v>
      </c>
    </row>
    <row r="69" spans="1:3" x14ac:dyDescent="0.3">
      <c r="A69">
        <v>66</v>
      </c>
      <c r="B69" s="4">
        <v>29768</v>
      </c>
      <c r="C69">
        <v>0.45991651</v>
      </c>
    </row>
    <row r="70" spans="1:3" x14ac:dyDescent="0.3">
      <c r="A70">
        <v>67</v>
      </c>
      <c r="B70" s="4">
        <v>29799</v>
      </c>
      <c r="C70">
        <v>0.44876949500000002</v>
      </c>
    </row>
    <row r="71" spans="1:3" x14ac:dyDescent="0.3">
      <c r="A71">
        <v>68</v>
      </c>
      <c r="B71" s="4">
        <v>29830</v>
      </c>
      <c r="C71">
        <v>0.43995465099999997</v>
      </c>
    </row>
    <row r="72" spans="1:3" x14ac:dyDescent="0.3">
      <c r="A72">
        <v>69</v>
      </c>
      <c r="B72" s="4">
        <v>29860</v>
      </c>
      <c r="C72">
        <v>0.44804583399999998</v>
      </c>
    </row>
    <row r="73" spans="1:3" x14ac:dyDescent="0.3">
      <c r="A73">
        <v>70</v>
      </c>
      <c r="B73" s="4">
        <v>29891</v>
      </c>
      <c r="C73">
        <v>0.47185090200000002</v>
      </c>
    </row>
    <row r="74" spans="1:3" x14ac:dyDescent="0.3">
      <c r="A74">
        <v>71</v>
      </c>
      <c r="B74" s="4">
        <v>29921</v>
      </c>
      <c r="C74">
        <v>0.51438619799999996</v>
      </c>
    </row>
    <row r="75" spans="1:3" x14ac:dyDescent="0.3">
      <c r="A75">
        <v>72</v>
      </c>
      <c r="B75" s="4">
        <v>29952</v>
      </c>
      <c r="C75">
        <v>0.59741911999999997</v>
      </c>
    </row>
    <row r="76" spans="1:3" x14ac:dyDescent="0.3">
      <c r="A76">
        <v>73</v>
      </c>
      <c r="B76" s="4">
        <v>29983</v>
      </c>
      <c r="C76">
        <v>0.67613422300000003</v>
      </c>
    </row>
    <row r="77" spans="1:3" x14ac:dyDescent="0.3">
      <c r="A77">
        <v>74</v>
      </c>
      <c r="B77" s="4">
        <v>30011</v>
      </c>
      <c r="C77">
        <v>0.73308675700000003</v>
      </c>
    </row>
    <row r="78" spans="1:3" x14ac:dyDescent="0.3">
      <c r="A78">
        <v>75</v>
      </c>
      <c r="B78" s="4">
        <v>30042</v>
      </c>
      <c r="C78">
        <v>0.75262043700000003</v>
      </c>
    </row>
    <row r="79" spans="1:3" x14ac:dyDescent="0.3">
      <c r="A79">
        <v>76</v>
      </c>
      <c r="B79" s="4">
        <v>30072</v>
      </c>
      <c r="C79">
        <v>0.74931447299999998</v>
      </c>
    </row>
    <row r="80" spans="1:3" x14ac:dyDescent="0.3">
      <c r="A80">
        <v>77</v>
      </c>
      <c r="B80" s="4">
        <v>30103</v>
      </c>
      <c r="C80">
        <v>0.76318048699999996</v>
      </c>
    </row>
    <row r="81" spans="1:3" x14ac:dyDescent="0.3">
      <c r="A81">
        <v>78</v>
      </c>
      <c r="B81" s="4">
        <v>30133</v>
      </c>
      <c r="C81">
        <v>0.82567565799999998</v>
      </c>
    </row>
    <row r="82" spans="1:3" x14ac:dyDescent="0.3">
      <c r="A82">
        <v>79</v>
      </c>
      <c r="B82" s="4">
        <v>30164</v>
      </c>
      <c r="C82">
        <v>0.89814736100000003</v>
      </c>
    </row>
    <row r="83" spans="1:3" x14ac:dyDescent="0.3">
      <c r="A83">
        <v>80</v>
      </c>
      <c r="B83" s="4">
        <v>30195</v>
      </c>
      <c r="C83">
        <v>0.95749489300000001</v>
      </c>
    </row>
    <row r="84" spans="1:3" x14ac:dyDescent="0.3">
      <c r="A84">
        <v>81</v>
      </c>
      <c r="B84" s="4">
        <v>30225</v>
      </c>
      <c r="C84">
        <v>0.97220925700000005</v>
      </c>
    </row>
    <row r="85" spans="1:3" x14ac:dyDescent="0.3">
      <c r="A85">
        <v>82</v>
      </c>
      <c r="B85" s="4">
        <v>30256</v>
      </c>
      <c r="C85">
        <v>0.99027068500000004</v>
      </c>
    </row>
    <row r="86" spans="1:3" x14ac:dyDescent="0.3">
      <c r="A86">
        <v>83</v>
      </c>
      <c r="B86" s="4">
        <v>30286</v>
      </c>
      <c r="C86">
        <v>1.037593553</v>
      </c>
    </row>
    <row r="87" spans="1:3" x14ac:dyDescent="0.3">
      <c r="A87">
        <v>84</v>
      </c>
      <c r="B87" s="4">
        <v>30317</v>
      </c>
      <c r="C87">
        <v>1.127570373</v>
      </c>
    </row>
    <row r="88" spans="1:3" x14ac:dyDescent="0.3">
      <c r="A88">
        <v>85</v>
      </c>
      <c r="B88" s="4">
        <v>30348</v>
      </c>
      <c r="C88">
        <v>1.2286245499999999</v>
      </c>
    </row>
    <row r="89" spans="1:3" x14ac:dyDescent="0.3">
      <c r="A89">
        <v>86</v>
      </c>
      <c r="B89" s="4">
        <v>30376</v>
      </c>
      <c r="C89">
        <v>1.314817613</v>
      </c>
    </row>
    <row r="90" spans="1:3" x14ac:dyDescent="0.3">
      <c r="A90">
        <v>87</v>
      </c>
      <c r="B90" s="4">
        <v>30407</v>
      </c>
      <c r="C90">
        <v>1.3555486130000001</v>
      </c>
    </row>
    <row r="91" spans="1:3" x14ac:dyDescent="0.3">
      <c r="A91">
        <v>88</v>
      </c>
      <c r="B91" s="4">
        <v>30437</v>
      </c>
      <c r="C91">
        <v>1.3682836309999999</v>
      </c>
    </row>
    <row r="92" spans="1:3" x14ac:dyDescent="0.3">
      <c r="A92">
        <v>89</v>
      </c>
      <c r="B92" s="4">
        <v>30468</v>
      </c>
      <c r="C92">
        <v>1.361021085</v>
      </c>
    </row>
    <row r="93" spans="1:3" x14ac:dyDescent="0.3">
      <c r="A93">
        <v>90</v>
      </c>
      <c r="B93" s="4">
        <v>30498</v>
      </c>
      <c r="C93">
        <v>1.34210421</v>
      </c>
    </row>
    <row r="94" spans="1:3" x14ac:dyDescent="0.3">
      <c r="A94">
        <v>91</v>
      </c>
      <c r="B94" s="4">
        <v>30529</v>
      </c>
      <c r="C94">
        <v>1.312157128</v>
      </c>
    </row>
    <row r="95" spans="1:3" x14ac:dyDescent="0.3">
      <c r="A95">
        <v>92</v>
      </c>
      <c r="B95" s="4">
        <v>30560</v>
      </c>
      <c r="C95">
        <v>1.261889359</v>
      </c>
    </row>
    <row r="96" spans="1:3" x14ac:dyDescent="0.3">
      <c r="A96">
        <v>93</v>
      </c>
      <c r="B96" s="4">
        <v>30590</v>
      </c>
      <c r="C96">
        <v>1.1893409930000001</v>
      </c>
    </row>
    <row r="97" spans="1:3" x14ac:dyDescent="0.3">
      <c r="A97">
        <v>94</v>
      </c>
      <c r="B97" s="4">
        <v>30621</v>
      </c>
      <c r="C97">
        <v>1.1275236470000001</v>
      </c>
    </row>
    <row r="98" spans="1:3" x14ac:dyDescent="0.3">
      <c r="A98">
        <v>95</v>
      </c>
      <c r="B98" s="4">
        <v>30651</v>
      </c>
      <c r="C98">
        <v>1.108774199</v>
      </c>
    </row>
    <row r="99" spans="1:3" x14ac:dyDescent="0.3">
      <c r="A99">
        <v>96</v>
      </c>
      <c r="B99" s="4">
        <v>30682</v>
      </c>
      <c r="C99">
        <v>1.1003829510000001</v>
      </c>
    </row>
    <row r="100" spans="1:3" x14ac:dyDescent="0.3">
      <c r="A100">
        <v>97</v>
      </c>
      <c r="B100" s="4">
        <v>30713</v>
      </c>
      <c r="C100">
        <v>1.1167647220000001</v>
      </c>
    </row>
    <row r="101" spans="1:3" x14ac:dyDescent="0.3">
      <c r="A101">
        <v>98</v>
      </c>
      <c r="B101" s="4">
        <v>30742</v>
      </c>
      <c r="C101">
        <v>1.122217783</v>
      </c>
    </row>
    <row r="102" spans="1:3" x14ac:dyDescent="0.3">
      <c r="A102">
        <v>99</v>
      </c>
      <c r="B102" s="4">
        <v>30773</v>
      </c>
      <c r="C102">
        <v>1.070176968</v>
      </c>
    </row>
    <row r="103" spans="1:3" x14ac:dyDescent="0.3">
      <c r="A103">
        <v>100</v>
      </c>
      <c r="B103" s="4">
        <v>30803</v>
      </c>
      <c r="C103">
        <v>1.010744724</v>
      </c>
    </row>
    <row r="104" spans="1:3" x14ac:dyDescent="0.3">
      <c r="A104">
        <v>101</v>
      </c>
      <c r="B104" s="4">
        <v>30834</v>
      </c>
      <c r="C104">
        <v>0.96030328799999998</v>
      </c>
    </row>
    <row r="105" spans="1:3" x14ac:dyDescent="0.3">
      <c r="A105">
        <v>102</v>
      </c>
      <c r="B105" s="4">
        <v>30864</v>
      </c>
      <c r="C105">
        <v>0.951936377</v>
      </c>
    </row>
    <row r="106" spans="1:3" x14ac:dyDescent="0.3">
      <c r="A106">
        <v>103</v>
      </c>
      <c r="B106" s="4">
        <v>30895</v>
      </c>
      <c r="C106">
        <v>0.96402332700000004</v>
      </c>
    </row>
    <row r="107" spans="1:3" x14ac:dyDescent="0.3">
      <c r="A107">
        <v>104</v>
      </c>
      <c r="B107" s="4">
        <v>30926</v>
      </c>
      <c r="C107">
        <v>0.96935144299999998</v>
      </c>
    </row>
    <row r="108" spans="1:3" x14ac:dyDescent="0.3">
      <c r="A108">
        <v>105</v>
      </c>
      <c r="B108" s="4">
        <v>30956</v>
      </c>
      <c r="C108">
        <v>0.93780471399999998</v>
      </c>
    </row>
    <row r="109" spans="1:3" x14ac:dyDescent="0.3">
      <c r="A109">
        <v>106</v>
      </c>
      <c r="B109" s="4">
        <v>30987</v>
      </c>
      <c r="C109">
        <v>0.89729634800000002</v>
      </c>
    </row>
    <row r="110" spans="1:3" x14ac:dyDescent="0.3">
      <c r="A110">
        <v>107</v>
      </c>
      <c r="B110" s="4">
        <v>31017</v>
      </c>
      <c r="C110">
        <v>0.85692467400000005</v>
      </c>
    </row>
    <row r="111" spans="1:3" x14ac:dyDescent="0.3">
      <c r="A111">
        <v>108</v>
      </c>
      <c r="B111" s="4">
        <v>31048</v>
      </c>
      <c r="C111">
        <v>0.88363618600000005</v>
      </c>
    </row>
    <row r="112" spans="1:3" x14ac:dyDescent="0.3">
      <c r="A112">
        <v>109</v>
      </c>
      <c r="B112" s="4">
        <v>31079</v>
      </c>
      <c r="C112">
        <v>0.92171128800000002</v>
      </c>
    </row>
    <row r="113" spans="1:3" x14ac:dyDescent="0.3">
      <c r="A113">
        <v>110</v>
      </c>
      <c r="B113" s="4">
        <v>31107</v>
      </c>
      <c r="C113">
        <v>0.96000811799999997</v>
      </c>
    </row>
    <row r="114" spans="1:3" x14ac:dyDescent="0.3">
      <c r="A114">
        <v>111</v>
      </c>
      <c r="B114" s="4">
        <v>31138</v>
      </c>
      <c r="C114">
        <v>0.99417442600000006</v>
      </c>
    </row>
    <row r="115" spans="1:3" x14ac:dyDescent="0.3">
      <c r="A115">
        <v>112</v>
      </c>
      <c r="B115" s="4">
        <v>31168</v>
      </c>
      <c r="C115">
        <v>1.01004161</v>
      </c>
    </row>
    <row r="116" spans="1:3" x14ac:dyDescent="0.3">
      <c r="A116">
        <v>113</v>
      </c>
      <c r="B116" s="4">
        <v>31199</v>
      </c>
      <c r="C116">
        <v>1.004518904</v>
      </c>
    </row>
    <row r="117" spans="1:3" x14ac:dyDescent="0.3">
      <c r="A117">
        <v>114</v>
      </c>
      <c r="B117" s="4">
        <v>31229</v>
      </c>
      <c r="C117">
        <v>0.97678420700000002</v>
      </c>
    </row>
    <row r="118" spans="1:3" x14ac:dyDescent="0.3">
      <c r="A118">
        <v>115</v>
      </c>
      <c r="B118" s="4">
        <v>31260</v>
      </c>
      <c r="C118">
        <v>0.93978203199999999</v>
      </c>
    </row>
    <row r="119" spans="1:3" x14ac:dyDescent="0.3">
      <c r="A119">
        <v>116</v>
      </c>
      <c r="B119" s="4">
        <v>31291</v>
      </c>
      <c r="C119">
        <v>0.93314787799999999</v>
      </c>
    </row>
    <row r="120" spans="1:3" x14ac:dyDescent="0.3">
      <c r="A120">
        <v>117</v>
      </c>
      <c r="B120" s="4">
        <v>31321</v>
      </c>
      <c r="C120">
        <v>0.96758688400000004</v>
      </c>
    </row>
    <row r="121" spans="1:3" x14ac:dyDescent="0.3">
      <c r="A121">
        <v>118</v>
      </c>
      <c r="B121" s="4">
        <v>31352</v>
      </c>
      <c r="C121">
        <v>1.031235254</v>
      </c>
    </row>
    <row r="122" spans="1:3" x14ac:dyDescent="0.3">
      <c r="A122">
        <v>119</v>
      </c>
      <c r="B122" s="4">
        <v>31382</v>
      </c>
      <c r="C122">
        <v>1.1167262339999999</v>
      </c>
    </row>
    <row r="123" spans="1:3" x14ac:dyDescent="0.3">
      <c r="A123">
        <v>120</v>
      </c>
      <c r="B123" s="4">
        <v>31413</v>
      </c>
      <c r="C123">
        <v>1.2122339959999999</v>
      </c>
    </row>
    <row r="124" spans="1:3" x14ac:dyDescent="0.3">
      <c r="A124">
        <v>121</v>
      </c>
      <c r="B124" s="4">
        <v>31444</v>
      </c>
      <c r="C124">
        <v>1.3027351380000001</v>
      </c>
    </row>
    <row r="125" spans="1:3" x14ac:dyDescent="0.3">
      <c r="A125">
        <v>122</v>
      </c>
      <c r="B125" s="4">
        <v>31472</v>
      </c>
      <c r="C125">
        <v>1.3799594070000001</v>
      </c>
    </row>
    <row r="126" spans="1:3" x14ac:dyDescent="0.3">
      <c r="A126">
        <v>123</v>
      </c>
      <c r="B126" s="4">
        <v>31503</v>
      </c>
      <c r="C126">
        <v>1.4325326249999999</v>
      </c>
    </row>
    <row r="127" spans="1:3" x14ac:dyDescent="0.3">
      <c r="A127">
        <v>124</v>
      </c>
      <c r="B127" s="4">
        <v>31533</v>
      </c>
      <c r="C127">
        <v>1.44924801</v>
      </c>
    </row>
    <row r="128" spans="1:3" x14ac:dyDescent="0.3">
      <c r="A128">
        <v>125</v>
      </c>
      <c r="B128" s="4">
        <v>31564</v>
      </c>
      <c r="C128">
        <v>1.432413476</v>
      </c>
    </row>
    <row r="129" spans="1:3" x14ac:dyDescent="0.3">
      <c r="A129">
        <v>126</v>
      </c>
      <c r="B129" s="4">
        <v>31594</v>
      </c>
      <c r="C129">
        <v>1.416082933</v>
      </c>
    </row>
    <row r="130" spans="1:3" x14ac:dyDescent="0.3">
      <c r="A130">
        <v>127</v>
      </c>
      <c r="B130" s="4">
        <v>31625</v>
      </c>
      <c r="C130">
        <v>1.374530569</v>
      </c>
    </row>
    <row r="131" spans="1:3" x14ac:dyDescent="0.3">
      <c r="A131">
        <v>128</v>
      </c>
      <c r="B131" s="4">
        <v>31656</v>
      </c>
      <c r="C131">
        <v>1.314409205</v>
      </c>
    </row>
    <row r="132" spans="1:3" x14ac:dyDescent="0.3">
      <c r="A132">
        <v>129</v>
      </c>
      <c r="B132" s="4">
        <v>31686</v>
      </c>
      <c r="C132">
        <v>1.2786433020000001</v>
      </c>
    </row>
    <row r="133" spans="1:3" x14ac:dyDescent="0.3">
      <c r="A133">
        <v>130</v>
      </c>
      <c r="B133" s="4">
        <v>31717</v>
      </c>
      <c r="C133">
        <v>1.288007382</v>
      </c>
    </row>
    <row r="134" spans="1:3" x14ac:dyDescent="0.3">
      <c r="A134">
        <v>131</v>
      </c>
      <c r="B134" s="4">
        <v>31747</v>
      </c>
      <c r="C134">
        <v>1.3628922299999999</v>
      </c>
    </row>
    <row r="135" spans="1:3" x14ac:dyDescent="0.3">
      <c r="A135">
        <v>132</v>
      </c>
      <c r="B135" s="4">
        <v>31778</v>
      </c>
      <c r="C135">
        <v>1.555748133</v>
      </c>
    </row>
    <row r="136" spans="1:3" x14ac:dyDescent="0.3">
      <c r="A136">
        <v>133</v>
      </c>
      <c r="B136" s="4">
        <v>31809</v>
      </c>
      <c r="C136">
        <v>1.7657171009999999</v>
      </c>
    </row>
    <row r="137" spans="1:3" x14ac:dyDescent="0.3">
      <c r="A137">
        <v>134</v>
      </c>
      <c r="B137" s="4">
        <v>31837</v>
      </c>
      <c r="C137">
        <v>1.924273291</v>
      </c>
    </row>
    <row r="138" spans="1:3" x14ac:dyDescent="0.3">
      <c r="A138">
        <v>135</v>
      </c>
      <c r="B138" s="4">
        <v>31868</v>
      </c>
      <c r="C138">
        <v>1.9733359909999999</v>
      </c>
    </row>
    <row r="139" spans="1:3" x14ac:dyDescent="0.3">
      <c r="A139">
        <v>136</v>
      </c>
      <c r="B139" s="4">
        <v>31898</v>
      </c>
      <c r="C139">
        <v>1.976991728</v>
      </c>
    </row>
    <row r="140" spans="1:3" x14ac:dyDescent="0.3">
      <c r="A140">
        <v>137</v>
      </c>
      <c r="B140" s="4">
        <v>31929</v>
      </c>
      <c r="C140">
        <v>1.9692696460000001</v>
      </c>
    </row>
    <row r="141" spans="1:3" x14ac:dyDescent="0.3">
      <c r="A141">
        <v>138</v>
      </c>
      <c r="B141" s="4">
        <v>31959</v>
      </c>
      <c r="C141">
        <v>2.0211091219999999</v>
      </c>
    </row>
    <row r="142" spans="1:3" x14ac:dyDescent="0.3">
      <c r="A142">
        <v>139</v>
      </c>
      <c r="B142" s="4">
        <v>31990</v>
      </c>
      <c r="C142">
        <v>2.0720755789999998</v>
      </c>
    </row>
    <row r="143" spans="1:3" x14ac:dyDescent="0.3">
      <c r="A143">
        <v>140</v>
      </c>
      <c r="B143" s="4">
        <v>32021</v>
      </c>
      <c r="C143">
        <v>2.0880127700000002</v>
      </c>
    </row>
    <row r="144" spans="1:3" x14ac:dyDescent="0.3">
      <c r="A144">
        <v>141</v>
      </c>
      <c r="B144" s="4">
        <v>32051</v>
      </c>
      <c r="C144">
        <v>2.025853514</v>
      </c>
    </row>
    <row r="145" spans="1:3" x14ac:dyDescent="0.3">
      <c r="A145">
        <v>142</v>
      </c>
      <c r="B145" s="4">
        <v>32082</v>
      </c>
      <c r="C145">
        <v>1.9551336969999999</v>
      </c>
    </row>
    <row r="146" spans="1:3" x14ac:dyDescent="0.3">
      <c r="A146">
        <v>143</v>
      </c>
      <c r="B146" s="4">
        <v>32112</v>
      </c>
      <c r="C146">
        <v>1.919937588</v>
      </c>
    </row>
    <row r="147" spans="1:3" x14ac:dyDescent="0.3">
      <c r="A147">
        <v>144</v>
      </c>
      <c r="B147" s="4">
        <v>32143</v>
      </c>
      <c r="C147">
        <v>1.914508017</v>
      </c>
    </row>
    <row r="148" spans="1:3" x14ac:dyDescent="0.3">
      <c r="A148">
        <v>145</v>
      </c>
      <c r="B148" s="4">
        <v>32174</v>
      </c>
      <c r="C148">
        <v>1.9680508059999999</v>
      </c>
    </row>
    <row r="149" spans="1:3" x14ac:dyDescent="0.3">
      <c r="A149">
        <v>146</v>
      </c>
      <c r="B149" s="4">
        <v>32203</v>
      </c>
      <c r="C149">
        <v>2.0243520309999998</v>
      </c>
    </row>
    <row r="150" spans="1:3" x14ac:dyDescent="0.3">
      <c r="A150">
        <v>147</v>
      </c>
      <c r="B150" s="4">
        <v>32234</v>
      </c>
      <c r="C150">
        <v>2.039470594</v>
      </c>
    </row>
    <row r="151" spans="1:3" x14ac:dyDescent="0.3">
      <c r="A151">
        <v>148</v>
      </c>
      <c r="B151" s="4">
        <v>32264</v>
      </c>
      <c r="C151">
        <v>2.0398415070000002</v>
      </c>
    </row>
    <row r="152" spans="1:3" x14ac:dyDescent="0.3">
      <c r="A152">
        <v>149</v>
      </c>
      <c r="B152" s="4">
        <v>32295</v>
      </c>
      <c r="C152">
        <v>2.0107865180000002</v>
      </c>
    </row>
    <row r="153" spans="1:3" x14ac:dyDescent="0.3">
      <c r="A153">
        <v>150</v>
      </c>
      <c r="B153" s="4">
        <v>32325</v>
      </c>
      <c r="C153">
        <v>1.9664764669999999</v>
      </c>
    </row>
    <row r="154" spans="1:3" x14ac:dyDescent="0.3">
      <c r="A154">
        <v>151</v>
      </c>
      <c r="B154" s="4">
        <v>32356</v>
      </c>
      <c r="C154">
        <v>1.9328276129999999</v>
      </c>
    </row>
    <row r="155" spans="1:3" x14ac:dyDescent="0.3">
      <c r="A155">
        <v>152</v>
      </c>
      <c r="B155" s="4">
        <v>32387</v>
      </c>
      <c r="C155">
        <v>1.89262</v>
      </c>
    </row>
    <row r="156" spans="1:3" x14ac:dyDescent="0.3">
      <c r="A156">
        <v>153</v>
      </c>
      <c r="B156" s="4">
        <v>32417</v>
      </c>
      <c r="C156">
        <v>1.8722709740000001</v>
      </c>
    </row>
    <row r="157" spans="1:3" x14ac:dyDescent="0.3">
      <c r="A157">
        <v>154</v>
      </c>
      <c r="B157" s="4">
        <v>32448</v>
      </c>
      <c r="C157">
        <v>1.868670007</v>
      </c>
    </row>
    <row r="158" spans="1:3" x14ac:dyDescent="0.3">
      <c r="A158">
        <v>155</v>
      </c>
      <c r="B158" s="4">
        <v>32478</v>
      </c>
      <c r="C158">
        <v>1.8754070270000001</v>
      </c>
    </row>
    <row r="159" spans="1:3" x14ac:dyDescent="0.3">
      <c r="A159">
        <v>156</v>
      </c>
      <c r="B159" s="4">
        <v>32509</v>
      </c>
      <c r="C159">
        <v>1.9090123800000001</v>
      </c>
    </row>
    <row r="160" spans="1:3" x14ac:dyDescent="0.3">
      <c r="A160">
        <v>157</v>
      </c>
      <c r="B160" s="4">
        <v>32540</v>
      </c>
      <c r="C160">
        <v>1.9514200319999999</v>
      </c>
    </row>
    <row r="161" spans="1:3" x14ac:dyDescent="0.3">
      <c r="A161">
        <v>158</v>
      </c>
      <c r="B161" s="4">
        <v>32568</v>
      </c>
      <c r="C161">
        <v>1.9825487070000001</v>
      </c>
    </row>
    <row r="162" spans="1:3" x14ac:dyDescent="0.3">
      <c r="A162">
        <v>159</v>
      </c>
      <c r="B162" s="4">
        <v>32599</v>
      </c>
      <c r="C162">
        <v>1.975345669</v>
      </c>
    </row>
    <row r="163" spans="1:3" x14ac:dyDescent="0.3">
      <c r="A163">
        <v>160</v>
      </c>
      <c r="B163" s="4">
        <v>32629</v>
      </c>
      <c r="C163">
        <v>1.972666762</v>
      </c>
    </row>
    <row r="164" spans="1:3" x14ac:dyDescent="0.3">
      <c r="A164">
        <v>161</v>
      </c>
      <c r="B164" s="4">
        <v>32660</v>
      </c>
      <c r="C164">
        <v>1.984894736</v>
      </c>
    </row>
    <row r="165" spans="1:3" x14ac:dyDescent="0.3">
      <c r="A165">
        <v>162</v>
      </c>
      <c r="B165" s="4">
        <v>32690</v>
      </c>
      <c r="C165">
        <v>2.0213161739999999</v>
      </c>
    </row>
    <row r="166" spans="1:3" x14ac:dyDescent="0.3">
      <c r="A166">
        <v>163</v>
      </c>
      <c r="B166" s="4">
        <v>32721</v>
      </c>
      <c r="C166">
        <v>2.079403788</v>
      </c>
    </row>
    <row r="167" spans="1:3" x14ac:dyDescent="0.3">
      <c r="A167">
        <v>164</v>
      </c>
      <c r="B167" s="4">
        <v>32752</v>
      </c>
      <c r="C167">
        <v>2.1210971199999999</v>
      </c>
    </row>
    <row r="168" spans="1:3" x14ac:dyDescent="0.3">
      <c r="A168">
        <v>165</v>
      </c>
      <c r="B168" s="4">
        <v>32782</v>
      </c>
      <c r="C168">
        <v>2.1270190630000001</v>
      </c>
    </row>
    <row r="169" spans="1:3" x14ac:dyDescent="0.3">
      <c r="A169">
        <v>166</v>
      </c>
      <c r="B169" s="4">
        <v>32813</v>
      </c>
      <c r="C169">
        <v>2.1223970219999999</v>
      </c>
    </row>
    <row r="170" spans="1:3" x14ac:dyDescent="0.3">
      <c r="A170">
        <v>167</v>
      </c>
      <c r="B170" s="4">
        <v>32843</v>
      </c>
      <c r="C170">
        <v>2.0989220579999999</v>
      </c>
    </row>
    <row r="171" spans="1:3" x14ac:dyDescent="0.3">
      <c r="A171">
        <v>168</v>
      </c>
      <c r="B171" s="4">
        <v>32874</v>
      </c>
      <c r="C171">
        <v>2.0239344030000002</v>
      </c>
    </row>
    <row r="172" spans="1:3" x14ac:dyDescent="0.3">
      <c r="A172">
        <v>169</v>
      </c>
      <c r="B172" s="4">
        <v>32905</v>
      </c>
      <c r="C172">
        <v>1.9603277059999999</v>
      </c>
    </row>
    <row r="173" spans="1:3" x14ac:dyDescent="0.3">
      <c r="A173">
        <v>170</v>
      </c>
      <c r="B173" s="4">
        <v>32933</v>
      </c>
      <c r="C173">
        <v>1.907447399</v>
      </c>
    </row>
    <row r="174" spans="1:3" x14ac:dyDescent="0.3">
      <c r="A174">
        <v>171</v>
      </c>
      <c r="B174" s="4">
        <v>32964</v>
      </c>
      <c r="C174">
        <v>1.885791175</v>
      </c>
    </row>
    <row r="175" spans="1:3" x14ac:dyDescent="0.3">
      <c r="A175">
        <v>172</v>
      </c>
      <c r="B175" s="4">
        <v>32994</v>
      </c>
      <c r="C175">
        <v>1.873988854</v>
      </c>
    </row>
    <row r="176" spans="1:3" x14ac:dyDescent="0.3">
      <c r="A176">
        <v>173</v>
      </c>
      <c r="B176" s="4">
        <v>33025</v>
      </c>
      <c r="C176">
        <v>1.8400456709999999</v>
      </c>
    </row>
    <row r="177" spans="1:3" x14ac:dyDescent="0.3">
      <c r="A177">
        <v>174</v>
      </c>
      <c r="B177" s="4">
        <v>33055</v>
      </c>
      <c r="C177">
        <v>1.7823964329999999</v>
      </c>
    </row>
    <row r="178" spans="1:3" x14ac:dyDescent="0.3">
      <c r="A178">
        <v>175</v>
      </c>
      <c r="B178" s="4">
        <v>33086</v>
      </c>
      <c r="C178">
        <v>1.683221705</v>
      </c>
    </row>
    <row r="179" spans="1:3" x14ac:dyDescent="0.3">
      <c r="A179">
        <v>176</v>
      </c>
      <c r="B179" s="4">
        <v>33117</v>
      </c>
      <c r="C179">
        <v>1.596381278</v>
      </c>
    </row>
    <row r="180" spans="1:3" x14ac:dyDescent="0.3">
      <c r="A180">
        <v>177</v>
      </c>
      <c r="B180" s="4">
        <v>33147</v>
      </c>
      <c r="C180">
        <v>1.5451469710000001</v>
      </c>
    </row>
    <row r="181" spans="1:3" x14ac:dyDescent="0.3">
      <c r="A181">
        <v>178</v>
      </c>
      <c r="B181" s="4">
        <v>33178</v>
      </c>
      <c r="C181">
        <v>1.5361931129999999</v>
      </c>
    </row>
    <row r="182" spans="1:3" x14ac:dyDescent="0.3">
      <c r="A182">
        <v>179</v>
      </c>
      <c r="B182" s="4">
        <v>33208</v>
      </c>
      <c r="C182">
        <v>1.5556246600000001</v>
      </c>
    </row>
    <row r="183" spans="1:3" x14ac:dyDescent="0.3">
      <c r="A183">
        <v>180</v>
      </c>
      <c r="B183" s="4">
        <v>33239</v>
      </c>
      <c r="C183">
        <v>1.6288410980000001</v>
      </c>
    </row>
    <row r="184" spans="1:3" x14ac:dyDescent="0.3">
      <c r="A184">
        <v>181</v>
      </c>
      <c r="B184" s="4">
        <v>33270</v>
      </c>
      <c r="C184">
        <v>1.700276847</v>
      </c>
    </row>
    <row r="185" spans="1:3" x14ac:dyDescent="0.3">
      <c r="A185">
        <v>182</v>
      </c>
      <c r="B185" s="4">
        <v>33298</v>
      </c>
      <c r="C185">
        <v>1.744316371</v>
      </c>
    </row>
    <row r="186" spans="1:3" x14ac:dyDescent="0.3">
      <c r="A186">
        <v>183</v>
      </c>
      <c r="B186" s="4">
        <v>33329</v>
      </c>
      <c r="C186">
        <v>1.733490508</v>
      </c>
    </row>
    <row r="187" spans="1:3" x14ac:dyDescent="0.3">
      <c r="A187">
        <v>184</v>
      </c>
      <c r="B187" s="4">
        <v>33359</v>
      </c>
      <c r="C187">
        <v>1.684761851</v>
      </c>
    </row>
    <row r="188" spans="1:3" x14ac:dyDescent="0.3">
      <c r="A188">
        <v>185</v>
      </c>
      <c r="B188" s="4">
        <v>33390</v>
      </c>
      <c r="C188">
        <v>1.6569562149999999</v>
      </c>
    </row>
    <row r="189" spans="1:3" x14ac:dyDescent="0.3">
      <c r="A189">
        <v>186</v>
      </c>
      <c r="B189" s="4">
        <v>33420</v>
      </c>
      <c r="C189">
        <v>1.665541548</v>
      </c>
    </row>
    <row r="190" spans="1:3" x14ac:dyDescent="0.3">
      <c r="A190">
        <v>187</v>
      </c>
      <c r="B190" s="4">
        <v>33451</v>
      </c>
      <c r="C190">
        <v>1.6927284440000001</v>
      </c>
    </row>
    <row r="191" spans="1:3" x14ac:dyDescent="0.3">
      <c r="A191">
        <v>188</v>
      </c>
      <c r="B191" s="4">
        <v>33482</v>
      </c>
      <c r="C191">
        <v>1.7205982129999999</v>
      </c>
    </row>
    <row r="192" spans="1:3" x14ac:dyDescent="0.3">
      <c r="A192">
        <v>189</v>
      </c>
      <c r="B192" s="4">
        <v>33512</v>
      </c>
      <c r="C192">
        <v>1.7370017019999999</v>
      </c>
    </row>
    <row r="193" spans="1:3" x14ac:dyDescent="0.3">
      <c r="A193">
        <v>190</v>
      </c>
      <c r="B193" s="4">
        <v>33543</v>
      </c>
      <c r="C193">
        <v>1.744904502</v>
      </c>
    </row>
    <row r="194" spans="1:3" x14ac:dyDescent="0.3">
      <c r="A194">
        <v>191</v>
      </c>
      <c r="B194" s="4">
        <v>33573</v>
      </c>
      <c r="C194">
        <v>1.7534460059999999</v>
      </c>
    </row>
    <row r="195" spans="1:3" x14ac:dyDescent="0.3">
      <c r="A195">
        <v>192</v>
      </c>
      <c r="B195" s="4">
        <v>33604</v>
      </c>
      <c r="C195">
        <v>1.7268031150000001</v>
      </c>
    </row>
    <row r="196" spans="1:3" x14ac:dyDescent="0.3">
      <c r="A196">
        <v>193</v>
      </c>
      <c r="B196" s="4">
        <v>33635</v>
      </c>
      <c r="C196">
        <v>1.6942738289999999</v>
      </c>
    </row>
    <row r="197" spans="1:3" x14ac:dyDescent="0.3">
      <c r="A197">
        <v>194</v>
      </c>
      <c r="B197" s="4">
        <v>33664</v>
      </c>
      <c r="C197">
        <v>1.6552369920000001</v>
      </c>
    </row>
    <row r="198" spans="1:3" x14ac:dyDescent="0.3">
      <c r="A198">
        <v>195</v>
      </c>
      <c r="B198" s="4">
        <v>33695</v>
      </c>
      <c r="C198">
        <v>1.601073304</v>
      </c>
    </row>
    <row r="199" spans="1:3" x14ac:dyDescent="0.3">
      <c r="A199">
        <v>196</v>
      </c>
      <c r="B199" s="4">
        <v>33725</v>
      </c>
      <c r="C199">
        <v>1.548561109</v>
      </c>
    </row>
    <row r="200" spans="1:3" x14ac:dyDescent="0.3">
      <c r="A200">
        <v>197</v>
      </c>
      <c r="B200" s="4">
        <v>33756</v>
      </c>
      <c r="C200">
        <v>1.4977899290000001</v>
      </c>
    </row>
    <row r="201" spans="1:3" x14ac:dyDescent="0.3">
      <c r="A201">
        <v>198</v>
      </c>
      <c r="B201" s="4">
        <v>33786</v>
      </c>
      <c r="C201">
        <v>1.4519909120000001</v>
      </c>
    </row>
    <row r="202" spans="1:3" x14ac:dyDescent="0.3">
      <c r="A202">
        <v>199</v>
      </c>
      <c r="B202" s="4">
        <v>33817</v>
      </c>
      <c r="C202">
        <v>1.41868623</v>
      </c>
    </row>
    <row r="203" spans="1:3" x14ac:dyDescent="0.3">
      <c r="A203">
        <v>200</v>
      </c>
      <c r="B203" s="4">
        <v>33848</v>
      </c>
      <c r="C203">
        <v>1.3854121989999999</v>
      </c>
    </row>
    <row r="204" spans="1:3" x14ac:dyDescent="0.3">
      <c r="A204">
        <v>201</v>
      </c>
      <c r="B204" s="4">
        <v>33878</v>
      </c>
      <c r="C204">
        <v>1.3399577090000001</v>
      </c>
    </row>
    <row r="205" spans="1:3" x14ac:dyDescent="0.3">
      <c r="A205">
        <v>202</v>
      </c>
      <c r="B205" s="4">
        <v>33909</v>
      </c>
      <c r="C205">
        <v>1.309676278</v>
      </c>
    </row>
    <row r="206" spans="1:3" x14ac:dyDescent="0.3">
      <c r="A206">
        <v>203</v>
      </c>
      <c r="B206" s="4">
        <v>33939</v>
      </c>
      <c r="C206">
        <v>1.293118231</v>
      </c>
    </row>
    <row r="207" spans="1:3" x14ac:dyDescent="0.3">
      <c r="A207">
        <v>204</v>
      </c>
      <c r="B207" s="4">
        <v>33970</v>
      </c>
      <c r="C207">
        <v>1.3314641949999999</v>
      </c>
    </row>
    <row r="208" spans="1:3" x14ac:dyDescent="0.3">
      <c r="A208">
        <v>205</v>
      </c>
      <c r="B208" s="4">
        <v>34001</v>
      </c>
      <c r="C208">
        <v>1.3722160370000001</v>
      </c>
    </row>
    <row r="209" spans="1:11" x14ac:dyDescent="0.3">
      <c r="A209">
        <v>206</v>
      </c>
      <c r="B209" s="4">
        <v>34029</v>
      </c>
      <c r="C209">
        <v>1.401872148</v>
      </c>
    </row>
    <row r="210" spans="1:11" x14ac:dyDescent="0.3">
      <c r="A210">
        <v>207</v>
      </c>
      <c r="B210" s="4">
        <v>34060</v>
      </c>
      <c r="C210">
        <v>1.4029999200000001</v>
      </c>
    </row>
    <row r="211" spans="1:11" x14ac:dyDescent="0.3">
      <c r="A211">
        <v>208</v>
      </c>
      <c r="B211" s="4">
        <v>34090</v>
      </c>
      <c r="C211">
        <v>1.3822597160000001</v>
      </c>
    </row>
    <row r="212" spans="1:11" x14ac:dyDescent="0.3">
      <c r="A212">
        <v>209</v>
      </c>
      <c r="B212" s="4">
        <v>34121</v>
      </c>
      <c r="C212">
        <v>1.3689430199999999</v>
      </c>
    </row>
    <row r="213" spans="1:11" x14ac:dyDescent="0.3">
      <c r="A213">
        <v>210</v>
      </c>
      <c r="B213" s="4">
        <v>34151</v>
      </c>
      <c r="C213">
        <v>1.34969794</v>
      </c>
    </row>
    <row r="214" spans="1:11" x14ac:dyDescent="0.3">
      <c r="A214">
        <v>211</v>
      </c>
      <c r="B214" s="4">
        <v>34182</v>
      </c>
      <c r="C214">
        <v>1.3312343760000001</v>
      </c>
      <c r="K214" t="s">
        <v>7</v>
      </c>
    </row>
    <row r="215" spans="1:11" x14ac:dyDescent="0.3">
      <c r="A215">
        <v>212</v>
      </c>
      <c r="B215" s="4">
        <v>34213</v>
      </c>
      <c r="C215">
        <v>1.313442443</v>
      </c>
      <c r="J215">
        <v>0</v>
      </c>
      <c r="K215" s="4">
        <v>27760</v>
      </c>
    </row>
    <row r="216" spans="1:11" x14ac:dyDescent="0.3">
      <c r="A216">
        <v>213</v>
      </c>
      <c r="B216" s="4">
        <v>34243</v>
      </c>
      <c r="C216">
        <v>1.275221977</v>
      </c>
    </row>
    <row r="217" spans="1:11" x14ac:dyDescent="0.3">
      <c r="A217">
        <v>214</v>
      </c>
      <c r="B217" s="4">
        <v>34274</v>
      </c>
      <c r="C217">
        <v>1.242856296</v>
      </c>
    </row>
    <row r="218" spans="1:11" x14ac:dyDescent="0.3">
      <c r="A218">
        <v>215</v>
      </c>
      <c r="B218" s="4">
        <v>34304</v>
      </c>
      <c r="C218">
        <v>1.2252281700000001</v>
      </c>
    </row>
    <row r="219" spans="1:11" x14ac:dyDescent="0.3">
      <c r="A219">
        <v>216</v>
      </c>
      <c r="B219" s="4">
        <v>34335</v>
      </c>
      <c r="C219">
        <v>1.216510033</v>
      </c>
    </row>
    <row r="220" spans="1:11" x14ac:dyDescent="0.3">
      <c r="A220">
        <v>217</v>
      </c>
      <c r="B220" s="4">
        <v>34366</v>
      </c>
      <c r="C220">
        <v>1.2046330409999999</v>
      </c>
    </row>
    <row r="221" spans="1:11" x14ac:dyDescent="0.3">
      <c r="A221">
        <v>218</v>
      </c>
      <c r="B221" s="4">
        <v>34394</v>
      </c>
      <c r="C221">
        <v>1.180795705</v>
      </c>
    </row>
    <row r="222" spans="1:11" x14ac:dyDescent="0.3">
      <c r="A222">
        <v>219</v>
      </c>
      <c r="B222" s="4">
        <v>34425</v>
      </c>
      <c r="C222">
        <v>1.141669949</v>
      </c>
    </row>
    <row r="223" spans="1:11" x14ac:dyDescent="0.3">
      <c r="A223">
        <v>220</v>
      </c>
      <c r="B223" s="4">
        <v>34455</v>
      </c>
      <c r="C223">
        <v>1.0952485409999999</v>
      </c>
    </row>
    <row r="224" spans="1:11" x14ac:dyDescent="0.3">
      <c r="A224">
        <v>221</v>
      </c>
      <c r="B224" s="4">
        <v>34486</v>
      </c>
      <c r="C224">
        <v>1.0512605079999999</v>
      </c>
    </row>
    <row r="225" spans="1:3" x14ac:dyDescent="0.3">
      <c r="A225">
        <v>222</v>
      </c>
      <c r="B225" s="4">
        <v>34516</v>
      </c>
      <c r="C225">
        <v>1.0318086710000001</v>
      </c>
    </row>
    <row r="226" spans="1:3" x14ac:dyDescent="0.3">
      <c r="A226">
        <v>223</v>
      </c>
      <c r="B226" s="4">
        <v>34547</v>
      </c>
      <c r="C226">
        <v>1.0160702530000001</v>
      </c>
    </row>
    <row r="227" spans="1:3" x14ac:dyDescent="0.3">
      <c r="A227">
        <v>224</v>
      </c>
      <c r="B227" s="4">
        <v>34578</v>
      </c>
      <c r="C227">
        <v>0.98040509600000003</v>
      </c>
    </row>
    <row r="228" spans="1:3" x14ac:dyDescent="0.3">
      <c r="A228">
        <v>225</v>
      </c>
      <c r="B228" s="4">
        <v>34608</v>
      </c>
      <c r="C228">
        <v>0.89079031099999995</v>
      </c>
    </row>
    <row r="229" spans="1:3" x14ac:dyDescent="0.3">
      <c r="A229">
        <v>226</v>
      </c>
      <c r="B229" s="4">
        <v>34639</v>
      </c>
      <c r="C229">
        <v>0.79418562999999998</v>
      </c>
    </row>
    <row r="230" spans="1:3" x14ac:dyDescent="0.3">
      <c r="A230">
        <v>227</v>
      </c>
      <c r="B230" s="4">
        <v>34669</v>
      </c>
      <c r="C230">
        <v>0.74425177799999997</v>
      </c>
    </row>
    <row r="231" spans="1:3" x14ac:dyDescent="0.3">
      <c r="A231">
        <v>228</v>
      </c>
      <c r="B231" s="4">
        <v>34700</v>
      </c>
      <c r="C231">
        <v>0.75542843500000001</v>
      </c>
    </row>
    <row r="232" spans="1:3" x14ac:dyDescent="0.3">
      <c r="A232">
        <v>229</v>
      </c>
      <c r="B232" s="4">
        <v>34731</v>
      </c>
      <c r="C232">
        <v>0.80223690999999997</v>
      </c>
    </row>
    <row r="233" spans="1:3" x14ac:dyDescent="0.3">
      <c r="A233">
        <v>230</v>
      </c>
      <c r="B233" s="4">
        <v>34759</v>
      </c>
      <c r="C233">
        <v>0.84667004400000001</v>
      </c>
    </row>
    <row r="234" spans="1:3" x14ac:dyDescent="0.3">
      <c r="A234">
        <v>231</v>
      </c>
      <c r="B234" s="4">
        <v>34790</v>
      </c>
      <c r="C234">
        <v>0.852929877</v>
      </c>
    </row>
    <row r="235" spans="1:3" x14ac:dyDescent="0.3">
      <c r="A235">
        <v>232</v>
      </c>
      <c r="B235" s="4">
        <v>34820</v>
      </c>
      <c r="C235">
        <v>0.83807832699999996</v>
      </c>
    </row>
    <row r="236" spans="1:3" x14ac:dyDescent="0.3">
      <c r="A236">
        <v>233</v>
      </c>
      <c r="B236" s="4">
        <v>34851</v>
      </c>
      <c r="C236">
        <v>0.81265727499999996</v>
      </c>
    </row>
    <row r="237" spans="1:3" x14ac:dyDescent="0.3">
      <c r="A237">
        <v>234</v>
      </c>
      <c r="B237" s="4">
        <v>34881</v>
      </c>
      <c r="C237">
        <v>0.784563016</v>
      </c>
    </row>
    <row r="238" spans="1:3" x14ac:dyDescent="0.3">
      <c r="A238">
        <v>235</v>
      </c>
      <c r="B238" s="4">
        <v>34912</v>
      </c>
      <c r="C238">
        <v>0.75108517600000002</v>
      </c>
    </row>
    <row r="239" spans="1:3" x14ac:dyDescent="0.3">
      <c r="A239">
        <v>236</v>
      </c>
      <c r="B239" s="4">
        <v>34943</v>
      </c>
      <c r="C239">
        <v>0.72640221199999999</v>
      </c>
    </row>
    <row r="240" spans="1:3" x14ac:dyDescent="0.3">
      <c r="A240">
        <v>237</v>
      </c>
      <c r="B240" s="4">
        <v>34973</v>
      </c>
      <c r="C240">
        <v>0.68767758899999998</v>
      </c>
    </row>
    <row r="241" spans="1:3" x14ac:dyDescent="0.3">
      <c r="A241">
        <v>238</v>
      </c>
      <c r="B241" s="4">
        <v>35004</v>
      </c>
      <c r="C241">
        <v>0.67305895699999996</v>
      </c>
    </row>
    <row r="242" spans="1:3" x14ac:dyDescent="0.3">
      <c r="A242">
        <v>239</v>
      </c>
      <c r="B242" s="4">
        <v>35034</v>
      </c>
      <c r="C242">
        <v>0.66335703199999996</v>
      </c>
    </row>
    <row r="243" spans="1:3" x14ac:dyDescent="0.3">
      <c r="A243">
        <v>240</v>
      </c>
      <c r="B243" s="4">
        <v>35065</v>
      </c>
      <c r="C243">
        <v>0.67066845500000005</v>
      </c>
    </row>
    <row r="244" spans="1:3" x14ac:dyDescent="0.3">
      <c r="A244">
        <v>241</v>
      </c>
      <c r="B244" s="4">
        <v>35096</v>
      </c>
      <c r="C244">
        <v>0.68588607700000004</v>
      </c>
    </row>
    <row r="245" spans="1:3" x14ac:dyDescent="0.3">
      <c r="A245">
        <v>242</v>
      </c>
      <c r="B245" s="4">
        <v>35125</v>
      </c>
      <c r="C245">
        <v>0.68820331000000001</v>
      </c>
    </row>
    <row r="246" spans="1:3" x14ac:dyDescent="0.3">
      <c r="A246">
        <v>243</v>
      </c>
      <c r="B246" s="4">
        <v>35156</v>
      </c>
      <c r="C246">
        <v>0.661810236</v>
      </c>
    </row>
    <row r="247" spans="1:3" x14ac:dyDescent="0.3">
      <c r="A247">
        <v>244</v>
      </c>
      <c r="B247" s="4">
        <v>35186</v>
      </c>
      <c r="C247">
        <v>0.62308082799999998</v>
      </c>
    </row>
    <row r="248" spans="1:3" x14ac:dyDescent="0.3">
      <c r="A248">
        <v>245</v>
      </c>
      <c r="B248" s="4">
        <v>35217</v>
      </c>
      <c r="C248">
        <v>0.58685484499999996</v>
      </c>
    </row>
    <row r="249" spans="1:3" x14ac:dyDescent="0.3">
      <c r="A249">
        <v>246</v>
      </c>
      <c r="B249" s="4">
        <v>35247</v>
      </c>
      <c r="C249">
        <v>0.53911283799999998</v>
      </c>
    </row>
    <row r="250" spans="1:3" x14ac:dyDescent="0.3">
      <c r="A250">
        <v>247</v>
      </c>
      <c r="B250" s="4">
        <v>35278</v>
      </c>
      <c r="C250">
        <v>0.50659922300000004</v>
      </c>
    </row>
    <row r="251" spans="1:3" x14ac:dyDescent="0.3">
      <c r="A251">
        <v>248</v>
      </c>
      <c r="B251" s="4">
        <v>35309</v>
      </c>
      <c r="C251">
        <v>0.47674829299999999</v>
      </c>
    </row>
    <row r="252" spans="1:3" x14ac:dyDescent="0.3">
      <c r="A252">
        <v>249</v>
      </c>
      <c r="B252" s="4">
        <v>35339</v>
      </c>
      <c r="C252">
        <v>0.46056804699999998</v>
      </c>
    </row>
    <row r="253" spans="1:3" x14ac:dyDescent="0.3">
      <c r="A253">
        <v>250</v>
      </c>
      <c r="B253" s="4">
        <v>35370</v>
      </c>
      <c r="C253">
        <v>0.45384234600000001</v>
      </c>
    </row>
    <row r="254" spans="1:3" x14ac:dyDescent="0.3">
      <c r="A254">
        <v>251</v>
      </c>
      <c r="B254" s="4">
        <v>35400</v>
      </c>
      <c r="C254">
        <v>0.44608640199999999</v>
      </c>
    </row>
    <row r="255" spans="1:3" x14ac:dyDescent="0.3">
      <c r="A255">
        <v>252</v>
      </c>
      <c r="B255" s="4">
        <v>35431</v>
      </c>
      <c r="C255">
        <v>0.40516110900000002</v>
      </c>
    </row>
    <row r="256" spans="1:3" x14ac:dyDescent="0.3">
      <c r="A256">
        <v>253</v>
      </c>
      <c r="B256" s="4">
        <v>35462</v>
      </c>
      <c r="C256">
        <v>0.36957245799999999</v>
      </c>
    </row>
    <row r="257" spans="1:3" x14ac:dyDescent="0.3">
      <c r="A257">
        <v>254</v>
      </c>
      <c r="B257" s="4">
        <v>35490</v>
      </c>
      <c r="C257">
        <v>0.35522248000000001</v>
      </c>
    </row>
    <row r="258" spans="1:3" x14ac:dyDescent="0.3">
      <c r="A258">
        <v>255</v>
      </c>
      <c r="B258" s="4">
        <v>35521</v>
      </c>
      <c r="C258">
        <v>0.36872602900000001</v>
      </c>
    </row>
    <row r="259" spans="1:3" x14ac:dyDescent="0.3">
      <c r="A259">
        <v>256</v>
      </c>
      <c r="B259" s="4">
        <v>35551</v>
      </c>
      <c r="C259">
        <v>0.396461181</v>
      </c>
    </row>
    <row r="260" spans="1:3" x14ac:dyDescent="0.3">
      <c r="A260">
        <v>257</v>
      </c>
      <c r="B260" s="4">
        <v>35582</v>
      </c>
      <c r="C260">
        <v>0.42048880199999999</v>
      </c>
    </row>
    <row r="261" spans="1:3" x14ac:dyDescent="0.3">
      <c r="A261">
        <v>258</v>
      </c>
      <c r="B261" s="4">
        <v>35612</v>
      </c>
      <c r="C261">
        <v>0.43092355300000001</v>
      </c>
    </row>
    <row r="262" spans="1:3" x14ac:dyDescent="0.3">
      <c r="A262">
        <v>259</v>
      </c>
      <c r="B262" s="4">
        <v>35643</v>
      </c>
      <c r="C262">
        <v>0.41600135300000002</v>
      </c>
    </row>
    <row r="263" spans="1:3" x14ac:dyDescent="0.3">
      <c r="A263">
        <v>260</v>
      </c>
      <c r="B263" s="4">
        <v>35674</v>
      </c>
      <c r="C263">
        <v>0.36604957300000002</v>
      </c>
    </row>
    <row r="264" spans="1:3" x14ac:dyDescent="0.3">
      <c r="A264">
        <v>261</v>
      </c>
      <c r="B264" s="4">
        <v>35704</v>
      </c>
      <c r="C264">
        <v>0.284427296</v>
      </c>
    </row>
    <row r="265" spans="1:3" x14ac:dyDescent="0.3">
      <c r="A265">
        <v>262</v>
      </c>
      <c r="B265" s="4">
        <v>35735</v>
      </c>
      <c r="C265">
        <v>0.219449597</v>
      </c>
    </row>
    <row r="266" spans="1:3" x14ac:dyDescent="0.3">
      <c r="A266">
        <v>263</v>
      </c>
      <c r="B266" s="4">
        <v>35765</v>
      </c>
      <c r="C266">
        <v>0.20212417099999999</v>
      </c>
    </row>
    <row r="267" spans="1:3" x14ac:dyDescent="0.3">
      <c r="A267">
        <v>264</v>
      </c>
      <c r="B267" s="4">
        <v>35796</v>
      </c>
      <c r="C267">
        <v>0.28944849099999997</v>
      </c>
    </row>
    <row r="268" spans="1:3" x14ac:dyDescent="0.3">
      <c r="A268">
        <v>265</v>
      </c>
      <c r="B268" s="4">
        <v>35827</v>
      </c>
      <c r="C268">
        <v>0.40429531600000002</v>
      </c>
    </row>
    <row r="269" spans="1:3" x14ac:dyDescent="0.3">
      <c r="A269">
        <v>266</v>
      </c>
      <c r="B269" s="4">
        <v>35855</v>
      </c>
      <c r="C269">
        <v>0.49944037000000002</v>
      </c>
    </row>
    <row r="270" spans="1:3" x14ac:dyDescent="0.3">
      <c r="A270">
        <v>267</v>
      </c>
      <c r="B270" s="4">
        <v>35886</v>
      </c>
      <c r="C270">
        <v>0.51478238499999995</v>
      </c>
    </row>
    <row r="271" spans="1:3" x14ac:dyDescent="0.3">
      <c r="A271">
        <v>268</v>
      </c>
      <c r="B271" s="4">
        <v>35916</v>
      </c>
      <c r="C271">
        <v>0.46426613999999999</v>
      </c>
    </row>
    <row r="272" spans="1:3" x14ac:dyDescent="0.3">
      <c r="A272">
        <v>269</v>
      </c>
      <c r="B272" s="4">
        <v>35947</v>
      </c>
      <c r="C272">
        <v>0.387518468</v>
      </c>
    </row>
    <row r="273" spans="1:3" x14ac:dyDescent="0.3">
      <c r="A273">
        <v>270</v>
      </c>
      <c r="B273" s="4">
        <v>35977</v>
      </c>
      <c r="C273">
        <v>0.23693650199999999</v>
      </c>
    </row>
    <row r="274" spans="1:3" x14ac:dyDescent="0.3">
      <c r="A274">
        <v>271</v>
      </c>
      <c r="B274" s="4">
        <v>36008</v>
      </c>
      <c r="C274">
        <v>0.124720177</v>
      </c>
    </row>
    <row r="275" spans="1:3" x14ac:dyDescent="0.3">
      <c r="A275">
        <v>272</v>
      </c>
      <c r="B275" s="4">
        <v>36039</v>
      </c>
      <c r="C275">
        <v>7.9293748999999997E-2</v>
      </c>
    </row>
    <row r="276" spans="1:3" x14ac:dyDescent="0.3">
      <c r="A276">
        <v>273</v>
      </c>
      <c r="B276" s="4">
        <v>36069</v>
      </c>
      <c r="C276">
        <v>0.122703797</v>
      </c>
    </row>
    <row r="277" spans="1:3" x14ac:dyDescent="0.3">
      <c r="A277">
        <v>274</v>
      </c>
      <c r="B277" s="4">
        <v>36100</v>
      </c>
      <c r="C277">
        <v>0.21189128199999999</v>
      </c>
    </row>
    <row r="278" spans="1:3" x14ac:dyDescent="0.3">
      <c r="A278">
        <v>275</v>
      </c>
      <c r="B278" s="4">
        <v>36130</v>
      </c>
      <c r="C278">
        <v>0.291899401</v>
      </c>
    </row>
    <row r="279" spans="1:3" x14ac:dyDescent="0.3">
      <c r="A279">
        <v>276</v>
      </c>
      <c r="B279" s="4">
        <v>36161</v>
      </c>
      <c r="C279">
        <v>0.34539177100000001</v>
      </c>
    </row>
    <row r="280" spans="1:3" x14ac:dyDescent="0.3">
      <c r="A280">
        <v>277</v>
      </c>
      <c r="B280" s="4">
        <v>36192</v>
      </c>
      <c r="C280">
        <v>0.375416533</v>
      </c>
    </row>
    <row r="281" spans="1:3" x14ac:dyDescent="0.3">
      <c r="A281">
        <v>278</v>
      </c>
      <c r="B281" s="4">
        <v>36220</v>
      </c>
      <c r="C281">
        <v>0.39375651099999998</v>
      </c>
    </row>
    <row r="282" spans="1:3" x14ac:dyDescent="0.3">
      <c r="A282">
        <v>279</v>
      </c>
      <c r="B282" s="4">
        <v>36251</v>
      </c>
      <c r="C282">
        <v>0.408211408</v>
      </c>
    </row>
    <row r="283" spans="1:3" x14ac:dyDescent="0.3">
      <c r="A283">
        <v>280</v>
      </c>
      <c r="B283" s="4">
        <v>36281</v>
      </c>
      <c r="C283">
        <v>0.44025831199999998</v>
      </c>
    </row>
    <row r="284" spans="1:3" x14ac:dyDescent="0.3">
      <c r="A284">
        <v>281</v>
      </c>
      <c r="B284" s="4">
        <v>36312</v>
      </c>
      <c r="C284">
        <v>0.45588972999999999</v>
      </c>
    </row>
    <row r="285" spans="1:3" x14ac:dyDescent="0.3">
      <c r="A285">
        <v>282</v>
      </c>
      <c r="B285" s="4">
        <v>36342</v>
      </c>
      <c r="C285">
        <v>0.40384772699999999</v>
      </c>
    </row>
    <row r="286" spans="1:3" x14ac:dyDescent="0.3">
      <c r="A286">
        <v>283</v>
      </c>
      <c r="B286" s="4">
        <v>36373</v>
      </c>
      <c r="C286">
        <v>0.35232674200000003</v>
      </c>
    </row>
    <row r="287" spans="1:3" x14ac:dyDescent="0.3">
      <c r="A287">
        <v>284</v>
      </c>
      <c r="B287" s="4">
        <v>36404</v>
      </c>
      <c r="C287">
        <v>0.31295224500000002</v>
      </c>
    </row>
    <row r="288" spans="1:3" x14ac:dyDescent="0.3">
      <c r="A288">
        <v>285</v>
      </c>
      <c r="B288" s="4">
        <v>36434</v>
      </c>
      <c r="C288">
        <v>0.37032738199999998</v>
      </c>
    </row>
    <row r="289" spans="1:3" x14ac:dyDescent="0.3">
      <c r="A289">
        <v>286</v>
      </c>
      <c r="B289" s="4">
        <v>36465</v>
      </c>
      <c r="C289">
        <v>0.47407959999999999</v>
      </c>
    </row>
    <row r="290" spans="1:3" x14ac:dyDescent="0.3">
      <c r="A290">
        <v>287</v>
      </c>
      <c r="B290" s="4">
        <v>36495</v>
      </c>
      <c r="C290">
        <v>0.59484040199999999</v>
      </c>
    </row>
    <row r="291" spans="1:3" x14ac:dyDescent="0.3">
      <c r="A291">
        <v>288</v>
      </c>
      <c r="B291" s="4">
        <v>36526</v>
      </c>
      <c r="C291">
        <v>0.67212835100000001</v>
      </c>
    </row>
    <row r="292" spans="1:3" x14ac:dyDescent="0.3">
      <c r="A292">
        <v>289</v>
      </c>
      <c r="B292" s="4">
        <v>36557</v>
      </c>
      <c r="C292">
        <v>0.72792210300000004</v>
      </c>
    </row>
    <row r="293" spans="1:3" x14ac:dyDescent="0.3">
      <c r="A293">
        <v>290</v>
      </c>
      <c r="B293" s="4">
        <v>36586</v>
      </c>
      <c r="C293">
        <v>0.734121574</v>
      </c>
    </row>
    <row r="294" spans="1:3" x14ac:dyDescent="0.3">
      <c r="A294">
        <v>291</v>
      </c>
      <c r="B294" s="4">
        <v>36617</v>
      </c>
      <c r="C294">
        <v>0.73857122900000005</v>
      </c>
    </row>
    <row r="295" spans="1:3" x14ac:dyDescent="0.3">
      <c r="A295">
        <v>292</v>
      </c>
      <c r="B295" s="4">
        <v>36647</v>
      </c>
      <c r="C295">
        <v>0.70869627899999998</v>
      </c>
    </row>
    <row r="296" spans="1:3" x14ac:dyDescent="0.3">
      <c r="A296">
        <v>293</v>
      </c>
      <c r="B296" s="4">
        <v>36678</v>
      </c>
      <c r="C296">
        <v>0.65444367199999998</v>
      </c>
    </row>
    <row r="297" spans="1:3" x14ac:dyDescent="0.3">
      <c r="A297">
        <v>294</v>
      </c>
      <c r="B297" s="4">
        <v>36708</v>
      </c>
      <c r="C297">
        <v>0.64779052199999998</v>
      </c>
    </row>
    <row r="298" spans="1:3" x14ac:dyDescent="0.3">
      <c r="A298">
        <v>295</v>
      </c>
      <c r="B298" s="4">
        <v>36739</v>
      </c>
      <c r="C298">
        <v>0.67715288299999998</v>
      </c>
    </row>
    <row r="299" spans="1:3" x14ac:dyDescent="0.3">
      <c r="A299">
        <v>296</v>
      </c>
      <c r="B299" s="4">
        <v>36770</v>
      </c>
      <c r="C299">
        <v>0.62946817799999999</v>
      </c>
    </row>
    <row r="300" spans="1:3" x14ac:dyDescent="0.3">
      <c r="A300">
        <v>297</v>
      </c>
      <c r="B300" s="4">
        <v>36800</v>
      </c>
      <c r="C300">
        <v>0.56301085900000003</v>
      </c>
    </row>
    <row r="301" spans="1:3" x14ac:dyDescent="0.3">
      <c r="A301">
        <v>298</v>
      </c>
      <c r="B301" s="4">
        <v>36831</v>
      </c>
      <c r="C301">
        <v>0.50112567699999999</v>
      </c>
    </row>
    <row r="302" spans="1:3" x14ac:dyDescent="0.3">
      <c r="A302">
        <v>299</v>
      </c>
      <c r="B302" s="4">
        <v>36861</v>
      </c>
      <c r="C302">
        <v>0.47065141300000002</v>
      </c>
    </row>
    <row r="303" spans="1:3" x14ac:dyDescent="0.3">
      <c r="A303">
        <v>300</v>
      </c>
      <c r="B303" s="4">
        <v>36892</v>
      </c>
      <c r="C303">
        <v>0.49856597600000002</v>
      </c>
    </row>
    <row r="304" spans="1:3" x14ac:dyDescent="0.3">
      <c r="A304">
        <v>301</v>
      </c>
      <c r="B304" s="4">
        <v>36923</v>
      </c>
      <c r="C304">
        <v>0.61135342699999995</v>
      </c>
    </row>
    <row r="305" spans="1:3" x14ac:dyDescent="0.3">
      <c r="A305">
        <v>302</v>
      </c>
      <c r="B305" s="4">
        <v>36951</v>
      </c>
      <c r="C305">
        <v>0.74242148900000005</v>
      </c>
    </row>
    <row r="306" spans="1:3" x14ac:dyDescent="0.3">
      <c r="A306">
        <v>303</v>
      </c>
      <c r="B306" s="4">
        <v>36982</v>
      </c>
      <c r="C306">
        <v>0.85421395600000005</v>
      </c>
    </row>
    <row r="307" spans="1:3" x14ac:dyDescent="0.3">
      <c r="A307">
        <v>304</v>
      </c>
      <c r="B307" s="4">
        <v>37012</v>
      </c>
      <c r="C307">
        <v>0.88896416300000003</v>
      </c>
    </row>
    <row r="308" spans="1:3" x14ac:dyDescent="0.3">
      <c r="A308">
        <v>305</v>
      </c>
      <c r="B308" s="4">
        <v>37043</v>
      </c>
      <c r="C308">
        <v>0.80108338899999998</v>
      </c>
    </row>
    <row r="309" spans="1:3" x14ac:dyDescent="0.3">
      <c r="A309">
        <v>306</v>
      </c>
      <c r="B309" s="4">
        <v>37073</v>
      </c>
      <c r="C309">
        <v>0.58016580299999998</v>
      </c>
    </row>
    <row r="310" spans="1:3" x14ac:dyDescent="0.3">
      <c r="A310">
        <v>307</v>
      </c>
      <c r="B310" s="4">
        <v>37104</v>
      </c>
      <c r="C310">
        <v>0.32452777900000002</v>
      </c>
    </row>
    <row r="311" spans="1:3" x14ac:dyDescent="0.3">
      <c r="A311">
        <v>308</v>
      </c>
      <c r="B311" s="4">
        <v>37135</v>
      </c>
      <c r="C311">
        <v>0.241916307</v>
      </c>
    </row>
    <row r="312" spans="1:3" x14ac:dyDescent="0.3">
      <c r="A312">
        <v>309</v>
      </c>
      <c r="B312" s="4">
        <v>37165</v>
      </c>
      <c r="C312">
        <v>0.243832084</v>
      </c>
    </row>
    <row r="313" spans="1:3" x14ac:dyDescent="0.3">
      <c r="A313">
        <v>310</v>
      </c>
      <c r="B313" s="4">
        <v>37196</v>
      </c>
      <c r="C313">
        <v>0.371300399</v>
      </c>
    </row>
    <row r="314" spans="1:3" x14ac:dyDescent="0.3">
      <c r="A314">
        <v>311</v>
      </c>
      <c r="B314" s="4">
        <v>37226</v>
      </c>
      <c r="C314">
        <v>0.51578592099999998</v>
      </c>
    </row>
    <row r="315" spans="1:3" x14ac:dyDescent="0.3">
      <c r="A315">
        <v>312</v>
      </c>
      <c r="B315" s="4">
        <v>37257</v>
      </c>
      <c r="C315">
        <v>0.63257040499999995</v>
      </c>
    </row>
    <row r="316" spans="1:3" x14ac:dyDescent="0.3">
      <c r="A316">
        <v>313</v>
      </c>
      <c r="B316" s="4">
        <v>37288</v>
      </c>
      <c r="C316">
        <v>0.69436441699999996</v>
      </c>
    </row>
    <row r="317" spans="1:3" x14ac:dyDescent="0.3">
      <c r="A317">
        <v>314</v>
      </c>
      <c r="B317" s="4">
        <v>37316</v>
      </c>
      <c r="C317">
        <v>0.69568443700000004</v>
      </c>
    </row>
    <row r="318" spans="1:3" x14ac:dyDescent="0.3">
      <c r="A318">
        <v>315</v>
      </c>
      <c r="B318" s="4">
        <v>37347</v>
      </c>
      <c r="C318">
        <v>0.62299947</v>
      </c>
    </row>
    <row r="319" spans="1:3" x14ac:dyDescent="0.3">
      <c r="A319">
        <v>316</v>
      </c>
      <c r="B319" s="4">
        <v>37377</v>
      </c>
      <c r="C319">
        <v>0.56444651800000001</v>
      </c>
    </row>
    <row r="320" spans="1:3" x14ac:dyDescent="0.3">
      <c r="A320">
        <v>317</v>
      </c>
      <c r="B320" s="4">
        <v>37408</v>
      </c>
      <c r="C320">
        <v>0.46600951800000001</v>
      </c>
    </row>
    <row r="321" spans="1:3" x14ac:dyDescent="0.3">
      <c r="A321">
        <v>318</v>
      </c>
      <c r="B321" s="4">
        <v>37438</v>
      </c>
      <c r="C321">
        <v>0.34434815099999999</v>
      </c>
    </row>
    <row r="322" spans="1:3" x14ac:dyDescent="0.3">
      <c r="A322">
        <v>319</v>
      </c>
      <c r="B322" s="4">
        <v>37469</v>
      </c>
      <c r="C322">
        <v>0.229082379</v>
      </c>
    </row>
    <row r="323" spans="1:3" x14ac:dyDescent="0.3">
      <c r="A323">
        <v>320</v>
      </c>
      <c r="B323" s="4">
        <v>37500</v>
      </c>
      <c r="C323">
        <v>0.14242121699999999</v>
      </c>
    </row>
    <row r="324" spans="1:3" x14ac:dyDescent="0.3">
      <c r="A324">
        <v>321</v>
      </c>
      <c r="B324" s="4">
        <v>37530</v>
      </c>
      <c r="C324">
        <v>8.2391855E-2</v>
      </c>
    </row>
    <row r="325" spans="1:3" x14ac:dyDescent="0.3">
      <c r="A325">
        <v>322</v>
      </c>
      <c r="B325" s="4">
        <v>37561</v>
      </c>
      <c r="C325">
        <v>7.8047710000000006E-2</v>
      </c>
    </row>
    <row r="326" spans="1:3" x14ac:dyDescent="0.3">
      <c r="A326">
        <v>323</v>
      </c>
      <c r="B326" s="4">
        <v>37591</v>
      </c>
      <c r="C326">
        <v>0.109733133</v>
      </c>
    </row>
    <row r="327" spans="1:3" x14ac:dyDescent="0.3">
      <c r="A327">
        <v>324</v>
      </c>
      <c r="B327" s="4">
        <v>37622</v>
      </c>
      <c r="C327">
        <v>0.11644012199999999</v>
      </c>
    </row>
    <row r="328" spans="1:3" x14ac:dyDescent="0.3">
      <c r="A328">
        <v>325</v>
      </c>
      <c r="B328" s="4">
        <v>37653</v>
      </c>
      <c r="C328">
        <v>0.111108242</v>
      </c>
    </row>
    <row r="329" spans="1:3" x14ac:dyDescent="0.3">
      <c r="A329">
        <v>326</v>
      </c>
      <c r="B329" s="4">
        <v>37681</v>
      </c>
      <c r="C329">
        <v>7.7205277000000003E-2</v>
      </c>
    </row>
    <row r="330" spans="1:3" x14ac:dyDescent="0.3">
      <c r="A330">
        <v>327</v>
      </c>
      <c r="B330" s="4">
        <v>37712</v>
      </c>
      <c r="C330">
        <v>3.6534473999999997E-2</v>
      </c>
    </row>
    <row r="331" spans="1:3" x14ac:dyDescent="0.3">
      <c r="A331">
        <v>328</v>
      </c>
      <c r="B331" s="4">
        <v>37742</v>
      </c>
      <c r="C331">
        <v>-1.1908414000000001E-2</v>
      </c>
    </row>
    <row r="332" spans="1:3" x14ac:dyDescent="0.3">
      <c r="A332">
        <v>329</v>
      </c>
      <c r="B332" s="4">
        <v>37773</v>
      </c>
      <c r="C332">
        <v>-8.2922805000000002E-2</v>
      </c>
    </row>
    <row r="333" spans="1:3" x14ac:dyDescent="0.3">
      <c r="A333">
        <v>330</v>
      </c>
      <c r="B333" s="4">
        <v>37803</v>
      </c>
      <c r="C333">
        <v>-0.12384168600000001</v>
      </c>
    </row>
    <row r="334" spans="1:3" x14ac:dyDescent="0.3">
      <c r="A334">
        <v>331</v>
      </c>
      <c r="B334" s="4">
        <v>37834</v>
      </c>
      <c r="C334">
        <v>-0.14060837300000001</v>
      </c>
    </row>
    <row r="335" spans="1:3" x14ac:dyDescent="0.3">
      <c r="A335">
        <v>332</v>
      </c>
      <c r="B335" s="4">
        <v>37865</v>
      </c>
      <c r="C335">
        <v>-0.13344861299999999</v>
      </c>
    </row>
    <row r="336" spans="1:3" x14ac:dyDescent="0.3">
      <c r="A336">
        <v>333</v>
      </c>
      <c r="B336" s="4">
        <v>37895</v>
      </c>
      <c r="C336">
        <v>-9.9435153999999998E-2</v>
      </c>
    </row>
    <row r="337" spans="1:3" x14ac:dyDescent="0.3">
      <c r="A337">
        <v>334</v>
      </c>
      <c r="B337" s="4">
        <v>37926</v>
      </c>
      <c r="C337">
        <v>-5.0819518000000001E-2</v>
      </c>
    </row>
    <row r="338" spans="1:3" x14ac:dyDescent="0.3">
      <c r="A338">
        <v>335</v>
      </c>
      <c r="B338" s="4">
        <v>37956</v>
      </c>
      <c r="C338">
        <v>3.0409450000000001E-2</v>
      </c>
    </row>
    <row r="339" spans="1:3" x14ac:dyDescent="0.3">
      <c r="A339">
        <v>336</v>
      </c>
      <c r="B339" s="4">
        <v>37987</v>
      </c>
      <c r="C339">
        <v>0.13498463699999999</v>
      </c>
    </row>
    <row r="340" spans="1:3" x14ac:dyDescent="0.3">
      <c r="A340">
        <v>337</v>
      </c>
      <c r="B340" s="4">
        <v>38018</v>
      </c>
      <c r="C340">
        <v>0.25003152299999998</v>
      </c>
    </row>
    <row r="341" spans="1:3" x14ac:dyDescent="0.3">
      <c r="A341">
        <v>338</v>
      </c>
      <c r="B341" s="4">
        <v>38047</v>
      </c>
      <c r="C341">
        <v>0.34026348699999998</v>
      </c>
    </row>
    <row r="342" spans="1:3" x14ac:dyDescent="0.3">
      <c r="A342">
        <v>339</v>
      </c>
      <c r="B342" s="4">
        <v>38078</v>
      </c>
      <c r="C342">
        <v>0.34047412399999999</v>
      </c>
    </row>
    <row r="343" spans="1:3" x14ac:dyDescent="0.3">
      <c r="A343">
        <v>340</v>
      </c>
      <c r="B343" s="4">
        <v>38108</v>
      </c>
      <c r="C343">
        <v>0.27875923899999999</v>
      </c>
    </row>
    <row r="344" spans="1:3" x14ac:dyDescent="0.3">
      <c r="A344">
        <v>341</v>
      </c>
      <c r="B344" s="4">
        <v>38139</v>
      </c>
      <c r="C344">
        <v>0.21067770599999999</v>
      </c>
    </row>
    <row r="345" spans="1:3" x14ac:dyDescent="0.3">
      <c r="A345">
        <v>342</v>
      </c>
      <c r="B345" s="4">
        <v>38169</v>
      </c>
      <c r="C345">
        <v>0.18609717200000001</v>
      </c>
    </row>
    <row r="346" spans="1:3" x14ac:dyDescent="0.3">
      <c r="A346">
        <v>343</v>
      </c>
      <c r="B346" s="4">
        <v>38200</v>
      </c>
      <c r="C346">
        <v>0.188157397</v>
      </c>
    </row>
    <row r="347" spans="1:3" x14ac:dyDescent="0.3">
      <c r="A347">
        <v>344</v>
      </c>
      <c r="B347" s="4">
        <v>38231</v>
      </c>
      <c r="C347">
        <v>0.20161454300000001</v>
      </c>
    </row>
    <row r="348" spans="1:3" x14ac:dyDescent="0.3">
      <c r="A348">
        <v>345</v>
      </c>
      <c r="B348" s="4">
        <v>38261</v>
      </c>
      <c r="C348">
        <v>0.20981794100000001</v>
      </c>
    </row>
    <row r="349" spans="1:3" x14ac:dyDescent="0.3">
      <c r="A349">
        <v>346</v>
      </c>
      <c r="B349" s="4">
        <v>38292</v>
      </c>
      <c r="C349">
        <v>0.23519452800000001</v>
      </c>
    </row>
    <row r="350" spans="1:3" x14ac:dyDescent="0.3">
      <c r="A350">
        <v>347</v>
      </c>
      <c r="B350" s="4">
        <v>38322</v>
      </c>
      <c r="C350">
        <v>0.29004977799999998</v>
      </c>
    </row>
    <row r="351" spans="1:3" x14ac:dyDescent="0.3">
      <c r="A351">
        <v>348</v>
      </c>
      <c r="B351" s="4">
        <v>38353</v>
      </c>
      <c r="C351">
        <v>0.33726653200000001</v>
      </c>
    </row>
    <row r="352" spans="1:3" x14ac:dyDescent="0.3">
      <c r="A352">
        <v>349</v>
      </c>
      <c r="B352" s="4">
        <v>38384</v>
      </c>
      <c r="C352">
        <v>0.35920221000000002</v>
      </c>
    </row>
    <row r="353" spans="1:3" x14ac:dyDescent="0.3">
      <c r="A353">
        <v>350</v>
      </c>
      <c r="B353" s="4">
        <v>38412</v>
      </c>
      <c r="C353">
        <v>0.36469088999999999</v>
      </c>
    </row>
    <row r="354" spans="1:3" x14ac:dyDescent="0.3">
      <c r="A354">
        <v>351</v>
      </c>
      <c r="B354" s="4">
        <v>38443</v>
      </c>
      <c r="C354">
        <v>0.31631514399999999</v>
      </c>
    </row>
    <row r="355" spans="1:3" x14ac:dyDescent="0.3">
      <c r="A355">
        <v>352</v>
      </c>
      <c r="B355" s="4">
        <v>38473</v>
      </c>
      <c r="C355">
        <v>0.31985893599999998</v>
      </c>
    </row>
    <row r="356" spans="1:3" x14ac:dyDescent="0.3">
      <c r="A356">
        <v>353</v>
      </c>
      <c r="B356" s="4">
        <v>38504</v>
      </c>
      <c r="C356">
        <v>0.34745384099999999</v>
      </c>
    </row>
    <row r="357" spans="1:3" x14ac:dyDescent="0.3">
      <c r="A357">
        <v>354</v>
      </c>
      <c r="B357" s="4">
        <v>38534</v>
      </c>
      <c r="C357">
        <v>0.36022153699999998</v>
      </c>
    </row>
    <row r="358" spans="1:3" x14ac:dyDescent="0.3">
      <c r="A358">
        <v>355</v>
      </c>
      <c r="B358" s="4">
        <v>38565</v>
      </c>
      <c r="C358">
        <v>0.39275132699999998</v>
      </c>
    </row>
    <row r="359" spans="1:3" x14ac:dyDescent="0.3">
      <c r="A359">
        <v>356</v>
      </c>
      <c r="B359" s="4">
        <v>38596</v>
      </c>
      <c r="C359">
        <v>0.37300076199999999</v>
      </c>
    </row>
    <row r="360" spans="1:3" x14ac:dyDescent="0.3">
      <c r="A360">
        <v>357</v>
      </c>
      <c r="B360" s="4">
        <v>38626</v>
      </c>
      <c r="C360">
        <v>0.42049132900000002</v>
      </c>
    </row>
    <row r="361" spans="1:3" x14ac:dyDescent="0.3">
      <c r="A361">
        <v>358</v>
      </c>
      <c r="B361" s="4">
        <v>38657</v>
      </c>
      <c r="C361">
        <v>0.49685058100000001</v>
      </c>
    </row>
    <row r="362" spans="1:3" x14ac:dyDescent="0.3">
      <c r="A362">
        <v>359</v>
      </c>
      <c r="B362" s="4">
        <v>38687</v>
      </c>
      <c r="C362">
        <v>0.48435503800000002</v>
      </c>
    </row>
    <row r="363" spans="1:3" x14ac:dyDescent="0.3">
      <c r="A363">
        <v>360</v>
      </c>
      <c r="B363" s="4">
        <v>38718</v>
      </c>
      <c r="C363">
        <v>0.33001271399999998</v>
      </c>
    </row>
    <row r="364" spans="1:3" x14ac:dyDescent="0.3">
      <c r="A364">
        <v>361</v>
      </c>
      <c r="B364" s="4">
        <v>38749</v>
      </c>
      <c r="C364">
        <v>0.21159913899999999</v>
      </c>
    </row>
    <row r="365" spans="1:3" x14ac:dyDescent="0.3">
      <c r="A365">
        <v>362</v>
      </c>
      <c r="B365" s="4">
        <v>38777</v>
      </c>
      <c r="C365">
        <v>7.982496E-2</v>
      </c>
    </row>
    <row r="366" spans="1:3" x14ac:dyDescent="0.3">
      <c r="A366">
        <v>363</v>
      </c>
      <c r="B366" s="4">
        <v>38808</v>
      </c>
      <c r="C366">
        <v>-8.9398862999999995E-2</v>
      </c>
    </row>
    <row r="367" spans="1:3" x14ac:dyDescent="0.3">
      <c r="A367">
        <v>364</v>
      </c>
      <c r="B367" s="4">
        <v>38838</v>
      </c>
      <c r="C367">
        <v>-0.21811099</v>
      </c>
    </row>
    <row r="368" spans="1:3" x14ac:dyDescent="0.3">
      <c r="A368">
        <v>365</v>
      </c>
      <c r="B368" s="4">
        <v>38869</v>
      </c>
      <c r="C368">
        <v>-0.34948335000000003</v>
      </c>
    </row>
    <row r="369" spans="1:3" x14ac:dyDescent="0.3">
      <c r="A369">
        <v>366</v>
      </c>
      <c r="B369" s="4">
        <v>38899</v>
      </c>
      <c r="C369">
        <v>-0.47966015400000001</v>
      </c>
    </row>
    <row r="370" spans="1:3" x14ac:dyDescent="0.3">
      <c r="A370">
        <v>367</v>
      </c>
      <c r="B370" s="4">
        <v>38930</v>
      </c>
      <c r="C370">
        <v>-0.61715886399999997</v>
      </c>
    </row>
    <row r="371" spans="1:3" x14ac:dyDescent="0.3">
      <c r="A371">
        <v>368</v>
      </c>
      <c r="B371" s="4">
        <v>38961</v>
      </c>
      <c r="C371">
        <v>-0.67337512300000002</v>
      </c>
    </row>
    <row r="372" spans="1:3" x14ac:dyDescent="0.3">
      <c r="A372">
        <v>369</v>
      </c>
      <c r="B372" s="4">
        <v>38991</v>
      </c>
      <c r="C372">
        <v>-0.74602949299999999</v>
      </c>
    </row>
    <row r="373" spans="1:3" x14ac:dyDescent="0.3">
      <c r="A373">
        <v>370</v>
      </c>
      <c r="B373" s="4">
        <v>39022</v>
      </c>
      <c r="C373">
        <v>-0.84595375500000003</v>
      </c>
    </row>
    <row r="374" spans="1:3" x14ac:dyDescent="0.3">
      <c r="A374">
        <v>371</v>
      </c>
      <c r="B374" s="4">
        <v>39052</v>
      </c>
      <c r="C374">
        <v>-0.97257542299999999</v>
      </c>
    </row>
    <row r="375" spans="1:3" x14ac:dyDescent="0.3">
      <c r="A375">
        <v>372</v>
      </c>
      <c r="B375" s="4">
        <v>39083</v>
      </c>
      <c r="C375">
        <v>-1.0786488240000001</v>
      </c>
    </row>
    <row r="376" spans="1:3" x14ac:dyDescent="0.3">
      <c r="A376">
        <v>373</v>
      </c>
      <c r="B376" s="4">
        <v>39114</v>
      </c>
      <c r="C376">
        <v>-1.191355819</v>
      </c>
    </row>
    <row r="377" spans="1:3" x14ac:dyDescent="0.3">
      <c r="A377">
        <v>374</v>
      </c>
      <c r="B377" s="4">
        <v>39142</v>
      </c>
      <c r="C377">
        <v>-1.3136322570000001</v>
      </c>
    </row>
    <row r="378" spans="1:3" x14ac:dyDescent="0.3">
      <c r="A378">
        <v>375</v>
      </c>
      <c r="B378" s="4">
        <v>39173</v>
      </c>
      <c r="C378">
        <v>-1.4438406800000001</v>
      </c>
    </row>
    <row r="379" spans="1:3" x14ac:dyDescent="0.3">
      <c r="A379">
        <v>376</v>
      </c>
      <c r="B379" s="4">
        <v>39203</v>
      </c>
      <c r="C379">
        <v>-1.601372448</v>
      </c>
    </row>
    <row r="380" spans="1:3" x14ac:dyDescent="0.3">
      <c r="A380">
        <v>377</v>
      </c>
      <c r="B380" s="4">
        <v>39234</v>
      </c>
      <c r="C380">
        <v>-1.765827311</v>
      </c>
    </row>
    <row r="381" spans="1:3" x14ac:dyDescent="0.3">
      <c r="A381">
        <v>378</v>
      </c>
      <c r="B381" s="4">
        <v>39264</v>
      </c>
      <c r="C381">
        <v>-1.9274128180000001</v>
      </c>
    </row>
    <row r="382" spans="1:3" x14ac:dyDescent="0.3">
      <c r="A382">
        <v>379</v>
      </c>
      <c r="B382" s="4">
        <v>39295</v>
      </c>
      <c r="C382">
        <v>-2.0773539479999998</v>
      </c>
    </row>
    <row r="383" spans="1:3" x14ac:dyDescent="0.3">
      <c r="A383">
        <v>380</v>
      </c>
      <c r="B383" s="4">
        <v>39326</v>
      </c>
      <c r="C383">
        <v>-2.2721974870000001</v>
      </c>
    </row>
    <row r="384" spans="1:3" x14ac:dyDescent="0.3">
      <c r="A384">
        <v>381</v>
      </c>
      <c r="B384" s="4">
        <v>39356</v>
      </c>
      <c r="C384">
        <v>-2.4654763989999999</v>
      </c>
    </row>
    <row r="385" spans="1:3" x14ac:dyDescent="0.3">
      <c r="A385">
        <v>382</v>
      </c>
      <c r="B385" s="4">
        <v>39387</v>
      </c>
      <c r="C385">
        <v>-2.728016148</v>
      </c>
    </row>
    <row r="386" spans="1:3" x14ac:dyDescent="0.3">
      <c r="A386">
        <v>383</v>
      </c>
      <c r="B386" s="4">
        <v>39417</v>
      </c>
      <c r="C386">
        <v>-3.0491049110000001</v>
      </c>
    </row>
    <row r="387" spans="1:3" x14ac:dyDescent="0.3">
      <c r="A387">
        <v>384</v>
      </c>
      <c r="B387" s="4">
        <v>39448</v>
      </c>
      <c r="C387">
        <v>-3.4041692729999999</v>
      </c>
    </row>
    <row r="388" spans="1:3" x14ac:dyDescent="0.3">
      <c r="A388">
        <v>385</v>
      </c>
      <c r="B388" s="4">
        <v>39479</v>
      </c>
      <c r="C388">
        <v>-3.7334581980000001</v>
      </c>
    </row>
    <row r="389" spans="1:3" x14ac:dyDescent="0.3">
      <c r="A389">
        <v>386</v>
      </c>
      <c r="B389" s="4">
        <v>39508</v>
      </c>
      <c r="C389">
        <v>-4.0169089419999997</v>
      </c>
    </row>
    <row r="390" spans="1:3" x14ac:dyDescent="0.3">
      <c r="A390">
        <v>387</v>
      </c>
      <c r="B390" s="4">
        <v>39539</v>
      </c>
      <c r="C390">
        <v>-4.1352099640000004</v>
      </c>
    </row>
    <row r="391" spans="1:3" x14ac:dyDescent="0.3">
      <c r="A391">
        <v>388</v>
      </c>
      <c r="B391" s="4">
        <v>39569</v>
      </c>
      <c r="C391">
        <v>-4.1727894000000001</v>
      </c>
    </row>
    <row r="392" spans="1:3" x14ac:dyDescent="0.3">
      <c r="A392">
        <v>389</v>
      </c>
      <c r="B392" s="4">
        <v>39600</v>
      </c>
      <c r="C392">
        <v>-4.2512129789999999</v>
      </c>
    </row>
    <row r="393" spans="1:3" x14ac:dyDescent="0.3">
      <c r="A393">
        <v>390</v>
      </c>
      <c r="B393" s="4">
        <v>39630</v>
      </c>
      <c r="C393">
        <v>-4.5573335430000004</v>
      </c>
    </row>
    <row r="394" spans="1:3" x14ac:dyDescent="0.3">
      <c r="A394">
        <v>391</v>
      </c>
      <c r="B394" s="4">
        <v>39661</v>
      </c>
      <c r="C394">
        <v>-4.907312138</v>
      </c>
    </row>
    <row r="395" spans="1:3" x14ac:dyDescent="0.3">
      <c r="A395">
        <v>392</v>
      </c>
      <c r="B395" s="4">
        <v>39692</v>
      </c>
      <c r="C395">
        <v>-5.3373117260000003</v>
      </c>
    </row>
    <row r="396" spans="1:3" x14ac:dyDescent="0.3">
      <c r="A396">
        <v>393</v>
      </c>
      <c r="B396" s="4">
        <v>39722</v>
      </c>
      <c r="C396">
        <v>-5.451176942</v>
      </c>
    </row>
    <row r="397" spans="1:3" x14ac:dyDescent="0.3">
      <c r="A397">
        <v>394</v>
      </c>
      <c r="B397" s="4">
        <v>39753</v>
      </c>
      <c r="C397">
        <v>-5.6391164270000003</v>
      </c>
    </row>
    <row r="398" spans="1:3" x14ac:dyDescent="0.3">
      <c r="A398">
        <v>395</v>
      </c>
      <c r="B398" s="4">
        <v>39783</v>
      </c>
      <c r="C398">
        <v>-5.7182654780000002</v>
      </c>
    </row>
    <row r="399" spans="1:3" x14ac:dyDescent="0.3">
      <c r="A399">
        <v>396</v>
      </c>
      <c r="B399" s="4">
        <v>39814</v>
      </c>
      <c r="C399">
        <v>-5.8094727739999996</v>
      </c>
    </row>
    <row r="400" spans="1:3" x14ac:dyDescent="0.3">
      <c r="A400">
        <v>397</v>
      </c>
      <c r="B400" s="4">
        <v>39845</v>
      </c>
      <c r="C400">
        <v>-5.9393714859999998</v>
      </c>
    </row>
    <row r="401" spans="1:3" x14ac:dyDescent="0.3">
      <c r="A401">
        <v>398</v>
      </c>
      <c r="B401" s="4">
        <v>39873</v>
      </c>
      <c r="C401">
        <v>-6.0458270799999996</v>
      </c>
    </row>
    <row r="402" spans="1:3" x14ac:dyDescent="0.3">
      <c r="A402">
        <v>399</v>
      </c>
      <c r="B402" s="4">
        <v>39904</v>
      </c>
      <c r="C402">
        <v>-6.0840279109999997</v>
      </c>
    </row>
    <row r="403" spans="1:3" x14ac:dyDescent="0.3">
      <c r="A403">
        <v>400</v>
      </c>
      <c r="B403" s="4">
        <v>39934</v>
      </c>
      <c r="C403">
        <v>-6.0629217119999996</v>
      </c>
    </row>
    <row r="404" spans="1:3" x14ac:dyDescent="0.3">
      <c r="A404">
        <v>401</v>
      </c>
      <c r="B404" s="4">
        <v>39965</v>
      </c>
      <c r="C404">
        <v>-5.877225997</v>
      </c>
    </row>
    <row r="405" spans="1:3" x14ac:dyDescent="0.3">
      <c r="A405">
        <v>402</v>
      </c>
      <c r="B405" s="4">
        <v>39995</v>
      </c>
      <c r="C405">
        <v>-5.8051685580000001</v>
      </c>
    </row>
    <row r="406" spans="1:3" x14ac:dyDescent="0.3">
      <c r="A406">
        <v>403</v>
      </c>
      <c r="B406" s="4">
        <v>40026</v>
      </c>
      <c r="C406">
        <v>-5.6447915950000001</v>
      </c>
    </row>
    <row r="407" spans="1:3" x14ac:dyDescent="0.3">
      <c r="A407">
        <v>404</v>
      </c>
      <c r="B407" s="4">
        <v>40057</v>
      </c>
      <c r="C407">
        <v>-5.5423496630000004</v>
      </c>
    </row>
    <row r="408" spans="1:3" x14ac:dyDescent="0.3">
      <c r="A408">
        <v>405</v>
      </c>
      <c r="B408" s="4">
        <v>40087</v>
      </c>
      <c r="C408">
        <v>-5.470903882</v>
      </c>
    </row>
    <row r="409" spans="1:3" x14ac:dyDescent="0.3">
      <c r="A409">
        <v>406</v>
      </c>
      <c r="B409" s="4">
        <v>40118</v>
      </c>
      <c r="C409">
        <v>-5.4327676540000001</v>
      </c>
    </row>
    <row r="410" spans="1:3" x14ac:dyDescent="0.3">
      <c r="A410">
        <v>407</v>
      </c>
      <c r="B410" s="4">
        <v>40148</v>
      </c>
      <c r="C410">
        <v>-5.3725461509999999</v>
      </c>
    </row>
    <row r="411" spans="1:3" x14ac:dyDescent="0.3">
      <c r="A411">
        <v>408</v>
      </c>
      <c r="B411" s="4">
        <v>40179</v>
      </c>
      <c r="C411">
        <v>-5.2862854669999999</v>
      </c>
    </row>
    <row r="412" spans="1:3" x14ac:dyDescent="0.3">
      <c r="A412">
        <v>409</v>
      </c>
      <c r="B412" s="4">
        <v>40210</v>
      </c>
      <c r="C412">
        <v>-5.2094950520000003</v>
      </c>
    </row>
    <row r="413" spans="1:3" x14ac:dyDescent="0.3">
      <c r="A413">
        <v>410</v>
      </c>
      <c r="B413" s="4">
        <v>40238</v>
      </c>
      <c r="C413">
        <v>-5.1630331529999998</v>
      </c>
    </row>
    <row r="414" spans="1:3" x14ac:dyDescent="0.3">
      <c r="A414">
        <v>411</v>
      </c>
      <c r="B414" s="4">
        <v>40269</v>
      </c>
      <c r="C414">
        <v>-5.2479539910000002</v>
      </c>
    </row>
    <row r="415" spans="1:3" x14ac:dyDescent="0.3">
      <c r="A415">
        <v>412</v>
      </c>
      <c r="B415" s="4">
        <v>40299</v>
      </c>
      <c r="C415">
        <v>-5.3590720770000004</v>
      </c>
    </row>
    <row r="416" spans="1:3" x14ac:dyDescent="0.3">
      <c r="A416">
        <v>413</v>
      </c>
      <c r="B416" s="4">
        <v>40330</v>
      </c>
      <c r="C416">
        <v>-5.4173013909999996</v>
      </c>
    </row>
    <row r="417" spans="1:3" x14ac:dyDescent="0.3">
      <c r="A417">
        <v>414</v>
      </c>
      <c r="B417" s="4">
        <v>40360</v>
      </c>
      <c r="C417">
        <v>-5.342713067</v>
      </c>
    </row>
    <row r="418" spans="1:3" x14ac:dyDescent="0.3">
      <c r="A418">
        <v>415</v>
      </c>
      <c r="B418" s="4">
        <v>40391</v>
      </c>
      <c r="C418">
        <v>-5.2062940810000002</v>
      </c>
    </row>
    <row r="419" spans="1:3" x14ac:dyDescent="0.3">
      <c r="A419">
        <v>416</v>
      </c>
      <c r="B419" s="4">
        <v>40422</v>
      </c>
      <c r="C419">
        <v>-5.0918946580000002</v>
      </c>
    </row>
    <row r="420" spans="1:3" x14ac:dyDescent="0.3">
      <c r="A420">
        <v>417</v>
      </c>
      <c r="B420" s="4">
        <v>40452</v>
      </c>
      <c r="C420">
        <v>-5.0548782570000004</v>
      </c>
    </row>
    <row r="421" spans="1:3" x14ac:dyDescent="0.3">
      <c r="A421">
        <v>418</v>
      </c>
      <c r="B421" s="4">
        <v>40483</v>
      </c>
      <c r="C421">
        <v>-5.0891185270000001</v>
      </c>
    </row>
    <row r="422" spans="1:3" x14ac:dyDescent="0.3">
      <c r="A422">
        <v>419</v>
      </c>
      <c r="B422" s="4">
        <v>40513</v>
      </c>
      <c r="C422">
        <v>-5.1421697059999998</v>
      </c>
    </row>
    <row r="423" spans="1:3" x14ac:dyDescent="0.3">
      <c r="A423">
        <v>420</v>
      </c>
      <c r="B423" s="4">
        <v>40544</v>
      </c>
      <c r="C423">
        <v>-5.1511669419999997</v>
      </c>
    </row>
    <row r="424" spans="1:3" x14ac:dyDescent="0.3">
      <c r="A424">
        <v>421</v>
      </c>
      <c r="B424" s="4">
        <v>40575</v>
      </c>
      <c r="C424">
        <v>-5.1272339039999997</v>
      </c>
    </row>
    <row r="425" spans="1:3" x14ac:dyDescent="0.3">
      <c r="A425">
        <v>422</v>
      </c>
      <c r="B425" s="4">
        <v>40603</v>
      </c>
      <c r="C425">
        <v>-5.0964876979999998</v>
      </c>
    </row>
    <row r="426" spans="1:3" x14ac:dyDescent="0.3">
      <c r="A426">
        <v>423</v>
      </c>
      <c r="B426" s="4">
        <v>40634</v>
      </c>
      <c r="C426">
        <v>-5.0559613929999996</v>
      </c>
    </row>
    <row r="427" spans="1:3" x14ac:dyDescent="0.3">
      <c r="A427">
        <v>424</v>
      </c>
      <c r="B427" s="4">
        <v>40664</v>
      </c>
      <c r="C427">
        <v>-5.0413665070000002</v>
      </c>
    </row>
    <row r="428" spans="1:3" x14ac:dyDescent="0.3">
      <c r="A428">
        <v>425</v>
      </c>
      <c r="B428" s="4">
        <v>40695</v>
      </c>
      <c r="C428">
        <v>-5.0930899600000004</v>
      </c>
    </row>
    <row r="429" spans="1:3" x14ac:dyDescent="0.3">
      <c r="A429">
        <v>426</v>
      </c>
      <c r="B429" s="4">
        <v>40725</v>
      </c>
      <c r="C429">
        <v>-5.2336903499999998</v>
      </c>
    </row>
    <row r="430" spans="1:3" x14ac:dyDescent="0.3">
      <c r="A430">
        <v>427</v>
      </c>
      <c r="B430" s="4">
        <v>40756</v>
      </c>
      <c r="C430">
        <v>-5.3919074629999999</v>
      </c>
    </row>
    <row r="431" spans="1:3" x14ac:dyDescent="0.3">
      <c r="A431">
        <v>428</v>
      </c>
      <c r="B431" s="4">
        <v>40787</v>
      </c>
      <c r="C431">
        <v>-5.4973473339999996</v>
      </c>
    </row>
    <row r="432" spans="1:3" x14ac:dyDescent="0.3">
      <c r="A432">
        <v>429</v>
      </c>
      <c r="B432" s="4">
        <v>40817</v>
      </c>
      <c r="C432">
        <v>-5.5241899759999997</v>
      </c>
    </row>
    <row r="433" spans="1:3" x14ac:dyDescent="0.3">
      <c r="A433">
        <v>430</v>
      </c>
      <c r="B433" s="4">
        <v>40848</v>
      </c>
      <c r="C433">
        <v>-5.459789196</v>
      </c>
    </row>
    <row r="434" spans="1:3" x14ac:dyDescent="0.3">
      <c r="A434">
        <v>431</v>
      </c>
      <c r="B434" s="4">
        <v>40878</v>
      </c>
      <c r="C434">
        <v>-5.3778680349999997</v>
      </c>
    </row>
    <row r="435" spans="1:3" x14ac:dyDescent="0.3">
      <c r="A435">
        <v>432</v>
      </c>
      <c r="B435" s="4">
        <v>40909</v>
      </c>
      <c r="C435">
        <v>-5.2127219269999996</v>
      </c>
    </row>
    <row r="436" spans="1:3" x14ac:dyDescent="0.3">
      <c r="A436">
        <v>433</v>
      </c>
      <c r="B436" s="4">
        <v>40940</v>
      </c>
      <c r="C436">
        <v>-5.0855212989999998</v>
      </c>
    </row>
    <row r="437" spans="1:3" x14ac:dyDescent="0.3">
      <c r="A437">
        <v>434</v>
      </c>
      <c r="B437" s="4">
        <v>40969</v>
      </c>
      <c r="C437">
        <v>-5.0123436579999998</v>
      </c>
    </row>
    <row r="438" spans="1:3" x14ac:dyDescent="0.3">
      <c r="A438">
        <v>435</v>
      </c>
      <c r="B438" s="4">
        <v>41000</v>
      </c>
      <c r="C438">
        <v>-4.9882160249999998</v>
      </c>
    </row>
    <row r="439" spans="1:3" x14ac:dyDescent="0.3">
      <c r="A439">
        <v>436</v>
      </c>
      <c r="B439" s="4">
        <v>41030</v>
      </c>
      <c r="C439">
        <v>-4.9745906130000002</v>
      </c>
    </row>
    <row r="440" spans="1:3" x14ac:dyDescent="0.3">
      <c r="A440">
        <v>437</v>
      </c>
      <c r="B440" s="4">
        <v>41061</v>
      </c>
      <c r="C440">
        <v>-4.9455755469999998</v>
      </c>
    </row>
    <row r="441" spans="1:3" x14ac:dyDescent="0.3">
      <c r="A441">
        <v>438</v>
      </c>
      <c r="B441" s="4">
        <v>41091</v>
      </c>
      <c r="C441">
        <v>-4.8678929599999998</v>
      </c>
    </row>
    <row r="442" spans="1:3" x14ac:dyDescent="0.3">
      <c r="A442">
        <v>439</v>
      </c>
      <c r="B442" s="4">
        <v>41122</v>
      </c>
      <c r="C442">
        <v>-4.7545486700000001</v>
      </c>
    </row>
    <row r="443" spans="1:3" x14ac:dyDescent="0.3">
      <c r="A443">
        <v>440</v>
      </c>
      <c r="B443" s="4">
        <v>41153</v>
      </c>
      <c r="C443">
        <v>-4.66252903</v>
      </c>
    </row>
    <row r="444" spans="1:3" x14ac:dyDescent="0.3">
      <c r="A444">
        <v>441</v>
      </c>
      <c r="B444" s="4">
        <v>41183</v>
      </c>
      <c r="C444">
        <v>-4.6216597559999997</v>
      </c>
    </row>
    <row r="445" spans="1:3" x14ac:dyDescent="0.3">
      <c r="A445">
        <v>442</v>
      </c>
      <c r="B445" s="4">
        <v>41214</v>
      </c>
      <c r="C445">
        <v>-4.5875422510000003</v>
      </c>
    </row>
    <row r="446" spans="1:3" x14ac:dyDescent="0.3">
      <c r="A446">
        <v>443</v>
      </c>
      <c r="B446" s="4">
        <v>41244</v>
      </c>
      <c r="C446">
        <v>-4.5163763890000004</v>
      </c>
    </row>
    <row r="447" spans="1:3" x14ac:dyDescent="0.3">
      <c r="A447">
        <v>444</v>
      </c>
      <c r="B447" s="4">
        <v>41275</v>
      </c>
      <c r="C447">
        <v>-4.3393600379999997</v>
      </c>
    </row>
    <row r="448" spans="1:3" x14ac:dyDescent="0.3">
      <c r="A448">
        <v>445</v>
      </c>
      <c r="B448" s="4">
        <v>41306</v>
      </c>
      <c r="C448">
        <v>-4.1154681450000004</v>
      </c>
    </row>
    <row r="449" spans="1:3" x14ac:dyDescent="0.3">
      <c r="A449">
        <v>446</v>
      </c>
      <c r="B449" s="4">
        <v>41334</v>
      </c>
      <c r="C449">
        <v>-3.9546961650000001</v>
      </c>
    </row>
    <row r="450" spans="1:3" x14ac:dyDescent="0.3">
      <c r="A450">
        <v>447</v>
      </c>
      <c r="B450" s="4">
        <v>41365</v>
      </c>
      <c r="C450">
        <v>-3.8578076829999999</v>
      </c>
    </row>
    <row r="451" spans="1:3" x14ac:dyDescent="0.3">
      <c r="A451">
        <v>448</v>
      </c>
      <c r="B451" s="4">
        <v>41395</v>
      </c>
      <c r="C451">
        <v>-3.7963065939999998</v>
      </c>
    </row>
    <row r="452" spans="1:3" x14ac:dyDescent="0.3">
      <c r="A452">
        <v>449</v>
      </c>
      <c r="B452" s="4">
        <v>41426</v>
      </c>
      <c r="C452">
        <v>-3.7338994369999998</v>
      </c>
    </row>
    <row r="453" spans="1:3" x14ac:dyDescent="0.3">
      <c r="A453">
        <v>450</v>
      </c>
      <c r="B453" s="4">
        <v>41456</v>
      </c>
      <c r="C453">
        <v>-3.617584972</v>
      </c>
    </row>
    <row r="454" spans="1:3" x14ac:dyDescent="0.3">
      <c r="A454">
        <v>451</v>
      </c>
      <c r="B454" s="4">
        <v>41487</v>
      </c>
      <c r="C454">
        <v>-3.493088202</v>
      </c>
    </row>
    <row r="455" spans="1:3" x14ac:dyDescent="0.3">
      <c r="A455">
        <v>452</v>
      </c>
      <c r="B455" s="4">
        <v>41518</v>
      </c>
      <c r="C455">
        <v>-3.3927022660000001</v>
      </c>
    </row>
    <row r="456" spans="1:3" x14ac:dyDescent="0.3">
      <c r="A456">
        <v>453</v>
      </c>
      <c r="B456" s="4">
        <v>41548</v>
      </c>
      <c r="C456">
        <v>-3.3607335030000001</v>
      </c>
    </row>
    <row r="457" spans="1:3" x14ac:dyDescent="0.3">
      <c r="A457">
        <v>454</v>
      </c>
      <c r="B457" s="4">
        <v>41579</v>
      </c>
      <c r="C457">
        <v>-3.3510724189999999</v>
      </c>
    </row>
    <row r="458" spans="1:3" x14ac:dyDescent="0.3">
      <c r="A458">
        <v>455</v>
      </c>
      <c r="B458" s="4">
        <v>41609</v>
      </c>
      <c r="C458">
        <v>-3.3243174049999999</v>
      </c>
    </row>
    <row r="459" spans="1:3" x14ac:dyDescent="0.3">
      <c r="A459">
        <v>456</v>
      </c>
      <c r="B459" s="4">
        <v>41640</v>
      </c>
      <c r="C459">
        <v>-3.2499592289999999</v>
      </c>
    </row>
    <row r="460" spans="1:3" x14ac:dyDescent="0.3">
      <c r="A460">
        <v>457</v>
      </c>
      <c r="B460" s="4">
        <v>41671</v>
      </c>
      <c r="C460">
        <v>-3.1608206870000002</v>
      </c>
    </row>
    <row r="461" spans="1:3" x14ac:dyDescent="0.3">
      <c r="A461">
        <v>458</v>
      </c>
      <c r="B461" s="4">
        <v>41699</v>
      </c>
      <c r="C461">
        <v>-3.058332885</v>
      </c>
    </row>
    <row r="462" spans="1:3" x14ac:dyDescent="0.3">
      <c r="A462">
        <v>459</v>
      </c>
      <c r="B462" s="4">
        <v>41730</v>
      </c>
      <c r="C462">
        <v>-2.988391005</v>
      </c>
    </row>
    <row r="463" spans="1:3" x14ac:dyDescent="0.3">
      <c r="A463">
        <v>460</v>
      </c>
      <c r="B463" s="4">
        <v>41760</v>
      </c>
      <c r="C463">
        <v>-2.9339729929999998</v>
      </c>
    </row>
    <row r="464" spans="1:3" x14ac:dyDescent="0.3">
      <c r="A464">
        <v>461</v>
      </c>
      <c r="B464" s="4">
        <v>41791</v>
      </c>
      <c r="C464">
        <v>-2.8785281729999999</v>
      </c>
    </row>
    <row r="465" spans="1:3" x14ac:dyDescent="0.3">
      <c r="A465">
        <v>462</v>
      </c>
      <c r="B465" s="4">
        <v>41821</v>
      </c>
      <c r="C465">
        <v>-2.81204235</v>
      </c>
    </row>
    <row r="466" spans="1:3" x14ac:dyDescent="0.3">
      <c r="A466">
        <v>463</v>
      </c>
      <c r="B466" s="4">
        <v>41852</v>
      </c>
      <c r="C466">
        <v>-2.747109198</v>
      </c>
    </row>
    <row r="467" spans="1:3" x14ac:dyDescent="0.3">
      <c r="A467">
        <v>464</v>
      </c>
      <c r="B467" s="4">
        <v>41883</v>
      </c>
      <c r="C467">
        <v>-2.6894453</v>
      </c>
    </row>
    <row r="468" spans="1:3" x14ac:dyDescent="0.3">
      <c r="A468">
        <v>465</v>
      </c>
      <c r="B468" s="4">
        <v>41913</v>
      </c>
      <c r="C468">
        <v>-2.647248142</v>
      </c>
    </row>
    <row r="469" spans="1:3" x14ac:dyDescent="0.3">
      <c r="A469">
        <v>466</v>
      </c>
      <c r="B469" s="4">
        <v>41944</v>
      </c>
      <c r="C469">
        <v>-2.6039375730000001</v>
      </c>
    </row>
    <row r="470" spans="1:3" x14ac:dyDescent="0.3">
      <c r="A470">
        <v>467</v>
      </c>
      <c r="B470" s="4">
        <v>41974</v>
      </c>
      <c r="C470">
        <v>-2.5448281210000001</v>
      </c>
    </row>
    <row r="471" spans="1:3" x14ac:dyDescent="0.3">
      <c r="A471">
        <v>468</v>
      </c>
      <c r="B471" s="4">
        <v>42005</v>
      </c>
      <c r="C471">
        <v>-2.476935219</v>
      </c>
    </row>
    <row r="472" spans="1:3" x14ac:dyDescent="0.3">
      <c r="A472">
        <v>469</v>
      </c>
      <c r="B472" s="4">
        <v>42036</v>
      </c>
      <c r="C472">
        <v>-2.3464296230000001</v>
      </c>
    </row>
    <row r="473" spans="1:3" x14ac:dyDescent="0.3">
      <c r="A473">
        <v>470</v>
      </c>
      <c r="B473" s="4">
        <v>42064</v>
      </c>
      <c r="C473">
        <v>-2.2445229850000001</v>
      </c>
    </row>
    <row r="474" spans="1:3" x14ac:dyDescent="0.3">
      <c r="A474">
        <v>471</v>
      </c>
      <c r="B474" s="4">
        <v>42095</v>
      </c>
      <c r="C474">
        <v>-2.2084322260000002</v>
      </c>
    </row>
    <row r="475" spans="1:3" x14ac:dyDescent="0.3">
      <c r="A475">
        <v>472</v>
      </c>
      <c r="B475" s="4">
        <v>42125</v>
      </c>
      <c r="C475">
        <v>-2.2366859990000001</v>
      </c>
    </row>
    <row r="476" spans="1:3" x14ac:dyDescent="0.3">
      <c r="A476">
        <v>473</v>
      </c>
      <c r="B476" s="4">
        <v>42156</v>
      </c>
      <c r="C476">
        <v>-2.3032759899999999</v>
      </c>
    </row>
    <row r="477" spans="1:3" x14ac:dyDescent="0.3">
      <c r="A477">
        <v>474</v>
      </c>
      <c r="B477" s="4">
        <v>42186</v>
      </c>
      <c r="C477">
        <v>-2.3815960770000002</v>
      </c>
    </row>
    <row r="478" spans="1:3" x14ac:dyDescent="0.3">
      <c r="A478">
        <v>475</v>
      </c>
      <c r="B478" s="4">
        <v>42217</v>
      </c>
      <c r="C478">
        <v>-2.425658103</v>
      </c>
    </row>
    <row r="479" spans="1:3" x14ac:dyDescent="0.3">
      <c r="A479">
        <v>476</v>
      </c>
      <c r="B479" s="4">
        <v>42248</v>
      </c>
      <c r="C479">
        <v>-2.414515406</v>
      </c>
    </row>
    <row r="480" spans="1:3" x14ac:dyDescent="0.3">
      <c r="A480">
        <v>477</v>
      </c>
      <c r="B480" s="4">
        <v>42278</v>
      </c>
      <c r="C480">
        <v>-2.3227560970000001</v>
      </c>
    </row>
    <row r="481" spans="1:3" x14ac:dyDescent="0.3">
      <c r="A481">
        <v>478</v>
      </c>
      <c r="B481" s="4">
        <v>42309</v>
      </c>
      <c r="C481">
        <v>-2.1900431230000001</v>
      </c>
    </row>
    <row r="482" spans="1:3" x14ac:dyDescent="0.3">
      <c r="A482">
        <v>479</v>
      </c>
      <c r="B482" s="4">
        <v>42339</v>
      </c>
      <c r="C482">
        <v>-2.0855219960000002</v>
      </c>
    </row>
    <row r="483" spans="1:3" x14ac:dyDescent="0.3">
      <c r="A483">
        <v>480</v>
      </c>
      <c r="B483" s="4">
        <v>42370</v>
      </c>
      <c r="C483">
        <v>-2.0055266729999999</v>
      </c>
    </row>
    <row r="484" spans="1:3" x14ac:dyDescent="0.3">
      <c r="A484">
        <v>481</v>
      </c>
      <c r="B484" s="4">
        <v>42401</v>
      </c>
      <c r="C484">
        <v>-1.95418654</v>
      </c>
    </row>
    <row r="485" spans="1:3" x14ac:dyDescent="0.3">
      <c r="A485">
        <v>482</v>
      </c>
      <c r="B485" s="4">
        <v>42430</v>
      </c>
      <c r="C485">
        <v>-1.9077931509999999</v>
      </c>
    </row>
    <row r="486" spans="1:3" x14ac:dyDescent="0.3">
      <c r="A486">
        <v>483</v>
      </c>
      <c r="B486" s="4">
        <v>42461</v>
      </c>
      <c r="C486">
        <v>-1.8765249209999999</v>
      </c>
    </row>
    <row r="487" spans="1:3" x14ac:dyDescent="0.3">
      <c r="A487">
        <v>484</v>
      </c>
      <c r="B487" s="4">
        <v>42491</v>
      </c>
      <c r="C487">
        <v>-1.845572481</v>
      </c>
    </row>
    <row r="488" spans="1:3" x14ac:dyDescent="0.3">
      <c r="A488">
        <v>485</v>
      </c>
      <c r="B488" s="4">
        <v>42522</v>
      </c>
      <c r="C488">
        <v>-1.823368042</v>
      </c>
    </row>
    <row r="489" spans="1:3" x14ac:dyDescent="0.3">
      <c r="A489">
        <v>486</v>
      </c>
      <c r="B489" s="4">
        <v>42552</v>
      </c>
      <c r="C489">
        <v>-1.78905783</v>
      </c>
    </row>
    <row r="490" spans="1:3" x14ac:dyDescent="0.3">
      <c r="A490">
        <v>487</v>
      </c>
      <c r="B490" s="4">
        <v>42583</v>
      </c>
      <c r="C490">
        <v>-1.773290528</v>
      </c>
    </row>
    <row r="491" spans="1:3" x14ac:dyDescent="0.3">
      <c r="A491">
        <v>488</v>
      </c>
      <c r="B491" s="4">
        <v>42614</v>
      </c>
      <c r="C491">
        <v>-1.7754392080000001</v>
      </c>
    </row>
    <row r="492" spans="1:3" x14ac:dyDescent="0.3">
      <c r="A492">
        <v>489</v>
      </c>
      <c r="B492" s="4">
        <v>42644</v>
      </c>
      <c r="C492">
        <v>-1.799833869</v>
      </c>
    </row>
    <row r="493" spans="1:3" x14ac:dyDescent="0.3">
      <c r="A493">
        <v>490</v>
      </c>
      <c r="B493" s="4">
        <v>42675</v>
      </c>
      <c r="C493">
        <v>-1.7908910140000001</v>
      </c>
    </row>
    <row r="494" spans="1:3" x14ac:dyDescent="0.3">
      <c r="A494">
        <v>491</v>
      </c>
      <c r="B494" s="4">
        <v>42705</v>
      </c>
      <c r="C494">
        <v>-1.7490240020000001</v>
      </c>
    </row>
    <row r="495" spans="1:3" x14ac:dyDescent="0.3">
      <c r="A495">
        <v>492</v>
      </c>
      <c r="B495" s="4">
        <v>42736</v>
      </c>
      <c r="C495">
        <v>-1.53689031</v>
      </c>
    </row>
    <row r="496" spans="1:3" x14ac:dyDescent="0.3">
      <c r="A496">
        <v>493</v>
      </c>
      <c r="B496" s="4">
        <v>42767</v>
      </c>
      <c r="C496">
        <v>-1.331016821</v>
      </c>
    </row>
    <row r="497" spans="1:3" x14ac:dyDescent="0.3">
      <c r="A497">
        <v>494</v>
      </c>
      <c r="B497" s="4">
        <v>42795</v>
      </c>
      <c r="C497">
        <v>-1.153987957</v>
      </c>
    </row>
    <row r="498" spans="1:3" x14ac:dyDescent="0.3">
      <c r="A498">
        <v>495</v>
      </c>
      <c r="B498" s="4">
        <v>42826</v>
      </c>
      <c r="C498">
        <v>-1.0235096859999999</v>
      </c>
    </row>
    <row r="499" spans="1:3" x14ac:dyDescent="0.3">
      <c r="A499">
        <v>496</v>
      </c>
      <c r="B499" s="4">
        <v>42856</v>
      </c>
      <c r="C499">
        <v>-0.89504337099999998</v>
      </c>
    </row>
    <row r="500" spans="1:3" x14ac:dyDescent="0.3">
      <c r="A500">
        <v>497</v>
      </c>
      <c r="B500" s="4">
        <v>42887</v>
      </c>
      <c r="C500">
        <v>-0.77626353400000003</v>
      </c>
    </row>
    <row r="501" spans="1:3" x14ac:dyDescent="0.3">
      <c r="A501">
        <v>498</v>
      </c>
      <c r="B501" s="4">
        <v>42917</v>
      </c>
      <c r="C501">
        <v>-0.62634572799999999</v>
      </c>
    </row>
    <row r="502" spans="1:3" x14ac:dyDescent="0.3">
      <c r="A502">
        <v>499</v>
      </c>
      <c r="B502" s="4">
        <v>42948</v>
      </c>
      <c r="C502">
        <v>-0.46475383999999997</v>
      </c>
    </row>
    <row r="503" spans="1:3" x14ac:dyDescent="0.3">
      <c r="A503">
        <v>500</v>
      </c>
      <c r="B503" s="4">
        <v>42979</v>
      </c>
      <c r="C503">
        <v>-0.316846346</v>
      </c>
    </row>
    <row r="504" spans="1:3" x14ac:dyDescent="0.3">
      <c r="A504">
        <v>501</v>
      </c>
      <c r="B504" s="4">
        <v>43009</v>
      </c>
      <c r="C504">
        <v>-0.19725716400000001</v>
      </c>
    </row>
    <row r="505" spans="1:3" x14ac:dyDescent="0.3">
      <c r="A505">
        <v>502</v>
      </c>
      <c r="B505" s="4">
        <v>43040</v>
      </c>
      <c r="C505">
        <v>-8.1940927999999996E-2</v>
      </c>
    </row>
    <row r="506" spans="1:3" x14ac:dyDescent="0.3">
      <c r="A506">
        <v>503</v>
      </c>
      <c r="B506" s="4">
        <v>43070</v>
      </c>
      <c r="C506">
        <v>5.0053315000000001E-2</v>
      </c>
    </row>
    <row r="507" spans="1:3" x14ac:dyDescent="0.3">
      <c r="A507">
        <v>504</v>
      </c>
      <c r="B507" s="4">
        <v>43101</v>
      </c>
      <c r="C507">
        <v>6.1637123000000002E-2</v>
      </c>
    </row>
    <row r="508" spans="1:3" x14ac:dyDescent="0.3">
      <c r="A508">
        <v>505</v>
      </c>
      <c r="B508" s="4">
        <v>43132</v>
      </c>
      <c r="C508">
        <v>8.3104631999999998E-2</v>
      </c>
    </row>
    <row r="509" spans="1:3" x14ac:dyDescent="0.3">
      <c r="A509">
        <v>506</v>
      </c>
      <c r="B509" s="4">
        <v>43160</v>
      </c>
      <c r="C509">
        <v>8.7617117999999994E-2</v>
      </c>
    </row>
    <row r="510" spans="1:3" x14ac:dyDescent="0.3">
      <c r="A510">
        <v>507</v>
      </c>
      <c r="B510" s="4">
        <v>43191</v>
      </c>
      <c r="C510">
        <v>4.6132390000000002E-2</v>
      </c>
    </row>
    <row r="511" spans="1:3" x14ac:dyDescent="0.3">
      <c r="A511">
        <v>508</v>
      </c>
      <c r="B511" s="4">
        <v>43221</v>
      </c>
      <c r="C511">
        <v>2.733784E-3</v>
      </c>
    </row>
    <row r="512" spans="1:3" x14ac:dyDescent="0.3">
      <c r="A512">
        <v>509</v>
      </c>
      <c r="B512" s="4">
        <v>43252</v>
      </c>
      <c r="C512">
        <v>-1.8567158E-2</v>
      </c>
    </row>
    <row r="513" spans="1:3" x14ac:dyDescent="0.3">
      <c r="A513">
        <v>510</v>
      </c>
      <c r="B513" s="4">
        <v>43282</v>
      </c>
      <c r="C513">
        <v>-5.1828339999999999E-3</v>
      </c>
    </row>
    <row r="514" spans="1:3" x14ac:dyDescent="0.3">
      <c r="A514">
        <v>511</v>
      </c>
      <c r="B514" s="4">
        <v>43313</v>
      </c>
      <c r="C514">
        <v>-1.5351856000000001E-2</v>
      </c>
    </row>
    <row r="515" spans="1:3" x14ac:dyDescent="0.3">
      <c r="A515">
        <v>512</v>
      </c>
      <c r="B515" s="4">
        <v>43344</v>
      </c>
      <c r="C515">
        <v>-0.12188926</v>
      </c>
    </row>
    <row r="516" spans="1:3" x14ac:dyDescent="0.3">
      <c r="A516">
        <v>513</v>
      </c>
      <c r="B516" s="4">
        <v>43374</v>
      </c>
      <c r="C516">
        <v>-0.36348823299999999</v>
      </c>
    </row>
    <row r="517" spans="1:3" x14ac:dyDescent="0.3">
      <c r="A517">
        <v>514</v>
      </c>
      <c r="B517" s="4">
        <v>43405</v>
      </c>
      <c r="C517">
        <v>-0.62157798200000003</v>
      </c>
    </row>
    <row r="518" spans="1:3" x14ac:dyDescent="0.3">
      <c r="A518">
        <v>515</v>
      </c>
      <c r="B518" s="4">
        <v>43435</v>
      </c>
      <c r="C518">
        <v>-0.74724961300000003</v>
      </c>
    </row>
    <row r="519" spans="1:3" x14ac:dyDescent="0.3">
      <c r="A519">
        <v>516</v>
      </c>
      <c r="B519" s="4">
        <v>43466</v>
      </c>
      <c r="C519">
        <v>-0.65183514600000003</v>
      </c>
    </row>
    <row r="520" spans="1:3" x14ac:dyDescent="0.3">
      <c r="A520">
        <v>517</v>
      </c>
      <c r="B520" s="4">
        <v>43497</v>
      </c>
      <c r="C520">
        <v>-0.43090434700000002</v>
      </c>
    </row>
    <row r="521" spans="1:3" x14ac:dyDescent="0.3">
      <c r="A521">
        <v>518</v>
      </c>
      <c r="B521" s="4">
        <v>43525</v>
      </c>
      <c r="C521">
        <v>-0.21690648800000001</v>
      </c>
    </row>
    <row r="522" spans="1:3" x14ac:dyDescent="0.3">
      <c r="A522">
        <v>519</v>
      </c>
      <c r="B522" s="4">
        <v>43556</v>
      </c>
      <c r="C522">
        <v>-0.15802198100000001</v>
      </c>
    </row>
    <row r="523" spans="1:3" x14ac:dyDescent="0.3">
      <c r="A523">
        <v>520</v>
      </c>
      <c r="B523" s="4">
        <v>43586</v>
      </c>
      <c r="C523">
        <v>-0.188169908</v>
      </c>
    </row>
    <row r="524" spans="1:3" x14ac:dyDescent="0.3">
      <c r="A524">
        <v>521</v>
      </c>
      <c r="B524" s="4">
        <v>43617</v>
      </c>
      <c r="C524">
        <v>-0.25780169200000003</v>
      </c>
    </row>
    <row r="525" spans="1:3" x14ac:dyDescent="0.3">
      <c r="A525">
        <v>522</v>
      </c>
      <c r="B525" s="4">
        <v>43647</v>
      </c>
      <c r="C525">
        <v>-0.34472224099999998</v>
      </c>
    </row>
    <row r="526" spans="1:3" x14ac:dyDescent="0.3">
      <c r="A526">
        <v>523</v>
      </c>
      <c r="B526" s="4">
        <v>43678</v>
      </c>
      <c r="C526">
        <v>-0.38847832599999998</v>
      </c>
    </row>
    <row r="527" spans="1:3" x14ac:dyDescent="0.3">
      <c r="A527">
        <v>524</v>
      </c>
      <c r="B527" s="4">
        <v>43709</v>
      </c>
      <c r="C527">
        <v>-0.38275150899999999</v>
      </c>
    </row>
    <row r="528" spans="1:3" x14ac:dyDescent="0.3">
      <c r="A528">
        <v>525</v>
      </c>
      <c r="B528" s="4">
        <v>43739</v>
      </c>
      <c r="C528">
        <v>-0.29158857300000002</v>
      </c>
    </row>
    <row r="529" spans="1:3" x14ac:dyDescent="0.3">
      <c r="A529">
        <v>526</v>
      </c>
      <c r="B529" s="4">
        <v>43770</v>
      </c>
      <c r="C529">
        <v>-0.237898581</v>
      </c>
    </row>
    <row r="530" spans="1:3" x14ac:dyDescent="0.3">
      <c r="A530">
        <v>527</v>
      </c>
      <c r="B530" s="4">
        <v>43800</v>
      </c>
      <c r="C530">
        <v>-0.32657475699999999</v>
      </c>
    </row>
    <row r="531" spans="1:3" x14ac:dyDescent="0.3">
      <c r="A531">
        <v>528</v>
      </c>
      <c r="B531" s="4">
        <v>43831</v>
      </c>
      <c r="C531">
        <v>-0.47284469099999998</v>
      </c>
    </row>
    <row r="532" spans="1:3" x14ac:dyDescent="0.3">
      <c r="A532">
        <v>529</v>
      </c>
      <c r="B532" s="4">
        <v>43862</v>
      </c>
      <c r="C532">
        <v>-0.64675934599999996</v>
      </c>
    </row>
    <row r="533" spans="1:3" x14ac:dyDescent="0.3">
      <c r="A533">
        <v>530</v>
      </c>
      <c r="B533" s="4">
        <v>43891</v>
      </c>
      <c r="C533">
        <v>-0.58905891700000002</v>
      </c>
    </row>
    <row r="534" spans="1:3" x14ac:dyDescent="0.3">
      <c r="A534">
        <v>531</v>
      </c>
      <c r="B534" s="4">
        <v>43922</v>
      </c>
      <c r="C534">
        <v>-0.42252630200000002</v>
      </c>
    </row>
    <row r="535" spans="1:3" x14ac:dyDescent="0.3">
      <c r="A535">
        <v>532</v>
      </c>
      <c r="B535" s="4">
        <v>43952</v>
      </c>
      <c r="C535">
        <v>-9.375942E-3</v>
      </c>
    </row>
    <row r="536" spans="1:3" x14ac:dyDescent="0.3">
      <c r="A536">
        <v>533</v>
      </c>
      <c r="B536" s="4">
        <v>43983</v>
      </c>
      <c r="C536">
        <v>0.50893285499999996</v>
      </c>
    </row>
    <row r="537" spans="1:3" x14ac:dyDescent="0.3">
      <c r="A537">
        <v>534</v>
      </c>
      <c r="B537" s="4">
        <v>44013</v>
      </c>
      <c r="C537">
        <v>0.731027439</v>
      </c>
    </row>
    <row r="538" spans="1:3" x14ac:dyDescent="0.3">
      <c r="A538">
        <v>535</v>
      </c>
      <c r="B538" s="4">
        <v>44044</v>
      </c>
      <c r="C538">
        <v>0.81010412700000001</v>
      </c>
    </row>
    <row r="539" spans="1:3" x14ac:dyDescent="0.3">
      <c r="A539">
        <v>536</v>
      </c>
      <c r="B539" s="4">
        <v>44075</v>
      </c>
      <c r="C539">
        <v>0.87095643300000003</v>
      </c>
    </row>
    <row r="540" spans="1:3" x14ac:dyDescent="0.3">
      <c r="A540">
        <v>537</v>
      </c>
      <c r="B540" s="4">
        <v>44105</v>
      </c>
      <c r="C540">
        <v>1.0451448750000001</v>
      </c>
    </row>
    <row r="541" spans="1:3" x14ac:dyDescent="0.3">
      <c r="A541">
        <v>538</v>
      </c>
      <c r="B541" s="4">
        <v>44136</v>
      </c>
      <c r="C541">
        <v>1.3061077940000001</v>
      </c>
    </row>
    <row r="542" spans="1:3" x14ac:dyDescent="0.3">
      <c r="A542">
        <v>539</v>
      </c>
      <c r="B542" s="4">
        <v>44166</v>
      </c>
      <c r="C542">
        <v>1.5683857000000001</v>
      </c>
    </row>
    <row r="543" spans="1:3" x14ac:dyDescent="0.3">
      <c r="A543">
        <v>540</v>
      </c>
      <c r="B543" s="4">
        <v>44197</v>
      </c>
      <c r="C543">
        <v>1.7266918959999999</v>
      </c>
    </row>
    <row r="544" spans="1:3" x14ac:dyDescent="0.3">
      <c r="A544">
        <v>541</v>
      </c>
      <c r="B544" s="4">
        <v>44228</v>
      </c>
      <c r="C544">
        <v>1.857759406</v>
      </c>
    </row>
    <row r="545" spans="1:3" x14ac:dyDescent="0.3">
      <c r="A545">
        <v>542</v>
      </c>
      <c r="B545" s="4">
        <v>44256</v>
      </c>
      <c r="C545">
        <v>1.9603902870000001</v>
      </c>
    </row>
    <row r="546" spans="1:3" x14ac:dyDescent="0.3">
      <c r="A546">
        <v>543</v>
      </c>
      <c r="B546" s="4">
        <v>44287</v>
      </c>
      <c r="C546">
        <v>2.087740433</v>
      </c>
    </row>
    <row r="547" spans="1:3" x14ac:dyDescent="0.3">
      <c r="A547">
        <v>544</v>
      </c>
      <c r="B547" s="4">
        <v>44317</v>
      </c>
      <c r="C547">
        <v>2.2148848370000001</v>
      </c>
    </row>
    <row r="548" spans="1:3" x14ac:dyDescent="0.3">
      <c r="A548">
        <v>545</v>
      </c>
      <c r="B548" s="4">
        <v>44348</v>
      </c>
      <c r="C548">
        <v>2.3465540159999998</v>
      </c>
    </row>
    <row r="549" spans="1:3" x14ac:dyDescent="0.3">
      <c r="A549">
        <v>546</v>
      </c>
      <c r="B549" s="4">
        <v>44378</v>
      </c>
      <c r="C549">
        <v>2.5263478300000002</v>
      </c>
    </row>
    <row r="550" spans="1:3" x14ac:dyDescent="0.3">
      <c r="A550">
        <v>547</v>
      </c>
      <c r="B550" s="4">
        <v>44409</v>
      </c>
      <c r="C550">
        <v>2.72727926</v>
      </c>
    </row>
    <row r="551" spans="1:3" x14ac:dyDescent="0.3">
      <c r="A551">
        <v>548</v>
      </c>
      <c r="B551" s="4">
        <v>44440</v>
      </c>
      <c r="C551">
        <v>2.7696239560000002</v>
      </c>
    </row>
    <row r="552" spans="1:3" x14ac:dyDescent="0.3">
      <c r="A552">
        <v>549</v>
      </c>
      <c r="B552" s="4">
        <v>44470</v>
      </c>
      <c r="C552">
        <v>2.963144336</v>
      </c>
    </row>
    <row r="553" spans="1:3" x14ac:dyDescent="0.3">
      <c r="A553">
        <v>550</v>
      </c>
      <c r="B553" s="4">
        <v>44501</v>
      </c>
      <c r="C553">
        <v>3.0172462690000001</v>
      </c>
    </row>
    <row r="554" spans="1:3" x14ac:dyDescent="0.3">
      <c r="A554">
        <v>551</v>
      </c>
      <c r="B554" s="4">
        <v>44531</v>
      </c>
      <c r="C554">
        <v>3.1940851079999999</v>
      </c>
    </row>
    <row r="555" spans="1:3" x14ac:dyDescent="0.3">
      <c r="A555">
        <v>552</v>
      </c>
      <c r="B555" s="4">
        <v>44562</v>
      </c>
      <c r="C555">
        <v>3.188826959</v>
      </c>
    </row>
    <row r="556" spans="1:3" x14ac:dyDescent="0.3">
      <c r="A556">
        <v>553</v>
      </c>
      <c r="B556" s="4">
        <v>44593</v>
      </c>
      <c r="C556">
        <v>3.2728515140000001</v>
      </c>
    </row>
    <row r="557" spans="1:3" x14ac:dyDescent="0.3">
      <c r="A557">
        <v>554</v>
      </c>
      <c r="B557" s="4">
        <v>44621</v>
      </c>
      <c r="C557">
        <v>3.4107874979999999</v>
      </c>
    </row>
    <row r="558" spans="1:3" x14ac:dyDescent="0.3">
      <c r="A558">
        <v>555</v>
      </c>
      <c r="B558" s="4">
        <v>44652</v>
      </c>
      <c r="C558">
        <v>3.3632234859999999</v>
      </c>
    </row>
    <row r="559" spans="1:3" x14ac:dyDescent="0.3">
      <c r="A559">
        <v>556</v>
      </c>
      <c r="B559" s="4">
        <v>44682</v>
      </c>
      <c r="C559">
        <v>3.3933940699999998</v>
      </c>
    </row>
    <row r="560" spans="1:3" x14ac:dyDescent="0.3">
      <c r="A560">
        <v>557</v>
      </c>
      <c r="B560" s="4">
        <v>44713</v>
      </c>
      <c r="C560">
        <v>3.1356109239999999</v>
      </c>
    </row>
    <row r="561" spans="1:3" x14ac:dyDescent="0.3">
      <c r="A561">
        <v>558</v>
      </c>
      <c r="B561" s="4">
        <v>44743</v>
      </c>
      <c r="C561">
        <v>3.2577916280000001</v>
      </c>
    </row>
    <row r="562" spans="1:3" x14ac:dyDescent="0.3">
      <c r="A562">
        <v>559</v>
      </c>
      <c r="B562" s="4">
        <v>44774</v>
      </c>
      <c r="C562">
        <v>3.06128066</v>
      </c>
    </row>
    <row r="563" spans="1:3" x14ac:dyDescent="0.3">
      <c r="A563">
        <v>560</v>
      </c>
      <c r="B563" s="4">
        <v>44805</v>
      </c>
      <c r="C563">
        <v>2.7528600650000001</v>
      </c>
    </row>
    <row r="564" spans="1:3" x14ac:dyDescent="0.3">
      <c r="A564">
        <v>561</v>
      </c>
      <c r="B564" s="4">
        <v>44835</v>
      </c>
      <c r="C564">
        <v>2.7853866250000001</v>
      </c>
    </row>
    <row r="565" spans="1:3" x14ac:dyDescent="0.3">
      <c r="A565">
        <v>562</v>
      </c>
      <c r="B565" s="4">
        <v>44866</v>
      </c>
      <c r="C565">
        <v>2.8025826469999999</v>
      </c>
    </row>
    <row r="566" spans="1:3" x14ac:dyDescent="0.3">
      <c r="A566">
        <v>563</v>
      </c>
      <c r="B566" s="4">
        <v>44896</v>
      </c>
      <c r="C566">
        <v>2.623971761</v>
      </c>
    </row>
    <row r="567" spans="1:3" x14ac:dyDescent="0.3">
      <c r="A567">
        <v>564</v>
      </c>
      <c r="B567" s="4">
        <v>44927</v>
      </c>
      <c r="C567">
        <v>2.6214947880000001</v>
      </c>
    </row>
    <row r="568" spans="1:3" x14ac:dyDescent="0.3">
      <c r="A568">
        <v>565</v>
      </c>
      <c r="B568" s="4">
        <v>44958</v>
      </c>
      <c r="C568">
        <v>2.5371085600000001</v>
      </c>
    </row>
    <row r="569" spans="1:3" x14ac:dyDescent="0.3">
      <c r="A569">
        <v>566</v>
      </c>
      <c r="B569" s="4">
        <v>44986</v>
      </c>
      <c r="C569">
        <v>2.610488342</v>
      </c>
    </row>
    <row r="570" spans="1:3" x14ac:dyDescent="0.3">
      <c r="A570">
        <v>567</v>
      </c>
      <c r="B570" s="4">
        <v>45017</v>
      </c>
      <c r="C570">
        <v>2.3654688620000002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2023-09-21T12:13:32Z</dcterms:modified>
</cp:coreProperties>
</file>