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aryo\Dropbox\Arbeit\postdoc_leeds\real_time_ineq_abm\"/>
    </mc:Choice>
  </mc:AlternateContent>
  <xr:revisionPtr revIDLastSave="0" documentId="13_ncr:1_{DFA29F10-9A41-469D-9C8B-CB459EB53EB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odel_vallejo_paper" sheetId="1" r:id="rId1"/>
    <sheet name="test transforming prob distr" sheetId="4" r:id="rId2"/>
    <sheet name="Model_vallejo_adjust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2" i="4"/>
  <c r="G2" i="4"/>
  <c r="F2" i="4"/>
  <c r="A6" i="4"/>
  <c r="A7" i="4" s="1"/>
  <c r="A8" i="4" s="1"/>
  <c r="A9" i="4" s="1"/>
  <c r="A10" i="4" s="1"/>
  <c r="A11" i="4" s="1"/>
  <c r="A12" i="4" s="1"/>
  <c r="A13" i="4" s="1"/>
  <c r="A14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5" i="4"/>
  <c r="A2" i="4"/>
  <c r="I3" i="1"/>
  <c r="E3" i="1"/>
  <c r="X3" i="1"/>
  <c r="I3" i="3"/>
  <c r="G3" i="3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4" i="1"/>
  <c r="C4" i="1"/>
  <c r="D4" i="1" s="1"/>
  <c r="C5" i="1"/>
  <c r="D5" i="1" s="1"/>
  <c r="C6" i="1"/>
  <c r="C7" i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C15" i="1"/>
  <c r="C16" i="1"/>
  <c r="D16" i="1" s="1"/>
  <c r="C17" i="1"/>
  <c r="C18" i="1"/>
  <c r="D18" i="1" s="1"/>
  <c r="C19" i="1"/>
  <c r="D19" i="1" s="1"/>
  <c r="C20" i="1"/>
  <c r="D20" i="1" s="1"/>
  <c r="C21" i="1"/>
  <c r="D21" i="1" s="1"/>
  <c r="C22" i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C31" i="1"/>
  <c r="C32" i="1"/>
  <c r="D32" i="1" s="1"/>
  <c r="C33" i="1"/>
  <c r="C34" i="1"/>
  <c r="D34" i="1" s="1"/>
  <c r="C35" i="1"/>
  <c r="D35" i="1" s="1"/>
  <c r="C36" i="1"/>
  <c r="D36" i="1" s="1"/>
  <c r="C37" i="1"/>
  <c r="C38" i="1"/>
  <c r="C39" i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C47" i="1"/>
  <c r="C48" i="1"/>
  <c r="D48" i="1" s="1"/>
  <c r="C49" i="1"/>
  <c r="D49" i="1" s="1"/>
  <c r="C50" i="1"/>
  <c r="D50" i="1" s="1"/>
  <c r="C51" i="1"/>
  <c r="D51" i="1" s="1"/>
  <c r="C52" i="1"/>
  <c r="D52" i="1" s="1"/>
  <c r="C53" i="1"/>
  <c r="C54" i="1"/>
  <c r="C55" i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C71" i="1"/>
  <c r="C72" i="1"/>
  <c r="D72" i="1" s="1"/>
  <c r="C73" i="1"/>
  <c r="C74" i="1"/>
  <c r="D74" i="1" s="1"/>
  <c r="C75" i="1"/>
  <c r="D75" i="1" s="1"/>
  <c r="C76" i="1"/>
  <c r="D76" i="1" s="1"/>
  <c r="C77" i="1"/>
  <c r="C78" i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C86" i="1"/>
  <c r="C87" i="1"/>
  <c r="C88" i="1"/>
  <c r="D88" i="1" s="1"/>
  <c r="C89" i="1"/>
  <c r="C90" i="1"/>
  <c r="D90" i="1" s="1"/>
  <c r="C91" i="1"/>
  <c r="D91" i="1" s="1"/>
  <c r="C92" i="1"/>
  <c r="D92" i="1" s="1"/>
  <c r="C93" i="1"/>
  <c r="D93" i="1" s="1"/>
  <c r="C94" i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3" i="1"/>
  <c r="D3" i="1" s="1"/>
  <c r="C4" i="3"/>
  <c r="D4" i="3" s="1"/>
  <c r="C5" i="3"/>
  <c r="C6" i="3"/>
  <c r="D6" i="3" s="1"/>
  <c r="C7" i="3"/>
  <c r="C8" i="3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C16" i="3"/>
  <c r="D16" i="3" s="1"/>
  <c r="C17" i="3"/>
  <c r="D17" i="3" s="1"/>
  <c r="C18" i="3"/>
  <c r="D18" i="3" s="1"/>
  <c r="C19" i="3"/>
  <c r="D19" i="3" s="1"/>
  <c r="C20" i="3"/>
  <c r="D20" i="3" s="1"/>
  <c r="C21" i="3"/>
  <c r="C22" i="3"/>
  <c r="D22" i="3" s="1"/>
  <c r="C23" i="3"/>
  <c r="C24" i="3"/>
  <c r="D24" i="3" s="1"/>
  <c r="C25" i="3"/>
  <c r="D25" i="3" s="1"/>
  <c r="C26" i="3"/>
  <c r="D26" i="3" s="1"/>
  <c r="C27" i="3"/>
  <c r="D27" i="3" s="1"/>
  <c r="C28" i="3"/>
  <c r="D28" i="3" s="1"/>
  <c r="C29" i="3"/>
  <c r="C30" i="3"/>
  <c r="D30" i="3" s="1"/>
  <c r="C31" i="3"/>
  <c r="C32" i="3"/>
  <c r="D32" i="3" s="1"/>
  <c r="C33" i="3"/>
  <c r="D33" i="3" s="1"/>
  <c r="C34" i="3"/>
  <c r="D34" i="3" s="1"/>
  <c r="C35" i="3"/>
  <c r="D35" i="3" s="1"/>
  <c r="C36" i="3"/>
  <c r="D36" i="3" s="1"/>
  <c r="C37" i="3"/>
  <c r="C38" i="3"/>
  <c r="D38" i="3" s="1"/>
  <c r="C39" i="3"/>
  <c r="C40" i="3"/>
  <c r="D40" i="3" s="1"/>
  <c r="C41" i="3"/>
  <c r="D41" i="3" s="1"/>
  <c r="C42" i="3"/>
  <c r="D42" i="3" s="1"/>
  <c r="C43" i="3"/>
  <c r="D43" i="3" s="1"/>
  <c r="C44" i="3"/>
  <c r="D44" i="3" s="1"/>
  <c r="C45" i="3"/>
  <c r="C46" i="3"/>
  <c r="D46" i="3" s="1"/>
  <c r="C47" i="3"/>
  <c r="C48" i="3"/>
  <c r="D48" i="3" s="1"/>
  <c r="C49" i="3"/>
  <c r="D49" i="3" s="1"/>
  <c r="C50" i="3"/>
  <c r="D50" i="3" s="1"/>
  <c r="C51" i="3"/>
  <c r="D51" i="3" s="1"/>
  <c r="C52" i="3"/>
  <c r="D52" i="3" s="1"/>
  <c r="C53" i="3"/>
  <c r="C54" i="3"/>
  <c r="D54" i="3" s="1"/>
  <c r="C55" i="3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C72" i="3"/>
  <c r="D72" i="3" s="1"/>
  <c r="C73" i="3"/>
  <c r="D73" i="3" s="1"/>
  <c r="C74" i="3"/>
  <c r="D74" i="3" s="1"/>
  <c r="C75" i="3"/>
  <c r="D75" i="3" s="1"/>
  <c r="C76" i="3"/>
  <c r="D76" i="3" s="1"/>
  <c r="C77" i="3"/>
  <c r="C78" i="3"/>
  <c r="D78" i="3" s="1"/>
  <c r="C79" i="3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C88" i="3"/>
  <c r="D88" i="3" s="1"/>
  <c r="C89" i="3"/>
  <c r="D89" i="3" s="1"/>
  <c r="C90" i="3"/>
  <c r="D90" i="3" s="1"/>
  <c r="C91" i="3"/>
  <c r="D91" i="3" s="1"/>
  <c r="C92" i="3"/>
  <c r="D92" i="3" s="1"/>
  <c r="C93" i="3"/>
  <c r="C94" i="3"/>
  <c r="D94" i="3" s="1"/>
  <c r="C95" i="3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3" i="3"/>
  <c r="D21" i="3"/>
  <c r="D29" i="3"/>
  <c r="D37" i="3"/>
  <c r="D45" i="3"/>
  <c r="D53" i="3"/>
  <c r="D77" i="3"/>
  <c r="D93" i="3"/>
  <c r="H102" i="3"/>
  <c r="H101" i="3"/>
  <c r="H100" i="3"/>
  <c r="H99" i="3"/>
  <c r="H98" i="3"/>
  <c r="H97" i="3"/>
  <c r="H96" i="3"/>
  <c r="H95" i="3"/>
  <c r="D95" i="3"/>
  <c r="H94" i="3"/>
  <c r="H93" i="3"/>
  <c r="H92" i="3"/>
  <c r="H91" i="3"/>
  <c r="H90" i="3"/>
  <c r="H89" i="3"/>
  <c r="H88" i="3"/>
  <c r="H87" i="3"/>
  <c r="D87" i="3"/>
  <c r="H86" i="3"/>
  <c r="H85" i="3"/>
  <c r="H84" i="3"/>
  <c r="H83" i="3"/>
  <c r="H82" i="3"/>
  <c r="H81" i="3"/>
  <c r="H80" i="3"/>
  <c r="H79" i="3"/>
  <c r="D79" i="3"/>
  <c r="H78" i="3"/>
  <c r="H77" i="3"/>
  <c r="H76" i="3"/>
  <c r="H75" i="3"/>
  <c r="H74" i="3"/>
  <c r="H73" i="3"/>
  <c r="H72" i="3"/>
  <c r="H71" i="3"/>
  <c r="D71" i="3"/>
  <c r="H70" i="3"/>
  <c r="H69" i="3"/>
  <c r="H68" i="3"/>
  <c r="H67" i="3"/>
  <c r="H66" i="3"/>
  <c r="H65" i="3"/>
  <c r="H64" i="3"/>
  <c r="H63" i="3"/>
  <c r="D63" i="3"/>
  <c r="H62" i="3"/>
  <c r="H61" i="3"/>
  <c r="H60" i="3"/>
  <c r="H59" i="3"/>
  <c r="H58" i="3"/>
  <c r="H57" i="3"/>
  <c r="H56" i="3"/>
  <c r="H55" i="3"/>
  <c r="D55" i="3"/>
  <c r="H54" i="3"/>
  <c r="H53" i="3"/>
  <c r="H52" i="3"/>
  <c r="H51" i="3"/>
  <c r="H50" i="3"/>
  <c r="H49" i="3"/>
  <c r="H48" i="3"/>
  <c r="H47" i="3"/>
  <c r="D47" i="3"/>
  <c r="H46" i="3"/>
  <c r="H45" i="3"/>
  <c r="H44" i="3"/>
  <c r="H43" i="3"/>
  <c r="H42" i="3"/>
  <c r="H41" i="3"/>
  <c r="H40" i="3"/>
  <c r="H39" i="3"/>
  <c r="D39" i="3"/>
  <c r="H38" i="3"/>
  <c r="H37" i="3"/>
  <c r="H36" i="3"/>
  <c r="H35" i="3"/>
  <c r="H34" i="3"/>
  <c r="H33" i="3"/>
  <c r="H32" i="3"/>
  <c r="H31" i="3"/>
  <c r="D31" i="3"/>
  <c r="H30" i="3"/>
  <c r="H29" i="3"/>
  <c r="H28" i="3"/>
  <c r="H27" i="3"/>
  <c r="H26" i="3"/>
  <c r="H25" i="3"/>
  <c r="H24" i="3"/>
  <c r="H23" i="3"/>
  <c r="D23" i="3"/>
  <c r="H22" i="3"/>
  <c r="H21" i="3"/>
  <c r="H20" i="3"/>
  <c r="H19" i="3"/>
  <c r="H18" i="3"/>
  <c r="H17" i="3"/>
  <c r="H16" i="3"/>
  <c r="H15" i="3"/>
  <c r="D15" i="3"/>
  <c r="H14" i="3"/>
  <c r="H13" i="3"/>
  <c r="H12" i="3"/>
  <c r="H11" i="3"/>
  <c r="H10" i="3"/>
  <c r="H9" i="3"/>
  <c r="L8" i="3"/>
  <c r="H8" i="3"/>
  <c r="D8" i="3"/>
  <c r="H7" i="3"/>
  <c r="D7" i="3"/>
  <c r="H6" i="3"/>
  <c r="H5" i="3"/>
  <c r="D5" i="3"/>
  <c r="H4" i="3"/>
  <c r="D3" i="3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4" i="1"/>
  <c r="K8" i="1"/>
  <c r="D6" i="1"/>
  <c r="D7" i="1"/>
  <c r="D14" i="1"/>
  <c r="D15" i="1"/>
  <c r="D17" i="1"/>
  <c r="D22" i="1"/>
  <c r="D30" i="1"/>
  <c r="D31" i="1"/>
  <c r="D33" i="1"/>
  <c r="D37" i="1"/>
  <c r="D38" i="1"/>
  <c r="D39" i="1"/>
  <c r="D46" i="1"/>
  <c r="D47" i="1"/>
  <c r="D53" i="1"/>
  <c r="D54" i="1"/>
  <c r="D55" i="1"/>
  <c r="D62" i="1"/>
  <c r="D70" i="1"/>
  <c r="D71" i="1"/>
  <c r="D73" i="1"/>
  <c r="D77" i="1"/>
  <c r="D78" i="1"/>
  <c r="D85" i="1"/>
  <c r="D86" i="1"/>
  <c r="D87" i="1"/>
  <c r="D89" i="1"/>
  <c r="D94" i="1"/>
  <c r="G3" i="1" l="1"/>
  <c r="G38" i="1"/>
  <c r="I38" i="1" s="1"/>
  <c r="G98" i="1"/>
  <c r="I98" i="1" s="1"/>
  <c r="G82" i="1"/>
  <c r="I82" i="1" s="1"/>
  <c r="G66" i="1"/>
  <c r="I66" i="1" s="1"/>
  <c r="G50" i="1"/>
  <c r="I50" i="1" s="1"/>
  <c r="G18" i="1"/>
  <c r="I18" i="1" s="1"/>
  <c r="G97" i="1"/>
  <c r="I97" i="1" s="1"/>
  <c r="G81" i="1"/>
  <c r="I81" i="1" s="1"/>
  <c r="G65" i="1"/>
  <c r="I65" i="1" s="1"/>
  <c r="G49" i="1"/>
  <c r="I49" i="1" s="1"/>
  <c r="G33" i="1"/>
  <c r="I33" i="1" s="1"/>
  <c r="G17" i="1"/>
  <c r="I17" i="1" s="1"/>
  <c r="G54" i="1"/>
  <c r="I54" i="1" s="1"/>
  <c r="G34" i="1"/>
  <c r="I34" i="1" s="1"/>
  <c r="G94" i="1"/>
  <c r="I94" i="1" s="1"/>
  <c r="G78" i="1"/>
  <c r="I78" i="1" s="1"/>
  <c r="G62" i="1"/>
  <c r="I62" i="1" s="1"/>
  <c r="G46" i="1"/>
  <c r="I46" i="1" s="1"/>
  <c r="G30" i="1"/>
  <c r="I30" i="1" s="1"/>
  <c r="G14" i="1"/>
  <c r="I14" i="1" s="1"/>
  <c r="G70" i="1"/>
  <c r="I70" i="1" s="1"/>
  <c r="G93" i="1"/>
  <c r="I93" i="1" s="1"/>
  <c r="G77" i="1"/>
  <c r="I77" i="1" s="1"/>
  <c r="G61" i="1"/>
  <c r="I61" i="1" s="1"/>
  <c r="G45" i="1"/>
  <c r="I45" i="1" s="1"/>
  <c r="G13" i="1"/>
  <c r="I13" i="1" s="1"/>
  <c r="G22" i="1"/>
  <c r="I22" i="1" s="1"/>
  <c r="G29" i="1"/>
  <c r="I29" i="1" s="1"/>
  <c r="G90" i="1"/>
  <c r="I90" i="1" s="1"/>
  <c r="G74" i="1"/>
  <c r="I74" i="1" s="1"/>
  <c r="G58" i="1"/>
  <c r="I58" i="1" s="1"/>
  <c r="G42" i="1"/>
  <c r="I42" i="1" s="1"/>
  <c r="G26" i="1"/>
  <c r="I26" i="1" s="1"/>
  <c r="G10" i="1"/>
  <c r="I10" i="1" s="1"/>
  <c r="G89" i="1"/>
  <c r="I89" i="1" s="1"/>
  <c r="G73" i="1"/>
  <c r="I73" i="1" s="1"/>
  <c r="G57" i="1"/>
  <c r="I57" i="1" s="1"/>
  <c r="G41" i="1"/>
  <c r="I41" i="1" s="1"/>
  <c r="G25" i="1"/>
  <c r="I25" i="1" s="1"/>
  <c r="G9" i="1"/>
  <c r="I9" i="1" s="1"/>
  <c r="G86" i="1"/>
  <c r="I86" i="1" s="1"/>
  <c r="G102" i="1"/>
  <c r="I102" i="1" s="1"/>
  <c r="G6" i="1"/>
  <c r="I6" i="1" s="1"/>
  <c r="G101" i="1"/>
  <c r="I101" i="1" s="1"/>
  <c r="G85" i="1"/>
  <c r="I85" i="1" s="1"/>
  <c r="G69" i="1"/>
  <c r="I69" i="1" s="1"/>
  <c r="G53" i="1"/>
  <c r="I53" i="1" s="1"/>
  <c r="G37" i="1"/>
  <c r="I37" i="1" s="1"/>
  <c r="G21" i="1"/>
  <c r="I21" i="1" s="1"/>
  <c r="G5" i="1"/>
  <c r="I5" i="1" s="1"/>
  <c r="G100" i="1"/>
  <c r="I100" i="1" s="1"/>
  <c r="G92" i="1"/>
  <c r="I92" i="1" s="1"/>
  <c r="G84" i="1"/>
  <c r="I84" i="1" s="1"/>
  <c r="G76" i="1"/>
  <c r="I76" i="1" s="1"/>
  <c r="G68" i="1"/>
  <c r="I68" i="1" s="1"/>
  <c r="G60" i="1"/>
  <c r="I60" i="1" s="1"/>
  <c r="G52" i="1"/>
  <c r="I52" i="1" s="1"/>
  <c r="G44" i="1"/>
  <c r="I44" i="1" s="1"/>
  <c r="G36" i="1"/>
  <c r="I36" i="1" s="1"/>
  <c r="G28" i="1"/>
  <c r="I28" i="1" s="1"/>
  <c r="G20" i="1"/>
  <c r="I20" i="1" s="1"/>
  <c r="G12" i="1"/>
  <c r="I12" i="1" s="1"/>
  <c r="G99" i="1"/>
  <c r="I99" i="1" s="1"/>
  <c r="G91" i="1"/>
  <c r="I91" i="1" s="1"/>
  <c r="G83" i="1"/>
  <c r="I83" i="1" s="1"/>
  <c r="G75" i="1"/>
  <c r="I75" i="1" s="1"/>
  <c r="G67" i="1"/>
  <c r="I67" i="1" s="1"/>
  <c r="G59" i="1"/>
  <c r="I59" i="1" s="1"/>
  <c r="G51" i="1"/>
  <c r="I51" i="1" s="1"/>
  <c r="G43" i="1"/>
  <c r="I43" i="1" s="1"/>
  <c r="G35" i="1"/>
  <c r="I35" i="1" s="1"/>
  <c r="G27" i="1"/>
  <c r="I27" i="1" s="1"/>
  <c r="G19" i="1"/>
  <c r="I19" i="1" s="1"/>
  <c r="G11" i="1"/>
  <c r="I11" i="1" s="1"/>
  <c r="G96" i="1"/>
  <c r="I96" i="1" s="1"/>
  <c r="G88" i="1"/>
  <c r="I88" i="1" s="1"/>
  <c r="G80" i="1"/>
  <c r="I80" i="1" s="1"/>
  <c r="G72" i="1"/>
  <c r="I72" i="1" s="1"/>
  <c r="G64" i="1"/>
  <c r="I64" i="1" s="1"/>
  <c r="G56" i="1"/>
  <c r="I56" i="1" s="1"/>
  <c r="G48" i="1"/>
  <c r="I48" i="1" s="1"/>
  <c r="G40" i="1"/>
  <c r="I40" i="1" s="1"/>
  <c r="G32" i="1"/>
  <c r="I32" i="1" s="1"/>
  <c r="G24" i="1"/>
  <c r="I24" i="1" s="1"/>
  <c r="G16" i="1"/>
  <c r="I16" i="1" s="1"/>
  <c r="G8" i="1"/>
  <c r="I8" i="1" s="1"/>
  <c r="G4" i="1"/>
  <c r="I4" i="1" s="1"/>
  <c r="G95" i="1"/>
  <c r="I95" i="1" s="1"/>
  <c r="G87" i="1"/>
  <c r="I87" i="1" s="1"/>
  <c r="G79" i="1"/>
  <c r="I79" i="1" s="1"/>
  <c r="G71" i="1"/>
  <c r="I71" i="1" s="1"/>
  <c r="G63" i="1"/>
  <c r="I63" i="1" s="1"/>
  <c r="G55" i="1"/>
  <c r="I55" i="1" s="1"/>
  <c r="G47" i="1"/>
  <c r="I47" i="1" s="1"/>
  <c r="G39" i="1"/>
  <c r="I39" i="1" s="1"/>
  <c r="G31" i="1"/>
  <c r="I31" i="1" s="1"/>
  <c r="G23" i="1"/>
  <c r="I23" i="1" s="1"/>
  <c r="G15" i="1"/>
  <c r="I15" i="1" s="1"/>
  <c r="G7" i="1"/>
  <c r="I7" i="1" s="1"/>
  <c r="X71" i="1" l="1"/>
  <c r="X82" i="1"/>
  <c r="X19" i="1"/>
  <c r="X65" i="1"/>
  <c r="X38" i="1"/>
  <c r="X32" i="1"/>
  <c r="X100" i="1"/>
  <c r="X89" i="1"/>
  <c r="X15" i="1"/>
  <c r="X44" i="1"/>
  <c r="X98" i="1"/>
  <c r="X83" i="1"/>
  <c r="X45" i="1"/>
  <c r="X95" i="1"/>
  <c r="X56" i="1"/>
  <c r="X27" i="1"/>
  <c r="X91" i="1"/>
  <c r="X60" i="1"/>
  <c r="X37" i="1"/>
  <c r="X9" i="1"/>
  <c r="X42" i="1"/>
  <c r="X61" i="1"/>
  <c r="X78" i="1"/>
  <c r="X81" i="1"/>
  <c r="X6" i="1"/>
  <c r="X97" i="1"/>
  <c r="X96" i="1"/>
  <c r="X33" i="1"/>
  <c r="X11" i="1"/>
  <c r="X102" i="1"/>
  <c r="X46" i="1"/>
  <c r="X48" i="1"/>
  <c r="X62" i="1"/>
  <c r="X39" i="1"/>
  <c r="X35" i="1"/>
  <c r="X53" i="1"/>
  <c r="X94" i="1"/>
  <c r="X8" i="1"/>
  <c r="X43" i="1"/>
  <c r="X12" i="1"/>
  <c r="X76" i="1"/>
  <c r="X69" i="1"/>
  <c r="X41" i="1"/>
  <c r="X74" i="1"/>
  <c r="X93" i="1"/>
  <c r="X34" i="1"/>
  <c r="X18" i="1"/>
  <c r="X7" i="1"/>
  <c r="X36" i="1"/>
  <c r="X30" i="1"/>
  <c r="X79" i="1"/>
  <c r="X75" i="1"/>
  <c r="X5" i="1"/>
  <c r="X13" i="1"/>
  <c r="X23" i="1"/>
  <c r="X52" i="1"/>
  <c r="X26" i="1"/>
  <c r="X31" i="1"/>
  <c r="X64" i="1"/>
  <c r="X68" i="1"/>
  <c r="X25" i="1"/>
  <c r="X77" i="1"/>
  <c r="X47" i="1"/>
  <c r="X55" i="1"/>
  <c r="X80" i="1"/>
  <c r="X51" i="1"/>
  <c r="X20" i="1"/>
  <c r="X84" i="1"/>
  <c r="X85" i="1"/>
  <c r="X57" i="1"/>
  <c r="X90" i="1"/>
  <c r="X70" i="1"/>
  <c r="X54" i="1"/>
  <c r="X50" i="1"/>
  <c r="X67" i="1"/>
  <c r="X22" i="1"/>
  <c r="X40" i="1"/>
  <c r="X10" i="1"/>
  <c r="X49" i="1"/>
  <c r="X87" i="1"/>
  <c r="X21" i="1"/>
  <c r="X86" i="1"/>
  <c r="X4" i="1"/>
  <c r="X99" i="1"/>
  <c r="X58" i="1"/>
  <c r="X72" i="1"/>
  <c r="X16" i="1"/>
  <c r="X63" i="1"/>
  <c r="X24" i="1"/>
  <c r="X88" i="1"/>
  <c r="X59" i="1"/>
  <c r="X28" i="1"/>
  <c r="X92" i="1"/>
  <c r="X101" i="1"/>
  <c r="X73" i="1"/>
  <c r="X29" i="1"/>
  <c r="X14" i="1"/>
  <c r="X17" i="1"/>
  <c r="X66" i="1"/>
  <c r="G88" i="3"/>
  <c r="I88" i="3" s="1"/>
  <c r="G85" i="3"/>
  <c r="I85" i="3" s="1"/>
  <c r="G10" i="3"/>
  <c r="I10" i="3" s="1"/>
  <c r="G101" i="3"/>
  <c r="I101" i="3" s="1"/>
  <c r="G43" i="3"/>
  <c r="I43" i="3" s="1"/>
  <c r="G93" i="3"/>
  <c r="I93" i="3" s="1"/>
  <c r="G18" i="3"/>
  <c r="I18" i="3" s="1"/>
  <c r="G72" i="3"/>
  <c r="I72" i="3" s="1"/>
  <c r="G73" i="3"/>
  <c r="I73" i="3" s="1"/>
  <c r="G13" i="3"/>
  <c r="I13" i="3" s="1"/>
  <c r="G94" i="3"/>
  <c r="I94" i="3" s="1"/>
  <c r="G39" i="3"/>
  <c r="I39" i="3" s="1"/>
  <c r="G20" i="3"/>
  <c r="I20" i="3" s="1"/>
  <c r="G51" i="3"/>
  <c r="I51" i="3" s="1"/>
  <c r="G12" i="3"/>
  <c r="I12" i="3" s="1"/>
  <c r="G26" i="3"/>
  <c r="I26" i="3" s="1"/>
  <c r="G56" i="3"/>
  <c r="I56" i="3" s="1"/>
  <c r="G63" i="3"/>
  <c r="I63" i="3" s="1"/>
  <c r="G70" i="3"/>
  <c r="I70" i="3" s="1"/>
  <c r="G81" i="3"/>
  <c r="I81" i="3" s="1"/>
  <c r="G78" i="3"/>
  <c r="I78" i="3" s="1"/>
  <c r="G23" i="3"/>
  <c r="I23" i="3" s="1"/>
  <c r="G28" i="3"/>
  <c r="I28" i="3" s="1"/>
  <c r="G59" i="3"/>
  <c r="I59" i="3" s="1"/>
  <c r="G36" i="3"/>
  <c r="I36" i="3" s="1"/>
  <c r="G50" i="3"/>
  <c r="I50" i="3" s="1"/>
  <c r="G40" i="3"/>
  <c r="I40" i="3" s="1"/>
  <c r="G19" i="3"/>
  <c r="I19" i="3" s="1"/>
  <c r="G86" i="3"/>
  <c r="I86" i="3" s="1"/>
  <c r="G47" i="3"/>
  <c r="I47" i="3" s="1"/>
  <c r="G25" i="3"/>
  <c r="I25" i="3" s="1"/>
  <c r="G64" i="3"/>
  <c r="I64" i="3" s="1"/>
  <c r="G46" i="3"/>
  <c r="I46" i="3" s="1"/>
  <c r="G69" i="3"/>
  <c r="I69" i="3" s="1"/>
  <c r="G92" i="3"/>
  <c r="I92" i="3" s="1"/>
  <c r="G83" i="3"/>
  <c r="I83" i="3" s="1"/>
  <c r="G8" i="3"/>
  <c r="I8" i="3" s="1"/>
  <c r="G74" i="3"/>
  <c r="I74" i="3" s="1"/>
  <c r="G89" i="3"/>
  <c r="I89" i="3" s="1"/>
  <c r="G55" i="3"/>
  <c r="I55" i="3" s="1"/>
  <c r="G61" i="3"/>
  <c r="I61" i="3" s="1"/>
  <c r="G90" i="3"/>
  <c r="I90" i="3" s="1"/>
  <c r="G14" i="3"/>
  <c r="I14" i="3" s="1"/>
  <c r="G57" i="3"/>
  <c r="I57" i="3" s="1"/>
  <c r="G96" i="3"/>
  <c r="I96" i="3" s="1"/>
  <c r="G62" i="3"/>
  <c r="I62" i="3" s="1"/>
  <c r="G21" i="3"/>
  <c r="I21" i="3" s="1"/>
  <c r="G76" i="3"/>
  <c r="I76" i="3" s="1"/>
  <c r="G67" i="3"/>
  <c r="I67" i="3" s="1"/>
  <c r="G52" i="3"/>
  <c r="I52" i="3" s="1"/>
  <c r="G58" i="3"/>
  <c r="I58" i="3" s="1"/>
  <c r="G24" i="3"/>
  <c r="I24" i="3" s="1"/>
  <c r="G31" i="3"/>
  <c r="I31" i="3" s="1"/>
  <c r="G54" i="3"/>
  <c r="I54" i="3" s="1"/>
  <c r="G80" i="3"/>
  <c r="I80" i="3" s="1"/>
  <c r="G49" i="3"/>
  <c r="I49" i="3" s="1"/>
  <c r="G29" i="3"/>
  <c r="I29" i="3" s="1"/>
  <c r="G84" i="3"/>
  <c r="I84" i="3" s="1"/>
  <c r="G75" i="3"/>
  <c r="I75" i="3" s="1"/>
  <c r="G7" i="3"/>
  <c r="I7" i="3" s="1"/>
  <c r="G66" i="3"/>
  <c r="I66" i="3" s="1"/>
  <c r="G15" i="3"/>
  <c r="I15" i="3" s="1"/>
  <c r="G22" i="3"/>
  <c r="I22" i="3" s="1"/>
  <c r="G48" i="3"/>
  <c r="I48" i="3" s="1"/>
  <c r="G17" i="3"/>
  <c r="I17" i="3" s="1"/>
  <c r="G77" i="3"/>
  <c r="I77" i="3" s="1"/>
  <c r="G11" i="3"/>
  <c r="I11" i="3" s="1"/>
  <c r="G45" i="3"/>
  <c r="I45" i="3" s="1"/>
  <c r="G9" i="3"/>
  <c r="I9" i="3" s="1"/>
  <c r="G82" i="3"/>
  <c r="I82" i="3" s="1"/>
  <c r="G32" i="3"/>
  <c r="I32" i="3" s="1"/>
  <c r="G5" i="3"/>
  <c r="I5" i="3" s="1"/>
  <c r="G6" i="3"/>
  <c r="I6" i="3" s="1"/>
  <c r="G95" i="3"/>
  <c r="I95" i="3" s="1"/>
  <c r="G65" i="3"/>
  <c r="I65" i="3" s="1"/>
  <c r="G41" i="3"/>
  <c r="I41" i="3" s="1"/>
  <c r="G33" i="3"/>
  <c r="I33" i="3" s="1"/>
  <c r="G16" i="3"/>
  <c r="I16" i="3" s="1"/>
  <c r="G87" i="3"/>
  <c r="I87" i="3" s="1"/>
  <c r="G37" i="3"/>
  <c r="I37" i="3" s="1"/>
  <c r="G44" i="3"/>
  <c r="I44" i="3" s="1"/>
  <c r="G27" i="3"/>
  <c r="I27" i="3" s="1"/>
  <c r="G91" i="3"/>
  <c r="I91" i="3" s="1"/>
  <c r="G68" i="3"/>
  <c r="I68" i="3" s="1"/>
  <c r="G34" i="3"/>
  <c r="I34" i="3" s="1"/>
  <c r="G98" i="3"/>
  <c r="I98" i="3" s="1"/>
  <c r="G79" i="3"/>
  <c r="I79" i="3" s="1"/>
  <c r="G102" i="3"/>
  <c r="I102" i="3" s="1"/>
  <c r="G38" i="3"/>
  <c r="I38" i="3" s="1"/>
  <c r="G30" i="3"/>
  <c r="I30" i="3" s="1"/>
  <c r="G97" i="3"/>
  <c r="I97" i="3" s="1"/>
  <c r="G71" i="3"/>
  <c r="I71" i="3" s="1"/>
  <c r="G53" i="3"/>
  <c r="I53" i="3" s="1"/>
  <c r="G60" i="3"/>
  <c r="I60" i="3" s="1"/>
  <c r="G35" i="3"/>
  <c r="I35" i="3" s="1"/>
  <c r="G99" i="3"/>
  <c r="I99" i="3" s="1"/>
  <c r="G100" i="3"/>
  <c r="I100" i="3" s="1"/>
  <c r="G42" i="3"/>
  <c r="I42" i="3" s="1"/>
  <c r="G4" i="3"/>
  <c r="I4" i="3" s="1"/>
  <c r="I103" i="3" l="1"/>
  <c r="L7" i="3"/>
  <c r="I103" i="1"/>
  <c r="M4" i="1" s="1"/>
  <c r="K7" i="1"/>
  <c r="K9" i="1" s="1"/>
  <c r="M4" i="3" l="1"/>
  <c r="N4" i="3"/>
  <c r="O4" i="3"/>
  <c r="L4" i="3"/>
  <c r="K4" i="1"/>
  <c r="N4" i="1"/>
  <c r="L4" i="1"/>
</calcChain>
</file>

<file path=xl/sharedStrings.xml><?xml version="1.0" encoding="utf-8"?>
<sst xmlns="http://schemas.openxmlformats.org/spreadsheetml/2006/main" count="47" uniqueCount="29">
  <si>
    <t>percentile</t>
  </si>
  <si>
    <t>pi(p)</t>
  </si>
  <si>
    <t>T_omega(wealth_temp)</t>
  </si>
  <si>
    <t>min_wealth</t>
  </si>
  <si>
    <t>alpha</t>
  </si>
  <si>
    <t>model</t>
  </si>
  <si>
    <t>k_l</t>
  </si>
  <si>
    <t>k_m</t>
  </si>
  <si>
    <t>top1%</t>
  </si>
  <si>
    <t>top10%</t>
  </si>
  <si>
    <t>middle40%</t>
  </si>
  <si>
    <t>bottom50%</t>
  </si>
  <si>
    <t>data</t>
  </si>
  <si>
    <t>average_wealth</t>
  </si>
  <si>
    <t>actual_average_wealth</t>
  </si>
  <si>
    <t>scaling_constant_(self_implementation)</t>
  </si>
  <si>
    <t>weighted average factor</t>
  </si>
  <si>
    <t>parameters exponential</t>
  </si>
  <si>
    <t>parameters pareto</t>
  </si>
  <si>
    <t>weighted model</t>
  </si>
  <si>
    <t>scale</t>
  </si>
  <si>
    <t>parameters log-normal</t>
  </si>
  <si>
    <t>shifted by k (100 - np.mean(r))</t>
  </si>
  <si>
    <t>original</t>
  </si>
  <si>
    <t>scaled by 2</t>
  </si>
  <si>
    <t>top 1% original</t>
  </si>
  <si>
    <t>what we want is scaling, not shifting</t>
  </si>
  <si>
    <t>top1% shifted by k (100 - np.mean(r))</t>
  </si>
  <si>
    <t>top1% scaled by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</si>
</sst>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0" fillId="3" borderId="0" xfId="0" applyFill="1"/>
    <xf numFmtId="0" fontId="2" fillId="5" borderId="0" xfId="0" applyFont="1" applyFill="1" applyAlignment="1">
      <alignment horizontal="center" wrapText="1"/>
    </xf>
    <xf numFmtId="0" fontId="0" fillId="6" borderId="0" xfId="0" applyFill="1"/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Model_vallejo_paper!$J$4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Model_vallejo_paper!$K$3:$N$3</c:f>
              <c:strCache>
                <c:ptCount val="4"/>
                <c:pt idx="0">
                  <c:v>top1%</c:v>
                </c:pt>
                <c:pt idx="1">
                  <c:v>top10%</c:v>
                </c:pt>
                <c:pt idx="2">
                  <c:v>middle40%</c:v>
                </c:pt>
                <c:pt idx="3">
                  <c:v>bottom50%</c:v>
                </c:pt>
              </c:strCache>
            </c:strRef>
          </c:cat>
          <c:val>
            <c:numRef>
              <c:f>Model_vallejo_paper!$K$4:$N$4</c:f>
              <c:numCache>
                <c:formatCode>0.0%</c:formatCode>
                <c:ptCount val="4"/>
                <c:pt idx="0">
                  <c:v>0.13093526637097305</c:v>
                </c:pt>
                <c:pt idx="1">
                  <c:v>0.3931703400115662</c:v>
                </c:pt>
                <c:pt idx="2">
                  <c:v>0.46973287062639074</c:v>
                </c:pt>
                <c:pt idx="3">
                  <c:v>0.13709678936204311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E-4135-9399-0E5BE29DB71C}"/>
            </c:ext>
          </c:extLst>
        </c:ser>
        <c:ser>
          <c:idx val="1"/>
          <c:order val="1"/>
          <c:tx>
            <c:strRef>
              <c:f>Model_vallejo_paper!$J$5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Model_vallejo_paper!$K$3:$N$3</c:f>
              <c:strCache>
                <c:ptCount val="4"/>
                <c:pt idx="0">
                  <c:v>top1%</c:v>
                </c:pt>
                <c:pt idx="1">
                  <c:v>top10%</c:v>
                </c:pt>
                <c:pt idx="2">
                  <c:v>middle40%</c:v>
                </c:pt>
                <c:pt idx="3">
                  <c:v>bottom50%</c:v>
                </c:pt>
              </c:strCache>
            </c:strRef>
          </c:cat>
          <c:val>
            <c:numRef>
              <c:f>Model_vallejo_paper!$K$5:$N$5</c:f>
              <c:numCache>
                <c:formatCode>0.0%</c:formatCode>
                <c:ptCount val="4"/>
                <c:pt idx="0">
                  <c:v>0.34799999999999998</c:v>
                </c:pt>
                <c:pt idx="1">
                  <c:v>0.70899999999999996</c:v>
                </c:pt>
                <c:pt idx="2">
                  <c:v>0.28799999999999998</c:v>
                </c:pt>
                <c:pt idx="3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E-4135-9399-0E5BE29DB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476928"/>
        <c:axId val="581477584"/>
      </c:barChart>
      <c:catAx>
        <c:axId val="5814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77584"/>
        <c:crosses val="autoZero"/>
        <c:auto val="1"/>
        <c:lblAlgn val="ctr"/>
        <c:lblOffset val="100"/>
        <c:noMultiLvlLbl val="0"/>
      </c:catAx>
      <c:valAx>
        <c:axId val="5814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</a:t>
                </a:r>
                <a:r>
                  <a:rPr lang="en-GB" baseline="0"/>
                  <a:t> total wealth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Model_vallejo_paper!$X$3:$X$102</c:f>
              <c:numCache>
                <c:formatCode>General</c:formatCode>
                <c:ptCount val="100"/>
                <c:pt idx="0">
                  <c:v>4020.1343414005805</c:v>
                </c:pt>
                <c:pt idx="1">
                  <c:v>4061.6107062475303</c:v>
                </c:pt>
                <c:pt idx="2">
                  <c:v>8164.8891237793023</c:v>
                </c:pt>
                <c:pt idx="3">
                  <c:v>12310.699133610131</c:v>
                </c:pt>
                <c:pt idx="4">
                  <c:v>16499.931766860125</c:v>
                </c:pt>
                <c:pt idx="5">
                  <c:v>20733.506354626126</c:v>
                </c:pt>
                <c:pt idx="6">
                  <c:v>25012.371739386184</c:v>
                </c:pt>
                <c:pt idx="7">
                  <c:v>29337.507551931754</c:v>
                </c:pt>
                <c:pt idx="8">
                  <c:v>33709.925558127936</c:v>
                </c:pt>
                <c:pt idx="9">
                  <c:v>38130.671080135508</c:v>
                </c:pt>
                <c:pt idx="10">
                  <c:v>42600.824497090289</c:v>
                </c:pt>
                <c:pt idx="11">
                  <c:v>47121.502830632271</c:v>
                </c:pt>
                <c:pt idx="12">
                  <c:v>51693.861421107751</c:v>
                </c:pt>
                <c:pt idx="13">
                  <c:v>56319.095700739563</c:v>
                </c:pt>
                <c:pt idx="14">
                  <c:v>60998.443070576905</c:v>
                </c:pt>
                <c:pt idx="15">
                  <c:v>65733.184888600823</c:v>
                </c:pt>
                <c:pt idx="16">
                  <c:v>70524.648576980413</c:v>
                </c:pt>
                <c:pt idx="17">
                  <c:v>75374.209857153983</c:v>
                </c:pt>
                <c:pt idx="18">
                  <c:v>80283.295122155629</c:v>
                </c:pt>
                <c:pt idx="19">
                  <c:v>85253.383956427395</c:v>
                </c:pt>
                <c:pt idx="20">
                  <c:v>90286.011814259895</c:v>
                </c:pt>
                <c:pt idx="21">
                  <c:v>95382.772868999877</c:v>
                </c:pt>
                <c:pt idx="22">
                  <c:v>100545.32304626024</c:v>
                </c:pt>
                <c:pt idx="23">
                  <c:v>105775.38325558079</c:v>
                </c:pt>
                <c:pt idx="24">
                  <c:v>111074.74283633006</c:v>
                </c:pt>
                <c:pt idx="25">
                  <c:v>116445.26323512325</c:v>
                </c:pt>
                <c:pt idx="26">
                  <c:v>121888.88193367998</c:v>
                </c:pt>
                <c:pt idx="27">
                  <c:v>127407.61664787425</c:v>
                </c:pt>
                <c:pt idx="28">
                  <c:v>133003.56982076488</c:v>
                </c:pt>
                <c:pt idx="29">
                  <c:v>138678.93343465976</c:v>
                </c:pt>
                <c:pt idx="30">
                  <c:v>144435.9941697958</c:v>
                </c:pt>
                <c:pt idx="31">
                  <c:v>150277.1389400381</c:v>
                </c:pt>
                <c:pt idx="32">
                  <c:v>156204.86083916167</c:v>
                </c:pt>
                <c:pt idx="33">
                  <c:v>162221.76553481736</c:v>
                </c:pt>
                <c:pt idx="34">
                  <c:v>168330.57815125532</c:v>
                </c:pt>
                <c:pt idx="35">
                  <c:v>174534.15068634579</c:v>
                </c:pt>
                <c:pt idx="36">
                  <c:v>180835.47001346693</c:v>
                </c:pt>
                <c:pt idx="37">
                  <c:v>187237.66652450175</c:v>
                </c:pt>
                <c:pt idx="38">
                  <c:v>193744.02347660437</c:v>
                </c:pt>
                <c:pt idx="39">
                  <c:v>200357.9871126574</c:v>
                </c:pt>
                <c:pt idx="40">
                  <c:v>207083.17763358727</c:v>
                </c:pt>
                <c:pt idx="41">
                  <c:v>213923.4011100778</c:v>
                </c:pt>
                <c:pt idx="42">
                  <c:v>220882.66243190435</c:v>
                </c:pt>
                <c:pt idx="43">
                  <c:v>227965.179405306</c:v>
                </c:pt>
                <c:pt idx="44">
                  <c:v>235175.39812277775</c:v>
                </c:pt>
                <c:pt idx="45">
                  <c:v>242518.00974567517</c:v>
                </c:pt>
                <c:pt idx="46">
                  <c:v>249997.96885844521</c:v>
                </c:pt>
                <c:pt idx="47">
                  <c:v>257620.51357452612</c:v>
                </c:pt>
                <c:pt idx="48">
                  <c:v>265391.18759850005</c:v>
                </c:pt>
                <c:pt idx="49">
                  <c:v>273315.86447752267</c:v>
                </c:pt>
                <c:pt idx="50">
                  <c:v>281400.77430810372</c:v>
                </c:pt>
                <c:pt idx="51">
                  <c:v>289652.53320283751</c:v>
                </c:pt>
                <c:pt idx="52">
                  <c:v>298078.17586671183</c:v>
                </c:pt>
                <c:pt idx="53">
                  <c:v>306685.19168543577</c:v>
                </c:pt>
                <c:pt idx="54">
                  <c:v>315481.56479035667</c:v>
                </c:pt>
                <c:pt idx="55">
                  <c:v>324475.8186378809</c:v>
                </c:pt>
                <c:pt idx="56">
                  <c:v>333677.06572820351</c:v>
                </c:pt>
                <c:pt idx="57">
                  <c:v>343095.06319146865</c:v>
                </c:pt>
                <c:pt idx="58">
                  <c:v>352740.2750928094</c:v>
                </c:pt>
                <c:pt idx="59">
                  <c:v>362623.94245551247</c:v>
                </c:pt>
                <c:pt idx="60">
                  <c:v>372758.16217944416</c:v>
                </c:pt>
                <c:pt idx="61">
                  <c:v>383155.97624691046</c:v>
                </c:pt>
                <c:pt idx="62">
                  <c:v>393831.47286929475</c:v>
                </c:pt>
                <c:pt idx="63">
                  <c:v>404799.90154655499</c:v>
                </c:pt>
                <c:pt idx="64">
                  <c:v>416077.80440266465</c:v>
                </c:pt>
                <c:pt idx="65">
                  <c:v>427683.16664232616</c:v>
                </c:pt>
                <c:pt idx="66">
                  <c:v>439635.58957246569</c:v>
                </c:pt>
                <c:pt idx="67">
                  <c:v>451956.49037848169</c:v>
                </c:pt>
                <c:pt idx="68">
                  <c:v>464669.33378267573</c:v>
                </c:pt>
                <c:pt idx="69">
                  <c:v>477799.90189758653</c:v>
                </c:pt>
                <c:pt idx="70">
                  <c:v>491376.6100963616</c:v>
                </c:pt>
                <c:pt idx="71">
                  <c:v>505430.8786591799</c:v>
                </c:pt>
                <c:pt idx="72">
                  <c:v>519997.57246040966</c:v>
                </c:pt>
                <c:pt idx="73">
                  <c:v>535115.52423089708</c:v>
                </c:pt>
                <c:pt idx="74">
                  <c:v>550828.16123635299</c:v>
                </c:pt>
                <c:pt idx="75">
                  <c:v>567184.26094180485</c:v>
                </c:pt>
                <c:pt idx="76">
                  <c:v>584238.86893552775</c:v>
                </c:pt>
                <c:pt idx="77">
                  <c:v>602054.4228647874</c:v>
                </c:pt>
                <c:pt idx="78">
                  <c:v>620702.1405698132</c:v>
                </c:pt>
                <c:pt idx="79">
                  <c:v>640263.75075691822</c:v>
                </c:pt>
                <c:pt idx="80">
                  <c:v>660833.67311434913</c:v>
                </c:pt>
                <c:pt idx="81">
                  <c:v>682521.79591583088</c:v>
                </c:pt>
                <c:pt idx="82">
                  <c:v>705457.05948437017</c:v>
                </c:pt>
                <c:pt idx="83">
                  <c:v>729792.14411333262</c:v>
                </c:pt>
                <c:pt idx="84">
                  <c:v>755709.69897117245</c:v>
                </c:pt>
                <c:pt idx="85">
                  <c:v>783430.76460756664</c:v>
                </c:pt>
                <c:pt idx="86">
                  <c:v>813226.38970019261</c:v>
                </c:pt>
                <c:pt idx="87">
                  <c:v>845434.02101450437</c:v>
                </c:pt>
                <c:pt idx="88">
                  <c:v>880481.24170427117</c:v>
                </c:pt>
                <c:pt idx="89">
                  <c:v>918921.22163408005</c:v>
                </c:pt>
                <c:pt idx="90">
                  <c:v>961487.61469396006</c:v>
                </c:pt>
                <c:pt idx="91">
                  <c:v>1009183.3709754675</c:v>
                </c:pt>
                <c:pt idx="92">
                  <c:v>1063432.35319764</c:v>
                </c:pt>
                <c:pt idx="93">
                  <c:v>1126356.3341203541</c:v>
                </c:pt>
                <c:pt idx="94">
                  <c:v>1201327.8376167095</c:v>
                </c:pt>
                <c:pt idx="95">
                  <c:v>1294214.7689069638</c:v>
                </c:pt>
                <c:pt idx="96">
                  <c:v>1416718.2227738413</c:v>
                </c:pt>
                <c:pt idx="97">
                  <c:v>1598234.8715877822</c:v>
                </c:pt>
                <c:pt idx="98">
                  <c:v>1959519.3884177753</c:v>
                </c:pt>
                <c:pt idx="99">
                  <c:v>5807153.443968812</c:v>
                </c:pt>
              </c:numCache>
            </c:numRef>
          </c:xVal>
          <c:yVal>
            <c:numRef>
              <c:f>Model_vallejo_paper!$Y$3:$Y$102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0.995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D2-471D-A327-C3B373EF9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91096"/>
        <c:axId val="586691424"/>
      </c:scatterChart>
      <c:valAx>
        <c:axId val="58669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1424"/>
        <c:crosses val="autoZero"/>
        <c:crossBetween val="midCat"/>
      </c:valAx>
      <c:valAx>
        <c:axId val="586691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Model_vallejo_adjusted!$K$4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Model_vallejo_adjusted!$L$3:$O$3</c:f>
              <c:strCache>
                <c:ptCount val="4"/>
                <c:pt idx="0">
                  <c:v>top1%</c:v>
                </c:pt>
                <c:pt idx="1">
                  <c:v>top10%</c:v>
                </c:pt>
                <c:pt idx="2">
                  <c:v>middle40%</c:v>
                </c:pt>
                <c:pt idx="3">
                  <c:v>bottom50%</c:v>
                </c:pt>
              </c:strCache>
            </c:strRef>
          </c:cat>
          <c:val>
            <c:numRef>
              <c:f>Model_vallejo_adjusted!$L$4:$O$4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472-9C4C-C8EF10560308}"/>
            </c:ext>
          </c:extLst>
        </c:ser>
        <c:ser>
          <c:idx val="1"/>
          <c:order val="1"/>
          <c:tx>
            <c:strRef>
              <c:f>Model_vallejo_adjusted!$K$5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Model_vallejo_adjusted!$L$3:$O$3</c:f>
              <c:strCache>
                <c:ptCount val="4"/>
                <c:pt idx="0">
                  <c:v>top1%</c:v>
                </c:pt>
                <c:pt idx="1">
                  <c:v>top10%</c:v>
                </c:pt>
                <c:pt idx="2">
                  <c:v>middle40%</c:v>
                </c:pt>
                <c:pt idx="3">
                  <c:v>bottom50%</c:v>
                </c:pt>
              </c:strCache>
            </c:strRef>
          </c:cat>
          <c:val>
            <c:numRef>
              <c:f>Model_vallejo_adjusted!$L$5:$O$5</c:f>
              <c:numCache>
                <c:formatCode>0.0%</c:formatCode>
                <c:ptCount val="4"/>
                <c:pt idx="0">
                  <c:v>0.34799999999999998</c:v>
                </c:pt>
                <c:pt idx="1">
                  <c:v>0.70899999999999996</c:v>
                </c:pt>
                <c:pt idx="2">
                  <c:v>0.28799999999999998</c:v>
                </c:pt>
                <c:pt idx="3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472-9C4C-C8EF10560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179512"/>
        <c:axId val="592181808"/>
      </c:barChart>
      <c:catAx>
        <c:axId val="59217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81808"/>
        <c:crosses val="autoZero"/>
        <c:auto val="1"/>
        <c:lblAlgn val="ctr"/>
        <c:lblOffset val="100"/>
        <c:noMultiLvlLbl val="0"/>
      </c:catAx>
      <c:valAx>
        <c:axId val="5921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Model_vallejo_adjusted!$I$3:$I$102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Model_vallejo_adjusted!$J$3:$J$102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0A-4F58-BF6A-71AB959B6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13920"/>
        <c:axId val="618619824"/>
      </c:scatterChart>
      <c:valAx>
        <c:axId val="61861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19824"/>
        <c:crosses val="autoZero"/>
        <c:crossBetween val="midCat"/>
      </c:valAx>
      <c:valAx>
        <c:axId val="6186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1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266700</xdr:colOff>
      <xdr:row>1</xdr:row>
      <xdr:rowOff>129540</xdr:rowOff>
    </xdr:from>
    <xdr:to>
      <xdr:col>22</xdr:col>
      <xdr:colOff>259938</xdr:colOff>
      <xdr:row>17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687868-E5C4-4810-94FE-4A9BEF040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0700" y="129540"/>
          <a:ext cx="4260438" cy="2865120"/>
        </a:xfrm>
        <a:prstGeom prst="rect">
          <a:avLst/>
        </a:prstGeom>
      </xdr:spPr>
    </xdr:pic>
    <xdr:clientData/>
  </xdr:twoCellAnchor>
  <xdr:twoCellAnchor>
    <xdr:from>
      <xdr:col>9</xdr:col>
      <xdr:colOff>434340</xdr:colOff>
      <xdr:row>7</xdr:row>
      <xdr:rowOff>163830</xdr:rowOff>
    </xdr:from>
    <xdr:to>
      <xdr:col>15</xdr:col>
      <xdr:colOff>281940</xdr:colOff>
      <xdr:row>26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5BCBF2-37B1-420C-A6E6-34E47BEA0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236220</xdr:colOff>
      <xdr:row>28</xdr:row>
      <xdr:rowOff>0</xdr:rowOff>
    </xdr:from>
    <xdr:to>
      <xdr:col>13</xdr:col>
      <xdr:colOff>533400</xdr:colOff>
      <xdr:row>43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92A02F-461C-451B-A15C-02C77D438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266700</xdr:colOff>
      <xdr:row>1</xdr:row>
      <xdr:rowOff>129540</xdr:rowOff>
    </xdr:from>
    <xdr:to>
      <xdr:col>23</xdr:col>
      <xdr:colOff>259938</xdr:colOff>
      <xdr:row>17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E48394-3EF1-455E-81CF-B303EF261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56720" y="129540"/>
          <a:ext cx="4260438" cy="2865120"/>
        </a:xfrm>
        <a:prstGeom prst="rect">
          <a:avLst/>
        </a:prstGeom>
      </xdr:spPr>
    </xdr:pic>
    <xdr:clientData/>
  </xdr:twoCellAnchor>
  <xdr:twoCellAnchor>
    <xdr:from>
      <xdr:col>10</xdr:col>
      <xdr:colOff>1524000</xdr:colOff>
      <xdr:row>8</xdr:row>
      <xdr:rowOff>26670</xdr:rowOff>
    </xdr:from>
    <xdr:to>
      <xdr:col>18</xdr:col>
      <xdr:colOff>91440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31615E-8F4F-4962-A411-DAE265CDB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655320</xdr:colOff>
      <xdr:row>8</xdr:row>
      <xdr:rowOff>64770</xdr:rowOff>
    </xdr:from>
    <xdr:to>
      <xdr:col>10</xdr:col>
      <xdr:colOff>1668780</xdr:colOff>
      <xdr:row>23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669DC0-26C9-4B50-A8BA-BF0FB30F6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3"/>
  <sheetViews>
    <sheetView workbookViewId="0">
      <selection activeCell="D28" sqref="D28"/>
    </sheetView>
  </sheetViews>
  <sheetFormatPr defaultRowHeight="14.4" x14ac:dyDescent="0.3"/>
  <cols>
    <col min="1" max="1" width="13.21875" customWidth="1"/>
    <col min="5" max="6" width="12.44140625" customWidth="1"/>
    <col min="7" max="7" width="12.21875" customWidth="1"/>
    <col min="8" max="8" width="12.33203125" customWidth="1"/>
    <col min="10" max="10" width="26.77734375" customWidth="1"/>
  </cols>
  <sheetData>
    <row r="1" spans="1:25" ht="38.4" customHeight="1" x14ac:dyDescent="0.3">
      <c r="B1" s="5" t="s">
        <v>16</v>
      </c>
      <c r="C1" s="5"/>
      <c r="D1" s="5"/>
      <c r="E1" s="8" t="s">
        <v>17</v>
      </c>
      <c r="F1" s="8"/>
      <c r="G1" s="6" t="s">
        <v>18</v>
      </c>
      <c r="H1" s="6"/>
    </row>
    <row r="2" spans="1:25" x14ac:dyDescent="0.3">
      <c r="A2" t="s">
        <v>0</v>
      </c>
      <c r="B2" t="s">
        <v>6</v>
      </c>
      <c r="C2" t="s">
        <v>7</v>
      </c>
      <c r="D2" t="s">
        <v>1</v>
      </c>
      <c r="E2" t="s">
        <v>2</v>
      </c>
      <c r="F2" t="s">
        <v>20</v>
      </c>
      <c r="G2" t="s">
        <v>3</v>
      </c>
      <c r="H2" t="s">
        <v>4</v>
      </c>
      <c r="I2" t="s">
        <v>5</v>
      </c>
    </row>
    <row r="3" spans="1:25" x14ac:dyDescent="0.3">
      <c r="A3">
        <v>0.01</v>
      </c>
      <c r="B3">
        <v>0.01</v>
      </c>
      <c r="C3">
        <f>$A$102</f>
        <v>0.999</v>
      </c>
      <c r="D3">
        <f>(A3-B3)/(C3-B3)</f>
        <v>0</v>
      </c>
      <c r="E3">
        <f>2.5*10^-6</f>
        <v>2.4999999999999998E-6</v>
      </c>
      <c r="F3">
        <v>1</v>
      </c>
      <c r="G3">
        <f>I3</f>
        <v>4020.1343414005805</v>
      </c>
      <c r="H3">
        <v>1.002</v>
      </c>
      <c r="I3">
        <f>-LN((1-A3)/F3)/E3</f>
        <v>4020.1343414005805</v>
      </c>
      <c r="K3" t="s">
        <v>8</v>
      </c>
      <c r="L3" t="s">
        <v>9</v>
      </c>
      <c r="M3" t="s">
        <v>10</v>
      </c>
      <c r="N3" t="s">
        <v>11</v>
      </c>
      <c r="X3">
        <f>I3</f>
        <v>4020.1343414005805</v>
      </c>
      <c r="Y3">
        <v>0.01</v>
      </c>
    </row>
    <row r="4" spans="1:25" x14ac:dyDescent="0.3">
      <c r="A4">
        <v>0.02</v>
      </c>
      <c r="B4">
        <v>0.01</v>
      </c>
      <c r="C4">
        <f t="shared" ref="C4:C67" si="0">$A$102</f>
        <v>0.999</v>
      </c>
      <c r="D4">
        <f>(A4-B4)/(C4-B4)</f>
        <v>1.0111223458038422E-2</v>
      </c>
      <c r="E4">
        <f>$E$3</f>
        <v>2.4999999999999998E-6</v>
      </c>
      <c r="F4">
        <f>$F$3</f>
        <v>1</v>
      </c>
      <c r="G4">
        <f>$I$3</f>
        <v>4020.1343414005805</v>
      </c>
      <c r="H4">
        <f>$H$3</f>
        <v>1.002</v>
      </c>
      <c r="I4">
        <f>-LN((1-A3)/F4)/E4+D4*G4*(1-A4)^(-1/H4)</f>
        <v>4061.6107062475303</v>
      </c>
      <c r="J4" t="s">
        <v>5</v>
      </c>
      <c r="K4" s="1">
        <f>I102/I103</f>
        <v>0.13093526637097305</v>
      </c>
      <c r="L4" s="1">
        <f>SUM(I93:I102)/I103</f>
        <v>0.3931703400115662</v>
      </c>
      <c r="M4" s="1">
        <f>SUM(I53:I92)/I103</f>
        <v>0.46973287062639074</v>
      </c>
      <c r="N4" s="1">
        <f>SUM(I3:I52)/I103</f>
        <v>0.13709678936204311</v>
      </c>
      <c r="X4">
        <f t="shared" ref="X4:X67" si="1">I4</f>
        <v>4061.6107062475303</v>
      </c>
      <c r="Y4">
        <v>0.02</v>
      </c>
    </row>
    <row r="5" spans="1:25" x14ac:dyDescent="0.3">
      <c r="A5">
        <v>0.03</v>
      </c>
      <c r="B5">
        <v>0.01</v>
      </c>
      <c r="C5">
        <f t="shared" si="0"/>
        <v>0.999</v>
      </c>
      <c r="D5">
        <f t="shared" ref="D5:D67" si="2">(A5-B5)/(C5-B5)</f>
        <v>2.0222446916076841E-2</v>
      </c>
      <c r="E5">
        <f t="shared" ref="E5:E68" si="3">$E$3</f>
        <v>2.4999999999999998E-6</v>
      </c>
      <c r="F5">
        <f t="shared" ref="F5:F68" si="4">$F$3</f>
        <v>1</v>
      </c>
      <c r="G5">
        <f t="shared" ref="G5:G68" si="5">$I$3</f>
        <v>4020.1343414005805</v>
      </c>
      <c r="H5">
        <f t="shared" ref="H5:H68" si="6">$H$3</f>
        <v>1.002</v>
      </c>
      <c r="I5">
        <f t="shared" ref="I5:I68" si="7">-LN((1-A4)/F5)/E5+D5*G5*(1-A5)^(-1/H5)</f>
        <v>8164.8891237793023</v>
      </c>
      <c r="J5" t="s">
        <v>12</v>
      </c>
      <c r="K5" s="1">
        <v>0.34799999999999998</v>
      </c>
      <c r="L5" s="1">
        <v>0.70899999999999996</v>
      </c>
      <c r="M5" s="1">
        <v>0.28799999999999998</v>
      </c>
      <c r="N5" s="1">
        <v>2E-3</v>
      </c>
      <c r="X5">
        <f t="shared" si="1"/>
        <v>8164.8891237793023</v>
      </c>
      <c r="Y5">
        <v>0.03</v>
      </c>
    </row>
    <row r="6" spans="1:25" x14ac:dyDescent="0.3">
      <c r="A6">
        <v>0.04</v>
      </c>
      <c r="B6">
        <v>0.01</v>
      </c>
      <c r="C6">
        <f t="shared" si="0"/>
        <v>0.999</v>
      </c>
      <c r="D6">
        <f t="shared" si="2"/>
        <v>3.0333670374115267E-2</v>
      </c>
      <c r="E6">
        <f t="shared" si="3"/>
        <v>2.4999999999999998E-6</v>
      </c>
      <c r="F6">
        <f t="shared" si="4"/>
        <v>1</v>
      </c>
      <c r="G6">
        <f t="shared" si="5"/>
        <v>4020.1343414005805</v>
      </c>
      <c r="H6">
        <f t="shared" si="6"/>
        <v>1.002</v>
      </c>
      <c r="I6">
        <f t="shared" si="7"/>
        <v>12310.699133610131</v>
      </c>
      <c r="X6">
        <f t="shared" si="1"/>
        <v>12310.699133610131</v>
      </c>
      <c r="Y6">
        <v>0.04</v>
      </c>
    </row>
    <row r="7" spans="1:25" x14ac:dyDescent="0.3">
      <c r="A7">
        <v>0.05</v>
      </c>
      <c r="B7">
        <v>0.01</v>
      </c>
      <c r="C7">
        <f t="shared" si="0"/>
        <v>0.999</v>
      </c>
      <c r="D7">
        <f t="shared" si="2"/>
        <v>4.0444893832153689E-2</v>
      </c>
      <c r="E7">
        <f t="shared" si="3"/>
        <v>2.4999999999999998E-6</v>
      </c>
      <c r="F7">
        <f t="shared" si="4"/>
        <v>1</v>
      </c>
      <c r="G7">
        <f t="shared" si="5"/>
        <v>4020.1343414005805</v>
      </c>
      <c r="H7">
        <f t="shared" si="6"/>
        <v>1.002</v>
      </c>
      <c r="I7">
        <f t="shared" si="7"/>
        <v>16499.931766860125</v>
      </c>
      <c r="J7" t="s">
        <v>13</v>
      </c>
      <c r="K7">
        <f>AVERAGE(I3:I102)</f>
        <v>443513.31806326821</v>
      </c>
      <c r="X7">
        <f t="shared" si="1"/>
        <v>16499.931766860125</v>
      </c>
      <c r="Y7">
        <v>0.05</v>
      </c>
    </row>
    <row r="8" spans="1:25" x14ac:dyDescent="0.3">
      <c r="A8">
        <v>0.06</v>
      </c>
      <c r="B8">
        <v>0.01</v>
      </c>
      <c r="C8">
        <f t="shared" si="0"/>
        <v>0.999</v>
      </c>
      <c r="D8">
        <f t="shared" si="2"/>
        <v>5.0556117290192111E-2</v>
      </c>
      <c r="E8">
        <f t="shared" si="3"/>
        <v>2.4999999999999998E-6</v>
      </c>
      <c r="F8">
        <f t="shared" si="4"/>
        <v>1</v>
      </c>
      <c r="G8">
        <f t="shared" si="5"/>
        <v>4020.1343414005805</v>
      </c>
      <c r="H8">
        <f t="shared" si="6"/>
        <v>1.002</v>
      </c>
      <c r="I8">
        <f t="shared" si="7"/>
        <v>20733.506354626126</v>
      </c>
      <c r="J8" t="s">
        <v>14</v>
      </c>
      <c r="K8">
        <f>400000</f>
        <v>400000</v>
      </c>
      <c r="X8">
        <f t="shared" si="1"/>
        <v>20733.506354626126</v>
      </c>
      <c r="Y8">
        <v>0.06</v>
      </c>
    </row>
    <row r="9" spans="1:25" x14ac:dyDescent="0.3">
      <c r="A9">
        <v>7.0000000000000007E-2</v>
      </c>
      <c r="B9">
        <v>0.01</v>
      </c>
      <c r="C9">
        <f t="shared" si="0"/>
        <v>0.999</v>
      </c>
      <c r="D9">
        <f t="shared" si="2"/>
        <v>6.066734074823054E-2</v>
      </c>
      <c r="E9">
        <f t="shared" si="3"/>
        <v>2.4999999999999998E-6</v>
      </c>
      <c r="F9">
        <f t="shared" si="4"/>
        <v>1</v>
      </c>
      <c r="G9">
        <f t="shared" si="5"/>
        <v>4020.1343414005805</v>
      </c>
      <c r="H9">
        <f t="shared" si="6"/>
        <v>1.002</v>
      </c>
      <c r="I9">
        <f t="shared" si="7"/>
        <v>25012.371739386184</v>
      </c>
      <c r="J9" t="s">
        <v>15</v>
      </c>
      <c r="K9">
        <f>K8/K7</f>
        <v>0.90188948946723413</v>
      </c>
      <c r="X9">
        <f t="shared" si="1"/>
        <v>25012.371739386184</v>
      </c>
      <c r="Y9">
        <v>7.0000000000000007E-2</v>
      </c>
    </row>
    <row r="10" spans="1:25" x14ac:dyDescent="0.3">
      <c r="A10">
        <v>0.08</v>
      </c>
      <c r="B10">
        <v>0.01</v>
      </c>
      <c r="C10">
        <f t="shared" si="0"/>
        <v>0.999</v>
      </c>
      <c r="D10">
        <f t="shared" si="2"/>
        <v>7.0778564206268962E-2</v>
      </c>
      <c r="E10">
        <f t="shared" si="3"/>
        <v>2.4999999999999998E-6</v>
      </c>
      <c r="F10">
        <f t="shared" si="4"/>
        <v>1</v>
      </c>
      <c r="G10">
        <f t="shared" si="5"/>
        <v>4020.1343414005805</v>
      </c>
      <c r="H10">
        <f t="shared" si="6"/>
        <v>1.002</v>
      </c>
      <c r="I10">
        <f t="shared" si="7"/>
        <v>29337.507551931754</v>
      </c>
      <c r="X10">
        <f t="shared" si="1"/>
        <v>29337.507551931754</v>
      </c>
      <c r="Y10">
        <v>0.08</v>
      </c>
    </row>
    <row r="11" spans="1:25" x14ac:dyDescent="0.3">
      <c r="A11">
        <v>0.09</v>
      </c>
      <c r="B11">
        <v>0.01</v>
      </c>
      <c r="C11">
        <f t="shared" si="0"/>
        <v>0.999</v>
      </c>
      <c r="D11">
        <f t="shared" si="2"/>
        <v>8.0889787664307378E-2</v>
      </c>
      <c r="E11">
        <f t="shared" si="3"/>
        <v>2.4999999999999998E-6</v>
      </c>
      <c r="F11">
        <f t="shared" si="4"/>
        <v>1</v>
      </c>
      <c r="G11">
        <f t="shared" si="5"/>
        <v>4020.1343414005805</v>
      </c>
      <c r="H11">
        <f t="shared" si="6"/>
        <v>1.002</v>
      </c>
      <c r="I11">
        <f t="shared" si="7"/>
        <v>33709.925558127936</v>
      </c>
      <c r="X11">
        <f t="shared" si="1"/>
        <v>33709.925558127936</v>
      </c>
      <c r="Y11">
        <v>0.09</v>
      </c>
    </row>
    <row r="12" spans="1:25" x14ac:dyDescent="0.3">
      <c r="A12">
        <v>0.1</v>
      </c>
      <c r="B12">
        <v>0.01</v>
      </c>
      <c r="C12">
        <f t="shared" si="0"/>
        <v>0.999</v>
      </c>
      <c r="D12">
        <f t="shared" si="2"/>
        <v>9.1001011122345821E-2</v>
      </c>
      <c r="E12">
        <f t="shared" si="3"/>
        <v>2.4999999999999998E-6</v>
      </c>
      <c r="F12">
        <f t="shared" si="4"/>
        <v>1</v>
      </c>
      <c r="G12">
        <f t="shared" si="5"/>
        <v>4020.1343414005805</v>
      </c>
      <c r="H12">
        <f t="shared" si="6"/>
        <v>1.002</v>
      </c>
      <c r="I12">
        <f t="shared" si="7"/>
        <v>38130.671080135508</v>
      </c>
      <c r="X12">
        <f t="shared" si="1"/>
        <v>38130.671080135508</v>
      </c>
      <c r="Y12">
        <v>0.1</v>
      </c>
    </row>
    <row r="13" spans="1:25" x14ac:dyDescent="0.3">
      <c r="A13">
        <v>0.11</v>
      </c>
      <c r="B13">
        <v>0.01</v>
      </c>
      <c r="C13">
        <f t="shared" si="0"/>
        <v>0.999</v>
      </c>
      <c r="D13">
        <f t="shared" si="2"/>
        <v>0.10111223458038424</v>
      </c>
      <c r="E13">
        <f t="shared" si="3"/>
        <v>2.4999999999999998E-6</v>
      </c>
      <c r="F13">
        <f t="shared" si="4"/>
        <v>1</v>
      </c>
      <c r="G13">
        <f t="shared" si="5"/>
        <v>4020.1343414005805</v>
      </c>
      <c r="H13">
        <f t="shared" si="6"/>
        <v>1.002</v>
      </c>
      <c r="I13">
        <f t="shared" si="7"/>
        <v>42600.824497090289</v>
      </c>
      <c r="X13">
        <f t="shared" si="1"/>
        <v>42600.824497090289</v>
      </c>
      <c r="Y13">
        <v>0.11</v>
      </c>
    </row>
    <row r="14" spans="1:25" x14ac:dyDescent="0.3">
      <c r="A14">
        <v>0.12</v>
      </c>
      <c r="B14">
        <v>0.01</v>
      </c>
      <c r="C14">
        <f t="shared" si="0"/>
        <v>0.999</v>
      </c>
      <c r="D14">
        <f t="shared" si="2"/>
        <v>0.11122345803842265</v>
      </c>
      <c r="E14">
        <f t="shared" si="3"/>
        <v>2.4999999999999998E-6</v>
      </c>
      <c r="F14">
        <f t="shared" si="4"/>
        <v>1</v>
      </c>
      <c r="G14">
        <f t="shared" si="5"/>
        <v>4020.1343414005805</v>
      </c>
      <c r="H14">
        <f t="shared" si="6"/>
        <v>1.002</v>
      </c>
      <c r="I14">
        <f t="shared" si="7"/>
        <v>47121.502830632271</v>
      </c>
      <c r="X14">
        <f t="shared" si="1"/>
        <v>47121.502830632271</v>
      </c>
      <c r="Y14">
        <v>0.12</v>
      </c>
    </row>
    <row r="15" spans="1:25" x14ac:dyDescent="0.3">
      <c r="A15">
        <v>0.13</v>
      </c>
      <c r="B15">
        <v>0.01</v>
      </c>
      <c r="C15">
        <f t="shared" si="0"/>
        <v>0.999</v>
      </c>
      <c r="D15">
        <f t="shared" si="2"/>
        <v>0.12133468149646108</v>
      </c>
      <c r="E15">
        <f t="shared" si="3"/>
        <v>2.4999999999999998E-6</v>
      </c>
      <c r="F15">
        <f t="shared" si="4"/>
        <v>1</v>
      </c>
      <c r="G15">
        <f t="shared" si="5"/>
        <v>4020.1343414005805</v>
      </c>
      <c r="H15">
        <f t="shared" si="6"/>
        <v>1.002</v>
      </c>
      <c r="I15">
        <f t="shared" si="7"/>
        <v>51693.861421107751</v>
      </c>
      <c r="X15">
        <f t="shared" si="1"/>
        <v>51693.861421107751</v>
      </c>
      <c r="Y15">
        <v>0.13</v>
      </c>
    </row>
    <row r="16" spans="1:25" x14ac:dyDescent="0.3">
      <c r="A16">
        <v>0.14000000000000001</v>
      </c>
      <c r="B16">
        <v>0.01</v>
      </c>
      <c r="C16">
        <f t="shared" si="0"/>
        <v>0.999</v>
      </c>
      <c r="D16">
        <f t="shared" si="2"/>
        <v>0.13144590495449951</v>
      </c>
      <c r="E16">
        <f t="shared" si="3"/>
        <v>2.4999999999999998E-6</v>
      </c>
      <c r="F16">
        <f t="shared" si="4"/>
        <v>1</v>
      </c>
      <c r="G16">
        <f t="shared" si="5"/>
        <v>4020.1343414005805</v>
      </c>
      <c r="H16">
        <f t="shared" si="6"/>
        <v>1.002</v>
      </c>
      <c r="I16">
        <f t="shared" si="7"/>
        <v>56319.095700739563</v>
      </c>
      <c r="X16">
        <f t="shared" si="1"/>
        <v>56319.095700739563</v>
      </c>
      <c r="Y16">
        <v>0.14000000000000001</v>
      </c>
    </row>
    <row r="17" spans="1:25" x14ac:dyDescent="0.3">
      <c r="A17">
        <v>0.15</v>
      </c>
      <c r="B17">
        <v>0.01</v>
      </c>
      <c r="C17">
        <f t="shared" si="0"/>
        <v>0.999</v>
      </c>
      <c r="D17">
        <f t="shared" si="2"/>
        <v>0.1415571284125379</v>
      </c>
      <c r="E17">
        <f t="shared" si="3"/>
        <v>2.4999999999999998E-6</v>
      </c>
      <c r="F17">
        <f t="shared" si="4"/>
        <v>1</v>
      </c>
      <c r="G17">
        <f t="shared" si="5"/>
        <v>4020.1343414005805</v>
      </c>
      <c r="H17">
        <f t="shared" si="6"/>
        <v>1.002</v>
      </c>
      <c r="I17">
        <f t="shared" si="7"/>
        <v>60998.443070576905</v>
      </c>
      <c r="X17">
        <f t="shared" si="1"/>
        <v>60998.443070576905</v>
      </c>
      <c r="Y17">
        <v>0.15</v>
      </c>
    </row>
    <row r="18" spans="1:25" x14ac:dyDescent="0.3">
      <c r="A18">
        <v>0.16</v>
      </c>
      <c r="B18">
        <v>0.01</v>
      </c>
      <c r="C18">
        <f t="shared" si="0"/>
        <v>0.999</v>
      </c>
      <c r="D18">
        <f t="shared" si="2"/>
        <v>0.15166835187057634</v>
      </c>
      <c r="E18">
        <f t="shared" si="3"/>
        <v>2.4999999999999998E-6</v>
      </c>
      <c r="F18">
        <f t="shared" si="4"/>
        <v>1</v>
      </c>
      <c r="G18">
        <f t="shared" si="5"/>
        <v>4020.1343414005805</v>
      </c>
      <c r="H18">
        <f t="shared" si="6"/>
        <v>1.002</v>
      </c>
      <c r="I18">
        <f t="shared" si="7"/>
        <v>65733.184888600823</v>
      </c>
      <c r="X18">
        <f t="shared" si="1"/>
        <v>65733.184888600823</v>
      </c>
      <c r="Y18">
        <v>0.16</v>
      </c>
    </row>
    <row r="19" spans="1:25" x14ac:dyDescent="0.3">
      <c r="A19">
        <v>0.17</v>
      </c>
      <c r="B19">
        <v>0.01</v>
      </c>
      <c r="C19">
        <f t="shared" si="0"/>
        <v>0.999</v>
      </c>
      <c r="D19">
        <f t="shared" si="2"/>
        <v>0.16177957532861476</v>
      </c>
      <c r="E19">
        <f t="shared" si="3"/>
        <v>2.4999999999999998E-6</v>
      </c>
      <c r="F19">
        <f t="shared" si="4"/>
        <v>1</v>
      </c>
      <c r="G19">
        <f t="shared" si="5"/>
        <v>4020.1343414005805</v>
      </c>
      <c r="H19">
        <f t="shared" si="6"/>
        <v>1.002</v>
      </c>
      <c r="I19">
        <f t="shared" si="7"/>
        <v>70524.648576980413</v>
      </c>
      <c r="X19">
        <f t="shared" si="1"/>
        <v>70524.648576980413</v>
      </c>
      <c r="Y19">
        <v>0.17</v>
      </c>
    </row>
    <row r="20" spans="1:25" x14ac:dyDescent="0.3">
      <c r="A20">
        <v>0.18</v>
      </c>
      <c r="B20">
        <v>0.01</v>
      </c>
      <c r="C20">
        <f t="shared" si="0"/>
        <v>0.999</v>
      </c>
      <c r="D20">
        <f t="shared" si="2"/>
        <v>0.17189079878665317</v>
      </c>
      <c r="E20">
        <f t="shared" si="3"/>
        <v>2.4999999999999998E-6</v>
      </c>
      <c r="F20">
        <f t="shared" si="4"/>
        <v>1</v>
      </c>
      <c r="G20">
        <f t="shared" si="5"/>
        <v>4020.1343414005805</v>
      </c>
      <c r="H20">
        <f t="shared" si="6"/>
        <v>1.002</v>
      </c>
      <c r="I20">
        <f t="shared" si="7"/>
        <v>75374.209857153983</v>
      </c>
      <c r="X20">
        <f t="shared" si="1"/>
        <v>75374.209857153983</v>
      </c>
      <c r="Y20">
        <v>0.18</v>
      </c>
    </row>
    <row r="21" spans="1:25" x14ac:dyDescent="0.3">
      <c r="A21">
        <v>0.19</v>
      </c>
      <c r="B21">
        <v>0.01</v>
      </c>
      <c r="C21">
        <f t="shared" si="0"/>
        <v>0.999</v>
      </c>
      <c r="D21">
        <f t="shared" si="2"/>
        <v>0.18200202224469161</v>
      </c>
      <c r="E21">
        <f t="shared" si="3"/>
        <v>2.4999999999999998E-6</v>
      </c>
      <c r="F21">
        <f t="shared" si="4"/>
        <v>1</v>
      </c>
      <c r="G21">
        <f t="shared" si="5"/>
        <v>4020.1343414005805</v>
      </c>
      <c r="H21">
        <f t="shared" si="6"/>
        <v>1.002</v>
      </c>
      <c r="I21">
        <f t="shared" si="7"/>
        <v>80283.295122155629</v>
      </c>
      <c r="X21">
        <f t="shared" si="1"/>
        <v>80283.295122155629</v>
      </c>
      <c r="Y21">
        <v>0.19</v>
      </c>
    </row>
    <row r="22" spans="1:25" x14ac:dyDescent="0.3">
      <c r="A22">
        <v>0.2</v>
      </c>
      <c r="B22">
        <v>0.01</v>
      </c>
      <c r="C22">
        <f t="shared" si="0"/>
        <v>0.999</v>
      </c>
      <c r="D22">
        <f t="shared" si="2"/>
        <v>0.19211324570273003</v>
      </c>
      <c r="E22">
        <f t="shared" si="3"/>
        <v>2.4999999999999998E-6</v>
      </c>
      <c r="F22">
        <f t="shared" si="4"/>
        <v>1</v>
      </c>
      <c r="G22">
        <f t="shared" si="5"/>
        <v>4020.1343414005805</v>
      </c>
      <c r="H22">
        <f t="shared" si="6"/>
        <v>1.002</v>
      </c>
      <c r="I22">
        <f t="shared" si="7"/>
        <v>85253.383956427395</v>
      </c>
      <c r="X22">
        <f t="shared" si="1"/>
        <v>85253.383956427395</v>
      </c>
      <c r="Y22">
        <v>0.2</v>
      </c>
    </row>
    <row r="23" spans="1:25" x14ac:dyDescent="0.3">
      <c r="A23">
        <v>0.21</v>
      </c>
      <c r="B23">
        <v>0.01</v>
      </c>
      <c r="C23">
        <f t="shared" si="0"/>
        <v>0.999</v>
      </c>
      <c r="D23">
        <f t="shared" si="2"/>
        <v>0.20222446916076844</v>
      </c>
      <c r="E23">
        <f t="shared" si="3"/>
        <v>2.4999999999999998E-6</v>
      </c>
      <c r="F23">
        <f t="shared" si="4"/>
        <v>1</v>
      </c>
      <c r="G23">
        <f t="shared" si="5"/>
        <v>4020.1343414005805</v>
      </c>
      <c r="H23">
        <f t="shared" si="6"/>
        <v>1.002</v>
      </c>
      <c r="I23">
        <f t="shared" si="7"/>
        <v>90286.011814259895</v>
      </c>
      <c r="X23">
        <f t="shared" si="1"/>
        <v>90286.011814259895</v>
      </c>
      <c r="Y23">
        <v>0.21</v>
      </c>
    </row>
    <row r="24" spans="1:25" x14ac:dyDescent="0.3">
      <c r="A24">
        <v>0.22</v>
      </c>
      <c r="B24">
        <v>0.01</v>
      </c>
      <c r="C24">
        <f t="shared" si="0"/>
        <v>0.999</v>
      </c>
      <c r="D24">
        <f t="shared" si="2"/>
        <v>0.21233569261880686</v>
      </c>
      <c r="E24">
        <f t="shared" si="3"/>
        <v>2.4999999999999998E-6</v>
      </c>
      <c r="F24">
        <f t="shared" si="4"/>
        <v>1</v>
      </c>
      <c r="G24">
        <f t="shared" si="5"/>
        <v>4020.1343414005805</v>
      </c>
      <c r="H24">
        <f t="shared" si="6"/>
        <v>1.002</v>
      </c>
      <c r="I24">
        <f t="shared" si="7"/>
        <v>95382.772868999877</v>
      </c>
      <c r="X24">
        <f t="shared" si="1"/>
        <v>95382.772868999877</v>
      </c>
      <c r="Y24">
        <v>0.22</v>
      </c>
    </row>
    <row r="25" spans="1:25" x14ac:dyDescent="0.3">
      <c r="A25">
        <v>0.23</v>
      </c>
      <c r="B25">
        <v>0.01</v>
      </c>
      <c r="C25">
        <f t="shared" si="0"/>
        <v>0.999</v>
      </c>
      <c r="D25">
        <f t="shared" si="2"/>
        <v>0.2224469160768453</v>
      </c>
      <c r="E25">
        <f t="shared" si="3"/>
        <v>2.4999999999999998E-6</v>
      </c>
      <c r="F25">
        <f t="shared" si="4"/>
        <v>1</v>
      </c>
      <c r="G25">
        <f t="shared" si="5"/>
        <v>4020.1343414005805</v>
      </c>
      <c r="H25">
        <f t="shared" si="6"/>
        <v>1.002</v>
      </c>
      <c r="I25">
        <f t="shared" si="7"/>
        <v>100545.32304626024</v>
      </c>
      <c r="X25">
        <f t="shared" si="1"/>
        <v>100545.32304626024</v>
      </c>
      <c r="Y25">
        <v>0.23</v>
      </c>
    </row>
    <row r="26" spans="1:25" x14ac:dyDescent="0.3">
      <c r="A26">
        <v>0.24</v>
      </c>
      <c r="B26">
        <v>0.01</v>
      </c>
      <c r="C26">
        <f t="shared" si="0"/>
        <v>0.999</v>
      </c>
      <c r="D26">
        <f t="shared" si="2"/>
        <v>0.23255813953488372</v>
      </c>
      <c r="E26">
        <f t="shared" si="3"/>
        <v>2.4999999999999998E-6</v>
      </c>
      <c r="F26">
        <f t="shared" si="4"/>
        <v>1</v>
      </c>
      <c r="G26">
        <f t="shared" si="5"/>
        <v>4020.1343414005805</v>
      </c>
      <c r="H26">
        <f t="shared" si="6"/>
        <v>1.002</v>
      </c>
      <c r="I26">
        <f t="shared" si="7"/>
        <v>105775.38325558079</v>
      </c>
      <c r="X26">
        <f t="shared" si="1"/>
        <v>105775.38325558079</v>
      </c>
      <c r="Y26">
        <v>0.24</v>
      </c>
    </row>
    <row r="27" spans="1:25" x14ac:dyDescent="0.3">
      <c r="A27">
        <v>0.25</v>
      </c>
      <c r="B27">
        <v>0.01</v>
      </c>
      <c r="C27">
        <f t="shared" si="0"/>
        <v>0.999</v>
      </c>
      <c r="D27">
        <f t="shared" si="2"/>
        <v>0.24266936299292213</v>
      </c>
      <c r="E27">
        <f t="shared" si="3"/>
        <v>2.4999999999999998E-6</v>
      </c>
      <c r="F27">
        <f t="shared" si="4"/>
        <v>1</v>
      </c>
      <c r="G27">
        <f t="shared" si="5"/>
        <v>4020.1343414005805</v>
      </c>
      <c r="H27">
        <f t="shared" si="6"/>
        <v>1.002</v>
      </c>
      <c r="I27">
        <f t="shared" si="7"/>
        <v>111074.74283633006</v>
      </c>
      <c r="X27">
        <f t="shared" si="1"/>
        <v>111074.74283633006</v>
      </c>
      <c r="Y27">
        <v>0.25</v>
      </c>
    </row>
    <row r="28" spans="1:25" x14ac:dyDescent="0.3">
      <c r="A28">
        <v>0.26</v>
      </c>
      <c r="B28">
        <v>0.01</v>
      </c>
      <c r="C28">
        <f t="shared" si="0"/>
        <v>0.999</v>
      </c>
      <c r="D28">
        <f t="shared" si="2"/>
        <v>0.25278058645096058</v>
      </c>
      <c r="E28">
        <f t="shared" si="3"/>
        <v>2.4999999999999998E-6</v>
      </c>
      <c r="F28">
        <f t="shared" si="4"/>
        <v>1</v>
      </c>
      <c r="G28">
        <f t="shared" si="5"/>
        <v>4020.1343414005805</v>
      </c>
      <c r="H28">
        <f t="shared" si="6"/>
        <v>1.002</v>
      </c>
      <c r="I28">
        <f t="shared" si="7"/>
        <v>116445.26323512325</v>
      </c>
      <c r="X28">
        <f t="shared" si="1"/>
        <v>116445.26323512325</v>
      </c>
      <c r="Y28">
        <v>0.26</v>
      </c>
    </row>
    <row r="29" spans="1:25" x14ac:dyDescent="0.3">
      <c r="A29">
        <v>0.27</v>
      </c>
      <c r="B29">
        <v>0.01</v>
      </c>
      <c r="C29">
        <f t="shared" si="0"/>
        <v>0.999</v>
      </c>
      <c r="D29">
        <f t="shared" si="2"/>
        <v>0.26289180990899902</v>
      </c>
      <c r="E29">
        <f t="shared" si="3"/>
        <v>2.4999999999999998E-6</v>
      </c>
      <c r="F29">
        <f t="shared" si="4"/>
        <v>1</v>
      </c>
      <c r="G29">
        <f t="shared" si="5"/>
        <v>4020.1343414005805</v>
      </c>
      <c r="H29">
        <f t="shared" si="6"/>
        <v>1.002</v>
      </c>
      <c r="I29">
        <f t="shared" si="7"/>
        <v>121888.88193367998</v>
      </c>
      <c r="X29">
        <f t="shared" si="1"/>
        <v>121888.88193367998</v>
      </c>
      <c r="Y29">
        <v>0.27</v>
      </c>
    </row>
    <row r="30" spans="1:25" x14ac:dyDescent="0.3">
      <c r="A30">
        <v>0.28000000000000003</v>
      </c>
      <c r="B30">
        <v>0.01</v>
      </c>
      <c r="C30">
        <f t="shared" si="0"/>
        <v>0.999</v>
      </c>
      <c r="D30">
        <f t="shared" si="2"/>
        <v>0.27300303336703741</v>
      </c>
      <c r="E30">
        <f t="shared" si="3"/>
        <v>2.4999999999999998E-6</v>
      </c>
      <c r="F30">
        <f t="shared" si="4"/>
        <v>1</v>
      </c>
      <c r="G30">
        <f t="shared" si="5"/>
        <v>4020.1343414005805</v>
      </c>
      <c r="H30">
        <f t="shared" si="6"/>
        <v>1.002</v>
      </c>
      <c r="I30">
        <f t="shared" si="7"/>
        <v>127407.61664787425</v>
      </c>
      <c r="X30">
        <f t="shared" si="1"/>
        <v>127407.61664787425</v>
      </c>
      <c r="Y30">
        <v>0.28000000000000003</v>
      </c>
    </row>
    <row r="31" spans="1:25" x14ac:dyDescent="0.3">
      <c r="A31">
        <v>0.28999999999999998</v>
      </c>
      <c r="B31">
        <v>0.01</v>
      </c>
      <c r="C31">
        <f t="shared" si="0"/>
        <v>0.999</v>
      </c>
      <c r="D31">
        <f t="shared" si="2"/>
        <v>0.28311425682507579</v>
      </c>
      <c r="E31">
        <f t="shared" si="3"/>
        <v>2.4999999999999998E-6</v>
      </c>
      <c r="F31">
        <f t="shared" si="4"/>
        <v>1</v>
      </c>
      <c r="G31">
        <f t="shared" si="5"/>
        <v>4020.1343414005805</v>
      </c>
      <c r="H31">
        <f t="shared" si="6"/>
        <v>1.002</v>
      </c>
      <c r="I31">
        <f t="shared" si="7"/>
        <v>133003.56982076488</v>
      </c>
      <c r="X31">
        <f t="shared" si="1"/>
        <v>133003.56982076488</v>
      </c>
      <c r="Y31">
        <v>0.28999999999999998</v>
      </c>
    </row>
    <row r="32" spans="1:25" x14ac:dyDescent="0.3">
      <c r="A32">
        <v>0.3</v>
      </c>
      <c r="B32">
        <v>0.01</v>
      </c>
      <c r="C32">
        <f t="shared" si="0"/>
        <v>0.999</v>
      </c>
      <c r="D32">
        <f t="shared" si="2"/>
        <v>0.29322548028311424</v>
      </c>
      <c r="E32">
        <f t="shared" si="3"/>
        <v>2.4999999999999998E-6</v>
      </c>
      <c r="F32">
        <f t="shared" si="4"/>
        <v>1</v>
      </c>
      <c r="G32">
        <f t="shared" si="5"/>
        <v>4020.1343414005805</v>
      </c>
      <c r="H32">
        <f t="shared" si="6"/>
        <v>1.002</v>
      </c>
      <c r="I32">
        <f t="shared" si="7"/>
        <v>138678.93343465976</v>
      </c>
      <c r="X32">
        <f t="shared" si="1"/>
        <v>138678.93343465976</v>
      </c>
      <c r="Y32">
        <v>0.3</v>
      </c>
    </row>
    <row r="33" spans="1:25" x14ac:dyDescent="0.3">
      <c r="A33">
        <v>0.31</v>
      </c>
      <c r="B33">
        <v>0.01</v>
      </c>
      <c r="C33">
        <f t="shared" si="0"/>
        <v>0.999</v>
      </c>
      <c r="D33">
        <f t="shared" si="2"/>
        <v>0.30333670374115268</v>
      </c>
      <c r="E33">
        <f t="shared" si="3"/>
        <v>2.4999999999999998E-6</v>
      </c>
      <c r="F33">
        <f t="shared" si="4"/>
        <v>1</v>
      </c>
      <c r="G33">
        <f t="shared" si="5"/>
        <v>4020.1343414005805</v>
      </c>
      <c r="H33">
        <f t="shared" si="6"/>
        <v>1.002</v>
      </c>
      <c r="I33">
        <f t="shared" si="7"/>
        <v>144435.9941697958</v>
      </c>
      <c r="X33">
        <f t="shared" si="1"/>
        <v>144435.9941697958</v>
      </c>
      <c r="Y33">
        <v>0.31</v>
      </c>
    </row>
    <row r="34" spans="1:25" x14ac:dyDescent="0.3">
      <c r="A34">
        <v>0.32</v>
      </c>
      <c r="B34">
        <v>0.01</v>
      </c>
      <c r="C34">
        <f t="shared" si="0"/>
        <v>0.999</v>
      </c>
      <c r="D34">
        <f t="shared" si="2"/>
        <v>0.31344792719919112</v>
      </c>
      <c r="E34">
        <f t="shared" si="3"/>
        <v>2.4999999999999998E-6</v>
      </c>
      <c r="F34">
        <f t="shared" si="4"/>
        <v>1</v>
      </c>
      <c r="G34">
        <f t="shared" si="5"/>
        <v>4020.1343414005805</v>
      </c>
      <c r="H34">
        <f t="shared" si="6"/>
        <v>1.002</v>
      </c>
      <c r="I34">
        <f t="shared" si="7"/>
        <v>150277.1389400381</v>
      </c>
      <c r="X34">
        <f t="shared" si="1"/>
        <v>150277.1389400381</v>
      </c>
      <c r="Y34">
        <v>0.32</v>
      </c>
    </row>
    <row r="35" spans="1:25" x14ac:dyDescent="0.3">
      <c r="A35">
        <v>0.33</v>
      </c>
      <c r="B35">
        <v>0.01</v>
      </c>
      <c r="C35">
        <f t="shared" si="0"/>
        <v>0.999</v>
      </c>
      <c r="D35">
        <f t="shared" si="2"/>
        <v>0.32355915065722951</v>
      </c>
      <c r="E35">
        <f t="shared" si="3"/>
        <v>2.4999999999999998E-6</v>
      </c>
      <c r="F35">
        <f t="shared" si="4"/>
        <v>1</v>
      </c>
      <c r="G35">
        <f t="shared" si="5"/>
        <v>4020.1343414005805</v>
      </c>
      <c r="H35">
        <f t="shared" si="6"/>
        <v>1.002</v>
      </c>
      <c r="I35">
        <f t="shared" si="7"/>
        <v>156204.86083916167</v>
      </c>
      <c r="X35">
        <f t="shared" si="1"/>
        <v>156204.86083916167</v>
      </c>
      <c r="Y35">
        <v>0.33</v>
      </c>
    </row>
    <row r="36" spans="1:25" x14ac:dyDescent="0.3">
      <c r="A36">
        <v>0.34</v>
      </c>
      <c r="B36">
        <v>0.01</v>
      </c>
      <c r="C36">
        <f t="shared" si="0"/>
        <v>0.999</v>
      </c>
      <c r="D36">
        <f t="shared" si="2"/>
        <v>0.33367037411526795</v>
      </c>
      <c r="E36">
        <f t="shared" si="3"/>
        <v>2.4999999999999998E-6</v>
      </c>
      <c r="F36">
        <f t="shared" si="4"/>
        <v>1</v>
      </c>
      <c r="G36">
        <f t="shared" si="5"/>
        <v>4020.1343414005805</v>
      </c>
      <c r="H36">
        <f t="shared" si="6"/>
        <v>1.002</v>
      </c>
      <c r="I36">
        <f t="shared" si="7"/>
        <v>162221.76553481736</v>
      </c>
      <c r="X36">
        <f t="shared" si="1"/>
        <v>162221.76553481736</v>
      </c>
      <c r="Y36">
        <v>0.34</v>
      </c>
    </row>
    <row r="37" spans="1:25" x14ac:dyDescent="0.3">
      <c r="A37">
        <v>0.35</v>
      </c>
      <c r="B37">
        <v>0.01</v>
      </c>
      <c r="C37">
        <f t="shared" si="0"/>
        <v>0.999</v>
      </c>
      <c r="D37">
        <f t="shared" si="2"/>
        <v>0.34378159757330634</v>
      </c>
      <c r="E37">
        <f t="shared" si="3"/>
        <v>2.4999999999999998E-6</v>
      </c>
      <c r="F37">
        <f t="shared" si="4"/>
        <v>1</v>
      </c>
      <c r="G37">
        <f t="shared" si="5"/>
        <v>4020.1343414005805</v>
      </c>
      <c r="H37">
        <f t="shared" si="6"/>
        <v>1.002</v>
      </c>
      <c r="I37">
        <f t="shared" si="7"/>
        <v>168330.57815125532</v>
      </c>
      <c r="X37">
        <f t="shared" si="1"/>
        <v>168330.57815125532</v>
      </c>
      <c r="Y37">
        <v>0.35</v>
      </c>
    </row>
    <row r="38" spans="1:25" x14ac:dyDescent="0.3">
      <c r="A38">
        <v>0.36</v>
      </c>
      <c r="B38">
        <v>0.01</v>
      </c>
      <c r="C38">
        <f t="shared" si="0"/>
        <v>0.999</v>
      </c>
      <c r="D38">
        <f t="shared" si="2"/>
        <v>0.35389282103134478</v>
      </c>
      <c r="E38">
        <f t="shared" si="3"/>
        <v>2.4999999999999998E-6</v>
      </c>
      <c r="F38">
        <f t="shared" si="4"/>
        <v>1</v>
      </c>
      <c r="G38">
        <f t="shared" si="5"/>
        <v>4020.1343414005805</v>
      </c>
      <c r="H38">
        <f t="shared" si="6"/>
        <v>1.002</v>
      </c>
      <c r="I38">
        <f t="shared" si="7"/>
        <v>174534.15068634579</v>
      </c>
      <c r="X38">
        <f t="shared" si="1"/>
        <v>174534.15068634579</v>
      </c>
      <c r="Y38">
        <v>0.36</v>
      </c>
    </row>
    <row r="39" spans="1:25" x14ac:dyDescent="0.3">
      <c r="A39">
        <v>0.37</v>
      </c>
      <c r="B39">
        <v>0.01</v>
      </c>
      <c r="C39">
        <f t="shared" si="0"/>
        <v>0.999</v>
      </c>
      <c r="D39">
        <f t="shared" si="2"/>
        <v>0.36400404448938323</v>
      </c>
      <c r="E39">
        <f t="shared" si="3"/>
        <v>2.4999999999999998E-6</v>
      </c>
      <c r="F39">
        <f t="shared" si="4"/>
        <v>1</v>
      </c>
      <c r="G39">
        <f t="shared" si="5"/>
        <v>4020.1343414005805</v>
      </c>
      <c r="H39">
        <f t="shared" si="6"/>
        <v>1.002</v>
      </c>
      <c r="I39">
        <f t="shared" si="7"/>
        <v>180835.47001346693</v>
      </c>
      <c r="X39">
        <f t="shared" si="1"/>
        <v>180835.47001346693</v>
      </c>
      <c r="Y39">
        <v>0.37</v>
      </c>
    </row>
    <row r="40" spans="1:25" x14ac:dyDescent="0.3">
      <c r="A40">
        <v>0.38</v>
      </c>
      <c r="B40">
        <v>0.01</v>
      </c>
      <c r="C40">
        <f t="shared" si="0"/>
        <v>0.999</v>
      </c>
      <c r="D40">
        <f t="shared" si="2"/>
        <v>0.37411526794742161</v>
      </c>
      <c r="E40">
        <f t="shared" si="3"/>
        <v>2.4999999999999998E-6</v>
      </c>
      <c r="F40">
        <f t="shared" si="4"/>
        <v>1</v>
      </c>
      <c r="G40">
        <f t="shared" si="5"/>
        <v>4020.1343414005805</v>
      </c>
      <c r="H40">
        <f t="shared" si="6"/>
        <v>1.002</v>
      </c>
      <c r="I40">
        <f t="shared" si="7"/>
        <v>187237.66652450175</v>
      </c>
      <c r="X40">
        <f t="shared" si="1"/>
        <v>187237.66652450175</v>
      </c>
      <c r="Y40">
        <v>0.38</v>
      </c>
    </row>
    <row r="41" spans="1:25" x14ac:dyDescent="0.3">
      <c r="A41">
        <v>0.39</v>
      </c>
      <c r="B41">
        <v>0.01</v>
      </c>
      <c r="C41">
        <f t="shared" si="0"/>
        <v>0.999</v>
      </c>
      <c r="D41">
        <f t="shared" si="2"/>
        <v>0.38422649140546006</v>
      </c>
      <c r="E41">
        <f t="shared" si="3"/>
        <v>2.4999999999999998E-6</v>
      </c>
      <c r="F41">
        <f t="shared" si="4"/>
        <v>1</v>
      </c>
      <c r="G41">
        <f t="shared" si="5"/>
        <v>4020.1343414005805</v>
      </c>
      <c r="H41">
        <f t="shared" si="6"/>
        <v>1.002</v>
      </c>
      <c r="I41">
        <f t="shared" si="7"/>
        <v>193744.02347660437</v>
      </c>
      <c r="X41">
        <f t="shared" si="1"/>
        <v>193744.02347660437</v>
      </c>
      <c r="Y41">
        <v>0.39</v>
      </c>
    </row>
    <row r="42" spans="1:25" x14ac:dyDescent="0.3">
      <c r="A42">
        <v>0.4</v>
      </c>
      <c r="B42">
        <v>0.01</v>
      </c>
      <c r="C42">
        <f t="shared" si="0"/>
        <v>0.999</v>
      </c>
      <c r="D42">
        <f t="shared" si="2"/>
        <v>0.3943377148634985</v>
      </c>
      <c r="E42">
        <f t="shared" si="3"/>
        <v>2.4999999999999998E-6</v>
      </c>
      <c r="F42">
        <f t="shared" si="4"/>
        <v>1</v>
      </c>
      <c r="G42">
        <f t="shared" si="5"/>
        <v>4020.1343414005805</v>
      </c>
      <c r="H42">
        <f t="shared" si="6"/>
        <v>1.002</v>
      </c>
      <c r="I42">
        <f t="shared" si="7"/>
        <v>200357.9871126574</v>
      </c>
      <c r="X42">
        <f t="shared" si="1"/>
        <v>200357.9871126574</v>
      </c>
      <c r="Y42">
        <v>0.4</v>
      </c>
    </row>
    <row r="43" spans="1:25" x14ac:dyDescent="0.3">
      <c r="A43">
        <v>0.41</v>
      </c>
      <c r="B43">
        <v>0.01</v>
      </c>
      <c r="C43">
        <f t="shared" si="0"/>
        <v>0.999</v>
      </c>
      <c r="D43">
        <f t="shared" si="2"/>
        <v>0.40444893832153689</v>
      </c>
      <c r="E43">
        <f t="shared" si="3"/>
        <v>2.4999999999999998E-6</v>
      </c>
      <c r="F43">
        <f t="shared" si="4"/>
        <v>1</v>
      </c>
      <c r="G43">
        <f t="shared" si="5"/>
        <v>4020.1343414005805</v>
      </c>
      <c r="H43">
        <f t="shared" si="6"/>
        <v>1.002</v>
      </c>
      <c r="I43">
        <f t="shared" si="7"/>
        <v>207083.17763358727</v>
      </c>
      <c r="X43">
        <f t="shared" si="1"/>
        <v>207083.17763358727</v>
      </c>
      <c r="Y43">
        <v>0.41</v>
      </c>
    </row>
    <row r="44" spans="1:25" x14ac:dyDescent="0.3">
      <c r="A44">
        <v>0.42</v>
      </c>
      <c r="B44">
        <v>0.01</v>
      </c>
      <c r="C44">
        <f t="shared" si="0"/>
        <v>0.999</v>
      </c>
      <c r="D44">
        <f t="shared" si="2"/>
        <v>0.41456016177957533</v>
      </c>
      <c r="E44">
        <f t="shared" si="3"/>
        <v>2.4999999999999998E-6</v>
      </c>
      <c r="F44">
        <f t="shared" si="4"/>
        <v>1</v>
      </c>
      <c r="G44">
        <f t="shared" si="5"/>
        <v>4020.1343414005805</v>
      </c>
      <c r="H44">
        <f t="shared" si="6"/>
        <v>1.002</v>
      </c>
      <c r="I44">
        <f t="shared" si="7"/>
        <v>213923.4011100778</v>
      </c>
      <c r="X44">
        <f t="shared" si="1"/>
        <v>213923.4011100778</v>
      </c>
      <c r="Y44">
        <v>0.42</v>
      </c>
    </row>
    <row r="45" spans="1:25" x14ac:dyDescent="0.3">
      <c r="A45">
        <v>0.43</v>
      </c>
      <c r="B45">
        <v>0.01</v>
      </c>
      <c r="C45">
        <f t="shared" si="0"/>
        <v>0.999</v>
      </c>
      <c r="D45">
        <f t="shared" si="2"/>
        <v>0.42467138523761372</v>
      </c>
      <c r="E45">
        <f t="shared" si="3"/>
        <v>2.4999999999999998E-6</v>
      </c>
      <c r="F45">
        <f t="shared" si="4"/>
        <v>1</v>
      </c>
      <c r="G45">
        <f t="shared" si="5"/>
        <v>4020.1343414005805</v>
      </c>
      <c r="H45">
        <f t="shared" si="6"/>
        <v>1.002</v>
      </c>
      <c r="I45">
        <f t="shared" si="7"/>
        <v>220882.66243190435</v>
      </c>
      <c r="X45">
        <f t="shared" si="1"/>
        <v>220882.66243190435</v>
      </c>
      <c r="Y45">
        <v>0.43</v>
      </c>
    </row>
    <row r="46" spans="1:25" x14ac:dyDescent="0.3">
      <c r="A46">
        <v>0.44</v>
      </c>
      <c r="B46">
        <v>0.01</v>
      </c>
      <c r="C46">
        <f t="shared" si="0"/>
        <v>0.999</v>
      </c>
      <c r="D46">
        <f t="shared" si="2"/>
        <v>0.43478260869565216</v>
      </c>
      <c r="E46">
        <f t="shared" si="3"/>
        <v>2.4999999999999998E-6</v>
      </c>
      <c r="F46">
        <f t="shared" si="4"/>
        <v>1</v>
      </c>
      <c r="G46">
        <f t="shared" si="5"/>
        <v>4020.1343414005805</v>
      </c>
      <c r="H46">
        <f t="shared" si="6"/>
        <v>1.002</v>
      </c>
      <c r="I46">
        <f t="shared" si="7"/>
        <v>227965.179405306</v>
      </c>
      <c r="X46">
        <f t="shared" si="1"/>
        <v>227965.179405306</v>
      </c>
      <c r="Y46">
        <v>0.44</v>
      </c>
    </row>
    <row r="47" spans="1:25" x14ac:dyDescent="0.3">
      <c r="A47">
        <v>0.45</v>
      </c>
      <c r="B47">
        <v>0.01</v>
      </c>
      <c r="C47">
        <f t="shared" si="0"/>
        <v>0.999</v>
      </c>
      <c r="D47">
        <f t="shared" si="2"/>
        <v>0.4448938321536906</v>
      </c>
      <c r="E47">
        <f t="shared" si="3"/>
        <v>2.4999999999999998E-6</v>
      </c>
      <c r="F47">
        <f t="shared" si="4"/>
        <v>1</v>
      </c>
      <c r="G47">
        <f t="shared" si="5"/>
        <v>4020.1343414005805</v>
      </c>
      <c r="H47">
        <f t="shared" si="6"/>
        <v>1.002</v>
      </c>
      <c r="I47">
        <f t="shared" si="7"/>
        <v>235175.39812277775</v>
      </c>
      <c r="X47">
        <f t="shared" si="1"/>
        <v>235175.39812277775</v>
      </c>
      <c r="Y47">
        <v>0.45</v>
      </c>
    </row>
    <row r="48" spans="1:25" x14ac:dyDescent="0.3">
      <c r="A48">
        <v>0.46</v>
      </c>
      <c r="B48">
        <v>0.01</v>
      </c>
      <c r="C48">
        <f t="shared" si="0"/>
        <v>0.999</v>
      </c>
      <c r="D48">
        <f t="shared" si="2"/>
        <v>0.45500505561172905</v>
      </c>
      <c r="E48">
        <f t="shared" si="3"/>
        <v>2.4999999999999998E-6</v>
      </c>
      <c r="F48">
        <f t="shared" si="4"/>
        <v>1</v>
      </c>
      <c r="G48">
        <f t="shared" si="5"/>
        <v>4020.1343414005805</v>
      </c>
      <c r="H48">
        <f t="shared" si="6"/>
        <v>1.002</v>
      </c>
      <c r="I48">
        <f t="shared" si="7"/>
        <v>242518.00974567517</v>
      </c>
      <c r="X48">
        <f t="shared" si="1"/>
        <v>242518.00974567517</v>
      </c>
      <c r="Y48">
        <v>0.46</v>
      </c>
    </row>
    <row r="49" spans="1:25" x14ac:dyDescent="0.3">
      <c r="A49">
        <v>0.47</v>
      </c>
      <c r="B49">
        <v>0.01</v>
      </c>
      <c r="C49">
        <f t="shared" si="0"/>
        <v>0.999</v>
      </c>
      <c r="D49">
        <f t="shared" si="2"/>
        <v>0.46511627906976744</v>
      </c>
      <c r="E49">
        <f t="shared" si="3"/>
        <v>2.4999999999999998E-6</v>
      </c>
      <c r="F49">
        <f t="shared" si="4"/>
        <v>1</v>
      </c>
      <c r="G49">
        <f t="shared" si="5"/>
        <v>4020.1343414005805</v>
      </c>
      <c r="H49">
        <f t="shared" si="6"/>
        <v>1.002</v>
      </c>
      <c r="I49">
        <f t="shared" si="7"/>
        <v>249997.96885844521</v>
      </c>
      <c r="X49">
        <f t="shared" si="1"/>
        <v>249997.96885844521</v>
      </c>
      <c r="Y49">
        <v>0.47</v>
      </c>
    </row>
    <row r="50" spans="1:25" x14ac:dyDescent="0.3">
      <c r="A50">
        <v>0.48</v>
      </c>
      <c r="B50">
        <v>0.01</v>
      </c>
      <c r="C50">
        <f t="shared" si="0"/>
        <v>0.999</v>
      </c>
      <c r="D50">
        <f t="shared" si="2"/>
        <v>0.47522750252780582</v>
      </c>
      <c r="E50">
        <f t="shared" si="3"/>
        <v>2.4999999999999998E-6</v>
      </c>
      <c r="F50">
        <f t="shared" si="4"/>
        <v>1</v>
      </c>
      <c r="G50">
        <f t="shared" si="5"/>
        <v>4020.1343414005805</v>
      </c>
      <c r="H50">
        <f t="shared" si="6"/>
        <v>1.002</v>
      </c>
      <c r="I50">
        <f t="shared" si="7"/>
        <v>257620.51357452612</v>
      </c>
      <c r="X50">
        <f t="shared" si="1"/>
        <v>257620.51357452612</v>
      </c>
      <c r="Y50">
        <v>0.48</v>
      </c>
    </row>
    <row r="51" spans="1:25" x14ac:dyDescent="0.3">
      <c r="A51">
        <v>0.49</v>
      </c>
      <c r="B51">
        <v>0.01</v>
      </c>
      <c r="C51">
        <f t="shared" si="0"/>
        <v>0.999</v>
      </c>
      <c r="D51">
        <f t="shared" si="2"/>
        <v>0.48533872598584427</v>
      </c>
      <c r="E51">
        <f t="shared" si="3"/>
        <v>2.4999999999999998E-6</v>
      </c>
      <c r="F51">
        <f t="shared" si="4"/>
        <v>1</v>
      </c>
      <c r="G51">
        <f t="shared" si="5"/>
        <v>4020.1343414005805</v>
      </c>
      <c r="H51">
        <f t="shared" si="6"/>
        <v>1.002</v>
      </c>
      <c r="I51">
        <f t="shared" si="7"/>
        <v>265391.18759850005</v>
      </c>
      <c r="X51">
        <f t="shared" si="1"/>
        <v>265391.18759850005</v>
      </c>
      <c r="Y51">
        <v>0.49</v>
      </c>
    </row>
    <row r="52" spans="1:25" x14ac:dyDescent="0.3">
      <c r="A52">
        <v>0.5</v>
      </c>
      <c r="B52">
        <v>0.01</v>
      </c>
      <c r="C52">
        <f t="shared" si="0"/>
        <v>0.999</v>
      </c>
      <c r="D52">
        <f t="shared" si="2"/>
        <v>0.49544994944388271</v>
      </c>
      <c r="E52">
        <f t="shared" si="3"/>
        <v>2.4999999999999998E-6</v>
      </c>
      <c r="F52">
        <f t="shared" si="4"/>
        <v>1</v>
      </c>
      <c r="G52">
        <f t="shared" si="5"/>
        <v>4020.1343414005805</v>
      </c>
      <c r="H52">
        <f t="shared" si="6"/>
        <v>1.002</v>
      </c>
      <c r="I52">
        <f t="shared" si="7"/>
        <v>273315.86447752267</v>
      </c>
      <c r="X52">
        <f t="shared" si="1"/>
        <v>273315.86447752267</v>
      </c>
      <c r="Y52">
        <v>0.5</v>
      </c>
    </row>
    <row r="53" spans="1:25" x14ac:dyDescent="0.3">
      <c r="A53">
        <v>0.51</v>
      </c>
      <c r="B53">
        <v>0.01</v>
      </c>
      <c r="C53">
        <f t="shared" si="0"/>
        <v>0.999</v>
      </c>
      <c r="D53">
        <f t="shared" si="2"/>
        <v>0.50556117290192115</v>
      </c>
      <c r="E53">
        <f t="shared" si="3"/>
        <v>2.4999999999999998E-6</v>
      </c>
      <c r="F53">
        <f t="shared" si="4"/>
        <v>1</v>
      </c>
      <c r="G53">
        <f t="shared" si="5"/>
        <v>4020.1343414005805</v>
      </c>
      <c r="H53">
        <f t="shared" si="6"/>
        <v>1.002</v>
      </c>
      <c r="I53">
        <f t="shared" si="7"/>
        <v>281400.77430810372</v>
      </c>
      <c r="X53">
        <f t="shared" si="1"/>
        <v>281400.77430810372</v>
      </c>
      <c r="Y53">
        <v>0.51</v>
      </c>
    </row>
    <row r="54" spans="1:25" x14ac:dyDescent="0.3">
      <c r="A54">
        <v>0.52</v>
      </c>
      <c r="B54">
        <v>0.01</v>
      </c>
      <c r="C54">
        <f t="shared" si="0"/>
        <v>0.999</v>
      </c>
      <c r="D54">
        <f t="shared" si="2"/>
        <v>0.51567239635995954</v>
      </c>
      <c r="E54">
        <f t="shared" si="3"/>
        <v>2.4999999999999998E-6</v>
      </c>
      <c r="F54">
        <f t="shared" si="4"/>
        <v>1</v>
      </c>
      <c r="G54">
        <f t="shared" si="5"/>
        <v>4020.1343414005805</v>
      </c>
      <c r="H54">
        <f t="shared" si="6"/>
        <v>1.002</v>
      </c>
      <c r="I54">
        <f t="shared" si="7"/>
        <v>289652.53320283751</v>
      </c>
      <c r="X54">
        <f t="shared" si="1"/>
        <v>289652.53320283751</v>
      </c>
      <c r="Y54">
        <v>0.52</v>
      </c>
    </row>
    <row r="55" spans="1:25" x14ac:dyDescent="0.3">
      <c r="A55">
        <v>0.53</v>
      </c>
      <c r="B55">
        <v>0.01</v>
      </c>
      <c r="C55">
        <f t="shared" si="0"/>
        <v>0.999</v>
      </c>
      <c r="D55">
        <f t="shared" si="2"/>
        <v>0.52578361981799804</v>
      </c>
      <c r="E55">
        <f t="shared" si="3"/>
        <v>2.4999999999999998E-6</v>
      </c>
      <c r="F55">
        <f t="shared" si="4"/>
        <v>1</v>
      </c>
      <c r="G55">
        <f t="shared" si="5"/>
        <v>4020.1343414005805</v>
      </c>
      <c r="H55">
        <f t="shared" si="6"/>
        <v>1.002</v>
      </c>
      <c r="I55">
        <f t="shared" si="7"/>
        <v>298078.17586671183</v>
      </c>
      <c r="X55">
        <f t="shared" si="1"/>
        <v>298078.17586671183</v>
      </c>
      <c r="Y55">
        <v>0.53</v>
      </c>
    </row>
    <row r="56" spans="1:25" x14ac:dyDescent="0.3">
      <c r="A56">
        <v>0.54</v>
      </c>
      <c r="B56">
        <v>0.01</v>
      </c>
      <c r="C56">
        <f t="shared" si="0"/>
        <v>0.999</v>
      </c>
      <c r="D56">
        <f t="shared" si="2"/>
        <v>0.53589484327603643</v>
      </c>
      <c r="E56">
        <f t="shared" si="3"/>
        <v>2.4999999999999998E-6</v>
      </c>
      <c r="F56">
        <f t="shared" si="4"/>
        <v>1</v>
      </c>
      <c r="G56">
        <f t="shared" si="5"/>
        <v>4020.1343414005805</v>
      </c>
      <c r="H56">
        <f t="shared" si="6"/>
        <v>1.002</v>
      </c>
      <c r="I56">
        <f t="shared" si="7"/>
        <v>306685.19168543577</v>
      </c>
      <c r="X56">
        <f t="shared" si="1"/>
        <v>306685.19168543577</v>
      </c>
      <c r="Y56">
        <v>0.54</v>
      </c>
    </row>
    <row r="57" spans="1:25" x14ac:dyDescent="0.3">
      <c r="A57">
        <v>0.55000000000000004</v>
      </c>
      <c r="B57">
        <v>0.01</v>
      </c>
      <c r="C57">
        <f t="shared" si="0"/>
        <v>0.999</v>
      </c>
      <c r="D57">
        <f t="shared" si="2"/>
        <v>0.54600606673407481</v>
      </c>
      <c r="E57">
        <f t="shared" si="3"/>
        <v>2.4999999999999998E-6</v>
      </c>
      <c r="F57">
        <f t="shared" si="4"/>
        <v>1</v>
      </c>
      <c r="G57">
        <f t="shared" si="5"/>
        <v>4020.1343414005805</v>
      </c>
      <c r="H57">
        <f t="shared" si="6"/>
        <v>1.002</v>
      </c>
      <c r="I57">
        <f t="shared" si="7"/>
        <v>315481.56479035667</v>
      </c>
      <c r="X57">
        <f t="shared" si="1"/>
        <v>315481.56479035667</v>
      </c>
      <c r="Y57">
        <v>0.55000000000000004</v>
      </c>
    </row>
    <row r="58" spans="1:25" x14ac:dyDescent="0.3">
      <c r="A58">
        <v>0.56000000000000005</v>
      </c>
      <c r="B58">
        <v>0.01</v>
      </c>
      <c r="C58">
        <f t="shared" si="0"/>
        <v>0.999</v>
      </c>
      <c r="D58">
        <f t="shared" si="2"/>
        <v>0.55611729019211331</v>
      </c>
      <c r="E58">
        <f t="shared" si="3"/>
        <v>2.4999999999999998E-6</v>
      </c>
      <c r="F58">
        <f t="shared" si="4"/>
        <v>1</v>
      </c>
      <c r="G58">
        <f t="shared" si="5"/>
        <v>4020.1343414005805</v>
      </c>
      <c r="H58">
        <f t="shared" si="6"/>
        <v>1.002</v>
      </c>
      <c r="I58">
        <f t="shared" si="7"/>
        <v>324475.8186378809</v>
      </c>
      <c r="X58">
        <f t="shared" si="1"/>
        <v>324475.8186378809</v>
      </c>
      <c r="Y58">
        <v>0.56000000000000005</v>
      </c>
    </row>
    <row r="59" spans="1:25" x14ac:dyDescent="0.3">
      <c r="A59">
        <v>0.56999999999999995</v>
      </c>
      <c r="B59">
        <v>0.01</v>
      </c>
      <c r="C59">
        <f t="shared" si="0"/>
        <v>0.999</v>
      </c>
      <c r="D59">
        <f t="shared" si="2"/>
        <v>0.56622851365015159</v>
      </c>
      <c r="E59">
        <f t="shared" si="3"/>
        <v>2.4999999999999998E-6</v>
      </c>
      <c r="F59">
        <f t="shared" si="4"/>
        <v>1</v>
      </c>
      <c r="G59">
        <f t="shared" si="5"/>
        <v>4020.1343414005805</v>
      </c>
      <c r="H59">
        <f t="shared" si="6"/>
        <v>1.002</v>
      </c>
      <c r="I59">
        <f t="shared" si="7"/>
        <v>333677.06572820351</v>
      </c>
      <c r="X59">
        <f t="shared" si="1"/>
        <v>333677.06572820351</v>
      </c>
      <c r="Y59">
        <v>0.56999999999999995</v>
      </c>
    </row>
    <row r="60" spans="1:25" x14ac:dyDescent="0.3">
      <c r="A60">
        <v>0.57999999999999996</v>
      </c>
      <c r="B60">
        <v>0.01</v>
      </c>
      <c r="C60">
        <f t="shared" si="0"/>
        <v>0.999</v>
      </c>
      <c r="D60">
        <f t="shared" si="2"/>
        <v>0.57633973710819009</v>
      </c>
      <c r="E60">
        <f t="shared" si="3"/>
        <v>2.4999999999999998E-6</v>
      </c>
      <c r="F60">
        <f t="shared" si="4"/>
        <v>1</v>
      </c>
      <c r="G60">
        <f t="shared" si="5"/>
        <v>4020.1343414005805</v>
      </c>
      <c r="H60">
        <f t="shared" si="6"/>
        <v>1.002</v>
      </c>
      <c r="I60">
        <f t="shared" si="7"/>
        <v>343095.06319146865</v>
      </c>
      <c r="X60">
        <f t="shared" si="1"/>
        <v>343095.06319146865</v>
      </c>
      <c r="Y60">
        <v>0.57999999999999996</v>
      </c>
    </row>
    <row r="61" spans="1:25" x14ac:dyDescent="0.3">
      <c r="A61">
        <v>0.59</v>
      </c>
      <c r="B61">
        <v>0.01</v>
      </c>
      <c r="C61">
        <f t="shared" si="0"/>
        <v>0.999</v>
      </c>
      <c r="D61">
        <f t="shared" si="2"/>
        <v>0.58645096056622847</v>
      </c>
      <c r="E61">
        <f t="shared" si="3"/>
        <v>2.4999999999999998E-6</v>
      </c>
      <c r="F61">
        <f t="shared" si="4"/>
        <v>1</v>
      </c>
      <c r="G61">
        <f t="shared" si="5"/>
        <v>4020.1343414005805</v>
      </c>
      <c r="H61">
        <f t="shared" si="6"/>
        <v>1.002</v>
      </c>
      <c r="I61">
        <f t="shared" si="7"/>
        <v>352740.2750928094</v>
      </c>
      <c r="X61">
        <f t="shared" si="1"/>
        <v>352740.2750928094</v>
      </c>
      <c r="Y61">
        <v>0.59</v>
      </c>
    </row>
    <row r="62" spans="1:25" x14ac:dyDescent="0.3">
      <c r="A62">
        <v>0.6</v>
      </c>
      <c r="B62">
        <v>0.01</v>
      </c>
      <c r="C62">
        <f t="shared" si="0"/>
        <v>0.999</v>
      </c>
      <c r="D62">
        <f t="shared" si="2"/>
        <v>0.59656218402426686</v>
      </c>
      <c r="E62">
        <f t="shared" si="3"/>
        <v>2.4999999999999998E-6</v>
      </c>
      <c r="F62">
        <f t="shared" si="4"/>
        <v>1</v>
      </c>
      <c r="G62">
        <f t="shared" si="5"/>
        <v>4020.1343414005805</v>
      </c>
      <c r="H62">
        <f t="shared" si="6"/>
        <v>1.002</v>
      </c>
      <c r="I62">
        <f t="shared" si="7"/>
        <v>362623.94245551247</v>
      </c>
      <c r="X62">
        <f t="shared" si="1"/>
        <v>362623.94245551247</v>
      </c>
      <c r="Y62">
        <v>0.6</v>
      </c>
    </row>
    <row r="63" spans="1:25" x14ac:dyDescent="0.3">
      <c r="A63">
        <v>0.61</v>
      </c>
      <c r="B63">
        <v>0.01</v>
      </c>
      <c r="C63">
        <f t="shared" si="0"/>
        <v>0.999</v>
      </c>
      <c r="D63">
        <f t="shared" si="2"/>
        <v>0.60667340748230536</v>
      </c>
      <c r="E63">
        <f t="shared" si="3"/>
        <v>2.4999999999999998E-6</v>
      </c>
      <c r="F63">
        <f t="shared" si="4"/>
        <v>1</v>
      </c>
      <c r="G63">
        <f t="shared" si="5"/>
        <v>4020.1343414005805</v>
      </c>
      <c r="H63">
        <f t="shared" si="6"/>
        <v>1.002</v>
      </c>
      <c r="I63">
        <f t="shared" si="7"/>
        <v>372758.16217944416</v>
      </c>
      <c r="X63">
        <f t="shared" si="1"/>
        <v>372758.16217944416</v>
      </c>
      <c r="Y63">
        <v>0.61</v>
      </c>
    </row>
    <row r="64" spans="1:25" x14ac:dyDescent="0.3">
      <c r="A64">
        <v>0.62</v>
      </c>
      <c r="B64">
        <v>0.01</v>
      </c>
      <c r="C64">
        <f t="shared" si="0"/>
        <v>0.999</v>
      </c>
      <c r="D64">
        <f t="shared" si="2"/>
        <v>0.61678463094034375</v>
      </c>
      <c r="E64">
        <f t="shared" si="3"/>
        <v>2.4999999999999998E-6</v>
      </c>
      <c r="F64">
        <f t="shared" si="4"/>
        <v>1</v>
      </c>
      <c r="G64">
        <f t="shared" si="5"/>
        <v>4020.1343414005805</v>
      </c>
      <c r="H64">
        <f t="shared" si="6"/>
        <v>1.002</v>
      </c>
      <c r="I64">
        <f t="shared" si="7"/>
        <v>383155.97624691046</v>
      </c>
      <c r="X64">
        <f t="shared" si="1"/>
        <v>383155.97624691046</v>
      </c>
      <c r="Y64">
        <v>0.62</v>
      </c>
    </row>
    <row r="65" spans="1:25" x14ac:dyDescent="0.3">
      <c r="A65">
        <v>0.63</v>
      </c>
      <c r="B65">
        <v>0.01</v>
      </c>
      <c r="C65">
        <f t="shared" si="0"/>
        <v>0.999</v>
      </c>
      <c r="D65">
        <f t="shared" si="2"/>
        <v>0.62689585439838225</v>
      </c>
      <c r="E65">
        <f t="shared" si="3"/>
        <v>2.4999999999999998E-6</v>
      </c>
      <c r="F65">
        <f t="shared" si="4"/>
        <v>1</v>
      </c>
      <c r="G65">
        <f t="shared" si="5"/>
        <v>4020.1343414005805</v>
      </c>
      <c r="H65">
        <f t="shared" si="6"/>
        <v>1.002</v>
      </c>
      <c r="I65">
        <f t="shared" si="7"/>
        <v>393831.47286929475</v>
      </c>
      <c r="X65">
        <f t="shared" si="1"/>
        <v>393831.47286929475</v>
      </c>
      <c r="Y65">
        <v>0.63</v>
      </c>
    </row>
    <row r="66" spans="1:25" x14ac:dyDescent="0.3">
      <c r="A66">
        <v>0.64</v>
      </c>
      <c r="B66">
        <v>0.01</v>
      </c>
      <c r="C66">
        <f t="shared" si="0"/>
        <v>0.999</v>
      </c>
      <c r="D66">
        <f t="shared" si="2"/>
        <v>0.63700707785642063</v>
      </c>
      <c r="E66">
        <f t="shared" si="3"/>
        <v>2.4999999999999998E-6</v>
      </c>
      <c r="F66">
        <f t="shared" si="4"/>
        <v>1</v>
      </c>
      <c r="G66">
        <f t="shared" si="5"/>
        <v>4020.1343414005805</v>
      </c>
      <c r="H66">
        <f t="shared" si="6"/>
        <v>1.002</v>
      </c>
      <c r="I66">
        <f t="shared" si="7"/>
        <v>404799.90154655499</v>
      </c>
      <c r="X66">
        <f t="shared" si="1"/>
        <v>404799.90154655499</v>
      </c>
      <c r="Y66">
        <v>0.64</v>
      </c>
    </row>
    <row r="67" spans="1:25" x14ac:dyDescent="0.3">
      <c r="A67">
        <v>0.65</v>
      </c>
      <c r="B67">
        <v>0.01</v>
      </c>
      <c r="C67">
        <f t="shared" si="0"/>
        <v>0.999</v>
      </c>
      <c r="D67">
        <f t="shared" si="2"/>
        <v>0.64711830131445902</v>
      </c>
      <c r="E67">
        <f t="shared" si="3"/>
        <v>2.4999999999999998E-6</v>
      </c>
      <c r="F67">
        <f t="shared" si="4"/>
        <v>1</v>
      </c>
      <c r="G67">
        <f t="shared" si="5"/>
        <v>4020.1343414005805</v>
      </c>
      <c r="H67">
        <f t="shared" si="6"/>
        <v>1.002</v>
      </c>
      <c r="I67">
        <f t="shared" si="7"/>
        <v>416077.80440266465</v>
      </c>
      <c r="X67">
        <f t="shared" si="1"/>
        <v>416077.80440266465</v>
      </c>
      <c r="Y67">
        <v>0.65</v>
      </c>
    </row>
    <row r="68" spans="1:25" x14ac:dyDescent="0.3">
      <c r="A68">
        <v>0.66</v>
      </c>
      <c r="B68">
        <v>0.01</v>
      </c>
      <c r="C68">
        <f t="shared" ref="C68:C102" si="8">$A$102</f>
        <v>0.999</v>
      </c>
      <c r="D68">
        <f t="shared" ref="D68:D101" si="9">(A68-B68)/(C68-B68)</f>
        <v>0.65722952477249752</v>
      </c>
      <c r="E68">
        <f t="shared" si="3"/>
        <v>2.4999999999999998E-6</v>
      </c>
      <c r="F68">
        <f t="shared" si="4"/>
        <v>1</v>
      </c>
      <c r="G68">
        <f t="shared" si="5"/>
        <v>4020.1343414005805</v>
      </c>
      <c r="H68">
        <f t="shared" si="6"/>
        <v>1.002</v>
      </c>
      <c r="I68">
        <f t="shared" si="7"/>
        <v>427683.16664232616</v>
      </c>
      <c r="X68">
        <f t="shared" ref="X68:X102" si="10">I68</f>
        <v>427683.16664232616</v>
      </c>
      <c r="Y68">
        <v>0.66</v>
      </c>
    </row>
    <row r="69" spans="1:25" x14ac:dyDescent="0.3">
      <c r="A69">
        <v>0.67</v>
      </c>
      <c r="B69">
        <v>0.01</v>
      </c>
      <c r="C69">
        <f t="shared" si="8"/>
        <v>0.999</v>
      </c>
      <c r="D69">
        <f t="shared" si="9"/>
        <v>0.66734074823053591</v>
      </c>
      <c r="E69">
        <f t="shared" ref="E69:E102" si="11">$E$3</f>
        <v>2.4999999999999998E-6</v>
      </c>
      <c r="F69">
        <f t="shared" ref="F69:F102" si="12">$F$3</f>
        <v>1</v>
      </c>
      <c r="G69">
        <f t="shared" ref="G69:G102" si="13">$I$3</f>
        <v>4020.1343414005805</v>
      </c>
      <c r="H69">
        <f t="shared" ref="H69:H102" si="14">$H$3</f>
        <v>1.002</v>
      </c>
      <c r="I69">
        <f t="shared" ref="I69:I102" si="15">-LN((1-A68)/F69)/E69+D69*G69*(1-A69)^(-1/H69)</f>
        <v>439635.58957246569</v>
      </c>
      <c r="X69">
        <f t="shared" si="10"/>
        <v>439635.58957246569</v>
      </c>
      <c r="Y69">
        <v>0.67</v>
      </c>
    </row>
    <row r="70" spans="1:25" x14ac:dyDescent="0.3">
      <c r="A70">
        <v>0.68</v>
      </c>
      <c r="B70">
        <v>0.01</v>
      </c>
      <c r="C70">
        <f t="shared" si="8"/>
        <v>0.999</v>
      </c>
      <c r="D70">
        <f t="shared" si="9"/>
        <v>0.67745197168857441</v>
      </c>
      <c r="E70">
        <f t="shared" si="11"/>
        <v>2.4999999999999998E-6</v>
      </c>
      <c r="F70">
        <f t="shared" si="12"/>
        <v>1</v>
      </c>
      <c r="G70">
        <f t="shared" si="13"/>
        <v>4020.1343414005805</v>
      </c>
      <c r="H70">
        <f t="shared" si="14"/>
        <v>1.002</v>
      </c>
      <c r="I70">
        <f t="shared" si="15"/>
        <v>451956.49037848169</v>
      </c>
      <c r="X70">
        <f t="shared" si="10"/>
        <v>451956.49037848169</v>
      </c>
      <c r="Y70">
        <v>0.68</v>
      </c>
    </row>
    <row r="71" spans="1:25" x14ac:dyDescent="0.3">
      <c r="A71">
        <v>0.69</v>
      </c>
      <c r="B71">
        <v>0.01</v>
      </c>
      <c r="C71">
        <f t="shared" si="8"/>
        <v>0.999</v>
      </c>
      <c r="D71">
        <f t="shared" si="9"/>
        <v>0.68756319514661268</v>
      </c>
      <c r="E71">
        <f t="shared" si="11"/>
        <v>2.4999999999999998E-6</v>
      </c>
      <c r="F71">
        <f t="shared" si="12"/>
        <v>1</v>
      </c>
      <c r="G71">
        <f t="shared" si="13"/>
        <v>4020.1343414005805</v>
      </c>
      <c r="H71">
        <f t="shared" si="14"/>
        <v>1.002</v>
      </c>
      <c r="I71">
        <f t="shared" si="15"/>
        <v>464669.33378267573</v>
      </c>
      <c r="X71">
        <f t="shared" si="10"/>
        <v>464669.33378267573</v>
      </c>
      <c r="Y71">
        <v>0.69</v>
      </c>
    </row>
    <row r="72" spans="1:25" x14ac:dyDescent="0.3">
      <c r="A72">
        <v>0.7</v>
      </c>
      <c r="B72">
        <v>0.01</v>
      </c>
      <c r="C72">
        <f t="shared" si="8"/>
        <v>0.999</v>
      </c>
      <c r="D72">
        <f t="shared" si="9"/>
        <v>0.69767441860465107</v>
      </c>
      <c r="E72">
        <f t="shared" si="11"/>
        <v>2.4999999999999998E-6</v>
      </c>
      <c r="F72">
        <f t="shared" si="12"/>
        <v>1</v>
      </c>
      <c r="G72">
        <f t="shared" si="13"/>
        <v>4020.1343414005805</v>
      </c>
      <c r="H72">
        <f t="shared" si="14"/>
        <v>1.002</v>
      </c>
      <c r="I72">
        <f t="shared" si="15"/>
        <v>477799.90189758653</v>
      </c>
      <c r="X72">
        <f t="shared" si="10"/>
        <v>477799.90189758653</v>
      </c>
      <c r="Y72">
        <v>0.7</v>
      </c>
    </row>
    <row r="73" spans="1:25" x14ac:dyDescent="0.3">
      <c r="A73">
        <v>0.71</v>
      </c>
      <c r="B73">
        <v>0.01</v>
      </c>
      <c r="C73">
        <f t="shared" si="8"/>
        <v>0.999</v>
      </c>
      <c r="D73">
        <f t="shared" si="9"/>
        <v>0.70778564206268957</v>
      </c>
      <c r="E73">
        <f t="shared" si="11"/>
        <v>2.4999999999999998E-6</v>
      </c>
      <c r="F73">
        <f t="shared" si="12"/>
        <v>1</v>
      </c>
      <c r="G73">
        <f t="shared" si="13"/>
        <v>4020.1343414005805</v>
      </c>
      <c r="H73">
        <f t="shared" si="14"/>
        <v>1.002</v>
      </c>
      <c r="I73">
        <f t="shared" si="15"/>
        <v>491376.6100963616</v>
      </c>
      <c r="X73">
        <f t="shared" si="10"/>
        <v>491376.6100963616</v>
      </c>
      <c r="Y73">
        <v>0.71</v>
      </c>
    </row>
    <row r="74" spans="1:25" x14ac:dyDescent="0.3">
      <c r="A74">
        <v>0.72</v>
      </c>
      <c r="B74">
        <v>0.01</v>
      </c>
      <c r="C74">
        <f t="shared" si="8"/>
        <v>0.999</v>
      </c>
      <c r="D74">
        <f t="shared" si="9"/>
        <v>0.71789686552072796</v>
      </c>
      <c r="E74">
        <f t="shared" si="11"/>
        <v>2.4999999999999998E-6</v>
      </c>
      <c r="F74">
        <f t="shared" si="12"/>
        <v>1</v>
      </c>
      <c r="G74">
        <f t="shared" si="13"/>
        <v>4020.1343414005805</v>
      </c>
      <c r="H74">
        <f t="shared" si="14"/>
        <v>1.002</v>
      </c>
      <c r="I74">
        <f t="shared" si="15"/>
        <v>505430.8786591799</v>
      </c>
      <c r="X74">
        <f t="shared" si="10"/>
        <v>505430.8786591799</v>
      </c>
      <c r="Y74">
        <v>0.72</v>
      </c>
    </row>
    <row r="75" spans="1:25" x14ac:dyDescent="0.3">
      <c r="A75">
        <v>0.73</v>
      </c>
      <c r="B75">
        <v>0.01</v>
      </c>
      <c r="C75">
        <f t="shared" si="8"/>
        <v>0.999</v>
      </c>
      <c r="D75">
        <f t="shared" si="9"/>
        <v>0.72800808897876645</v>
      </c>
      <c r="E75">
        <f t="shared" si="11"/>
        <v>2.4999999999999998E-6</v>
      </c>
      <c r="F75">
        <f t="shared" si="12"/>
        <v>1</v>
      </c>
      <c r="G75">
        <f t="shared" si="13"/>
        <v>4020.1343414005805</v>
      </c>
      <c r="H75">
        <f t="shared" si="14"/>
        <v>1.002</v>
      </c>
      <c r="I75">
        <f t="shared" si="15"/>
        <v>519997.57246040966</v>
      </c>
      <c r="X75">
        <f t="shared" si="10"/>
        <v>519997.57246040966</v>
      </c>
      <c r="Y75">
        <v>0.73</v>
      </c>
    </row>
    <row r="76" spans="1:25" x14ac:dyDescent="0.3">
      <c r="A76">
        <v>0.74</v>
      </c>
      <c r="B76">
        <v>0.01</v>
      </c>
      <c r="C76">
        <f t="shared" si="8"/>
        <v>0.999</v>
      </c>
      <c r="D76">
        <f t="shared" si="9"/>
        <v>0.73811931243680484</v>
      </c>
      <c r="E76">
        <f t="shared" si="11"/>
        <v>2.4999999999999998E-6</v>
      </c>
      <c r="F76">
        <f t="shared" si="12"/>
        <v>1</v>
      </c>
      <c r="G76">
        <f t="shared" si="13"/>
        <v>4020.1343414005805</v>
      </c>
      <c r="H76">
        <f t="shared" si="14"/>
        <v>1.002</v>
      </c>
      <c r="I76">
        <f t="shared" si="15"/>
        <v>535115.52423089708</v>
      </c>
      <c r="X76">
        <f t="shared" si="10"/>
        <v>535115.52423089708</v>
      </c>
      <c r="Y76">
        <v>0.74</v>
      </c>
    </row>
    <row r="77" spans="1:25" x14ac:dyDescent="0.3">
      <c r="A77">
        <v>0.75</v>
      </c>
      <c r="B77">
        <v>0.01</v>
      </c>
      <c r="C77">
        <f t="shared" si="8"/>
        <v>0.999</v>
      </c>
      <c r="D77">
        <f t="shared" si="9"/>
        <v>0.74823053589484323</v>
      </c>
      <c r="E77">
        <f t="shared" si="11"/>
        <v>2.4999999999999998E-6</v>
      </c>
      <c r="F77">
        <f t="shared" si="12"/>
        <v>1</v>
      </c>
      <c r="G77">
        <f t="shared" si="13"/>
        <v>4020.1343414005805</v>
      </c>
      <c r="H77">
        <f t="shared" si="14"/>
        <v>1.002</v>
      </c>
      <c r="I77">
        <f t="shared" si="15"/>
        <v>550828.16123635299</v>
      </c>
      <c r="X77">
        <f t="shared" si="10"/>
        <v>550828.16123635299</v>
      </c>
      <c r="Y77">
        <v>0.75</v>
      </c>
    </row>
    <row r="78" spans="1:25" x14ac:dyDescent="0.3">
      <c r="A78">
        <v>0.76</v>
      </c>
      <c r="B78">
        <v>0.01</v>
      </c>
      <c r="C78">
        <f t="shared" si="8"/>
        <v>0.999</v>
      </c>
      <c r="D78">
        <f t="shared" si="9"/>
        <v>0.75834175935288173</v>
      </c>
      <c r="E78">
        <f t="shared" si="11"/>
        <v>2.4999999999999998E-6</v>
      </c>
      <c r="F78">
        <f t="shared" si="12"/>
        <v>1</v>
      </c>
      <c r="G78">
        <f t="shared" si="13"/>
        <v>4020.1343414005805</v>
      </c>
      <c r="H78">
        <f t="shared" si="14"/>
        <v>1.002</v>
      </c>
      <c r="I78">
        <f t="shared" si="15"/>
        <v>567184.26094180485</v>
      </c>
      <c r="X78">
        <f t="shared" si="10"/>
        <v>567184.26094180485</v>
      </c>
      <c r="Y78">
        <v>0.76</v>
      </c>
    </row>
    <row r="79" spans="1:25" x14ac:dyDescent="0.3">
      <c r="A79">
        <v>0.77</v>
      </c>
      <c r="B79">
        <v>0.01</v>
      </c>
      <c r="C79">
        <f t="shared" si="8"/>
        <v>0.999</v>
      </c>
      <c r="D79">
        <f t="shared" si="9"/>
        <v>0.76845298281092012</v>
      </c>
      <c r="E79">
        <f t="shared" si="11"/>
        <v>2.4999999999999998E-6</v>
      </c>
      <c r="F79">
        <f t="shared" si="12"/>
        <v>1</v>
      </c>
      <c r="G79">
        <f t="shared" si="13"/>
        <v>4020.1343414005805</v>
      </c>
      <c r="H79">
        <f t="shared" si="14"/>
        <v>1.002</v>
      </c>
      <c r="I79">
        <f t="shared" si="15"/>
        <v>584238.86893552775</v>
      </c>
      <c r="X79">
        <f t="shared" si="10"/>
        <v>584238.86893552775</v>
      </c>
      <c r="Y79">
        <v>0.77</v>
      </c>
    </row>
    <row r="80" spans="1:25" x14ac:dyDescent="0.3">
      <c r="A80">
        <v>0.78</v>
      </c>
      <c r="B80">
        <v>0.01</v>
      </c>
      <c r="C80">
        <f t="shared" si="8"/>
        <v>0.999</v>
      </c>
      <c r="D80">
        <f t="shared" si="9"/>
        <v>0.77856420626895861</v>
      </c>
      <c r="E80">
        <f t="shared" si="11"/>
        <v>2.4999999999999998E-6</v>
      </c>
      <c r="F80">
        <f t="shared" si="12"/>
        <v>1</v>
      </c>
      <c r="G80">
        <f t="shared" si="13"/>
        <v>4020.1343414005805</v>
      </c>
      <c r="H80">
        <f t="shared" si="14"/>
        <v>1.002</v>
      </c>
      <c r="I80">
        <f t="shared" si="15"/>
        <v>602054.4228647874</v>
      </c>
      <c r="X80">
        <f t="shared" si="10"/>
        <v>602054.4228647874</v>
      </c>
      <c r="Y80">
        <v>0.78</v>
      </c>
    </row>
    <row r="81" spans="1:25" x14ac:dyDescent="0.3">
      <c r="A81">
        <v>0.79</v>
      </c>
      <c r="B81">
        <v>0.01</v>
      </c>
      <c r="C81">
        <f t="shared" si="8"/>
        <v>0.999</v>
      </c>
      <c r="D81">
        <f t="shared" si="9"/>
        <v>0.788675429726997</v>
      </c>
      <c r="E81">
        <f t="shared" si="11"/>
        <v>2.4999999999999998E-6</v>
      </c>
      <c r="F81">
        <f t="shared" si="12"/>
        <v>1</v>
      </c>
      <c r="G81">
        <f t="shared" si="13"/>
        <v>4020.1343414005805</v>
      </c>
      <c r="H81">
        <f t="shared" si="14"/>
        <v>1.002</v>
      </c>
      <c r="I81">
        <f t="shared" si="15"/>
        <v>620702.1405698132</v>
      </c>
      <c r="X81">
        <f t="shared" si="10"/>
        <v>620702.1405698132</v>
      </c>
      <c r="Y81">
        <v>0.79</v>
      </c>
    </row>
    <row r="82" spans="1:25" x14ac:dyDescent="0.3">
      <c r="A82">
        <v>0.8</v>
      </c>
      <c r="B82">
        <v>0.01</v>
      </c>
      <c r="C82">
        <f t="shared" si="8"/>
        <v>0.999</v>
      </c>
      <c r="D82">
        <f t="shared" si="9"/>
        <v>0.79878665318503539</v>
      </c>
      <c r="E82">
        <f t="shared" si="11"/>
        <v>2.4999999999999998E-6</v>
      </c>
      <c r="F82">
        <f t="shared" si="12"/>
        <v>1</v>
      </c>
      <c r="G82">
        <f t="shared" si="13"/>
        <v>4020.1343414005805</v>
      </c>
      <c r="H82">
        <f t="shared" si="14"/>
        <v>1.002</v>
      </c>
      <c r="I82">
        <f t="shared" si="15"/>
        <v>640263.75075691822</v>
      </c>
      <c r="X82">
        <f t="shared" si="10"/>
        <v>640263.75075691822</v>
      </c>
      <c r="Y82">
        <v>0.8</v>
      </c>
    </row>
    <row r="83" spans="1:25" x14ac:dyDescent="0.3">
      <c r="A83">
        <v>0.81</v>
      </c>
      <c r="B83">
        <v>0.01</v>
      </c>
      <c r="C83">
        <f t="shared" si="8"/>
        <v>0.999</v>
      </c>
      <c r="D83">
        <f t="shared" si="9"/>
        <v>0.80889787664307389</v>
      </c>
      <c r="E83">
        <f t="shared" si="11"/>
        <v>2.4999999999999998E-6</v>
      </c>
      <c r="F83">
        <f t="shared" si="12"/>
        <v>1</v>
      </c>
      <c r="G83">
        <f t="shared" si="13"/>
        <v>4020.1343414005805</v>
      </c>
      <c r="H83">
        <f t="shared" si="14"/>
        <v>1.002</v>
      </c>
      <c r="I83">
        <f t="shared" si="15"/>
        <v>660833.67311434913</v>
      </c>
      <c r="X83">
        <f t="shared" si="10"/>
        <v>660833.67311434913</v>
      </c>
      <c r="Y83">
        <v>0.81</v>
      </c>
    </row>
    <row r="84" spans="1:25" x14ac:dyDescent="0.3">
      <c r="A84">
        <v>0.82</v>
      </c>
      <c r="B84">
        <v>0.01</v>
      </c>
      <c r="C84">
        <f t="shared" si="8"/>
        <v>0.999</v>
      </c>
      <c r="D84">
        <f t="shared" si="9"/>
        <v>0.81900910010111216</v>
      </c>
      <c r="E84">
        <f t="shared" si="11"/>
        <v>2.4999999999999998E-6</v>
      </c>
      <c r="F84">
        <f t="shared" si="12"/>
        <v>1</v>
      </c>
      <c r="G84">
        <f t="shared" si="13"/>
        <v>4020.1343414005805</v>
      </c>
      <c r="H84">
        <f t="shared" si="14"/>
        <v>1.002</v>
      </c>
      <c r="I84">
        <f t="shared" si="15"/>
        <v>682521.79591583088</v>
      </c>
      <c r="X84">
        <f t="shared" si="10"/>
        <v>682521.79591583088</v>
      </c>
      <c r="Y84">
        <v>0.82</v>
      </c>
    </row>
    <row r="85" spans="1:25" x14ac:dyDescent="0.3">
      <c r="A85">
        <v>0.83</v>
      </c>
      <c r="B85">
        <v>0.01</v>
      </c>
      <c r="C85">
        <f t="shared" si="8"/>
        <v>0.999</v>
      </c>
      <c r="D85">
        <f t="shared" si="9"/>
        <v>0.82912032355915066</v>
      </c>
      <c r="E85">
        <f t="shared" si="11"/>
        <v>2.4999999999999998E-6</v>
      </c>
      <c r="F85">
        <f t="shared" si="12"/>
        <v>1</v>
      </c>
      <c r="G85">
        <f t="shared" si="13"/>
        <v>4020.1343414005805</v>
      </c>
      <c r="H85">
        <f t="shared" si="14"/>
        <v>1.002</v>
      </c>
      <c r="I85">
        <f t="shared" si="15"/>
        <v>705457.05948437017</v>
      </c>
      <c r="X85">
        <f t="shared" si="10"/>
        <v>705457.05948437017</v>
      </c>
      <c r="Y85">
        <v>0.83</v>
      </c>
    </row>
    <row r="86" spans="1:25" x14ac:dyDescent="0.3">
      <c r="A86">
        <v>0.84</v>
      </c>
      <c r="B86">
        <v>0.01</v>
      </c>
      <c r="C86">
        <f t="shared" si="8"/>
        <v>0.999</v>
      </c>
      <c r="D86">
        <f t="shared" si="9"/>
        <v>0.83923154701718905</v>
      </c>
      <c r="E86">
        <f t="shared" si="11"/>
        <v>2.4999999999999998E-6</v>
      </c>
      <c r="F86">
        <f t="shared" si="12"/>
        <v>1</v>
      </c>
      <c r="G86">
        <f t="shared" si="13"/>
        <v>4020.1343414005805</v>
      </c>
      <c r="H86">
        <f t="shared" si="14"/>
        <v>1.002</v>
      </c>
      <c r="I86">
        <f t="shared" si="15"/>
        <v>729792.14411333262</v>
      </c>
      <c r="X86">
        <f t="shared" si="10"/>
        <v>729792.14411333262</v>
      </c>
      <c r="Y86">
        <v>0.84</v>
      </c>
    </row>
    <row r="87" spans="1:25" x14ac:dyDescent="0.3">
      <c r="A87">
        <v>0.85</v>
      </c>
      <c r="B87">
        <v>0.01</v>
      </c>
      <c r="C87">
        <f t="shared" si="8"/>
        <v>0.999</v>
      </c>
      <c r="D87">
        <f t="shared" si="9"/>
        <v>0.84934277047522744</v>
      </c>
      <c r="E87">
        <f t="shared" si="11"/>
        <v>2.4999999999999998E-6</v>
      </c>
      <c r="F87">
        <f t="shared" si="12"/>
        <v>1</v>
      </c>
      <c r="G87">
        <f t="shared" si="13"/>
        <v>4020.1343414005805</v>
      </c>
      <c r="H87">
        <f t="shared" si="14"/>
        <v>1.002</v>
      </c>
      <c r="I87">
        <f t="shared" si="15"/>
        <v>755709.69897117245</v>
      </c>
      <c r="X87">
        <f t="shared" si="10"/>
        <v>755709.69897117245</v>
      </c>
      <c r="Y87">
        <v>0.85</v>
      </c>
    </row>
    <row r="88" spans="1:25" x14ac:dyDescent="0.3">
      <c r="A88">
        <v>0.86</v>
      </c>
      <c r="B88">
        <v>0.01</v>
      </c>
      <c r="C88">
        <f t="shared" si="8"/>
        <v>0.999</v>
      </c>
      <c r="D88">
        <f t="shared" si="9"/>
        <v>0.85945399393326594</v>
      </c>
      <c r="E88">
        <f t="shared" si="11"/>
        <v>2.4999999999999998E-6</v>
      </c>
      <c r="F88">
        <f t="shared" si="12"/>
        <v>1</v>
      </c>
      <c r="G88">
        <f t="shared" si="13"/>
        <v>4020.1343414005805</v>
      </c>
      <c r="H88">
        <f t="shared" si="14"/>
        <v>1.002</v>
      </c>
      <c r="I88">
        <f t="shared" si="15"/>
        <v>783430.76460756664</v>
      </c>
      <c r="X88">
        <f t="shared" si="10"/>
        <v>783430.76460756664</v>
      </c>
      <c r="Y88">
        <v>0.86</v>
      </c>
    </row>
    <row r="89" spans="1:25" x14ac:dyDescent="0.3">
      <c r="A89">
        <v>0.87</v>
      </c>
      <c r="B89">
        <v>0.01</v>
      </c>
      <c r="C89">
        <f t="shared" si="8"/>
        <v>0.999</v>
      </c>
      <c r="D89">
        <f t="shared" si="9"/>
        <v>0.86956521739130432</v>
      </c>
      <c r="E89">
        <f t="shared" si="11"/>
        <v>2.4999999999999998E-6</v>
      </c>
      <c r="F89">
        <f t="shared" si="12"/>
        <v>1</v>
      </c>
      <c r="G89">
        <f t="shared" si="13"/>
        <v>4020.1343414005805</v>
      </c>
      <c r="H89">
        <f t="shared" si="14"/>
        <v>1.002</v>
      </c>
      <c r="I89">
        <f t="shared" si="15"/>
        <v>813226.38970019261</v>
      </c>
      <c r="X89">
        <f t="shared" si="10"/>
        <v>813226.38970019261</v>
      </c>
      <c r="Y89">
        <v>0.87</v>
      </c>
    </row>
    <row r="90" spans="1:25" x14ac:dyDescent="0.3">
      <c r="A90">
        <v>0.88</v>
      </c>
      <c r="B90">
        <v>0.01</v>
      </c>
      <c r="C90">
        <f t="shared" si="8"/>
        <v>0.999</v>
      </c>
      <c r="D90">
        <f t="shared" si="9"/>
        <v>0.87967644084934282</v>
      </c>
      <c r="E90">
        <f t="shared" si="11"/>
        <v>2.4999999999999998E-6</v>
      </c>
      <c r="F90">
        <f t="shared" si="12"/>
        <v>1</v>
      </c>
      <c r="G90">
        <f t="shared" si="13"/>
        <v>4020.1343414005805</v>
      </c>
      <c r="H90">
        <f t="shared" si="14"/>
        <v>1.002</v>
      </c>
      <c r="I90">
        <f t="shared" si="15"/>
        <v>845434.02101450437</v>
      </c>
      <c r="X90">
        <f t="shared" si="10"/>
        <v>845434.02101450437</v>
      </c>
      <c r="Y90">
        <v>0.88</v>
      </c>
    </row>
    <row r="91" spans="1:25" x14ac:dyDescent="0.3">
      <c r="A91">
        <v>0.89</v>
      </c>
      <c r="B91">
        <v>0.01</v>
      </c>
      <c r="C91">
        <f t="shared" si="8"/>
        <v>0.999</v>
      </c>
      <c r="D91">
        <f t="shared" si="9"/>
        <v>0.88978766430738121</v>
      </c>
      <c r="E91">
        <f t="shared" si="11"/>
        <v>2.4999999999999998E-6</v>
      </c>
      <c r="F91">
        <f t="shared" si="12"/>
        <v>1</v>
      </c>
      <c r="G91">
        <f t="shared" si="13"/>
        <v>4020.1343414005805</v>
      </c>
      <c r="H91">
        <f t="shared" si="14"/>
        <v>1.002</v>
      </c>
      <c r="I91">
        <f t="shared" si="15"/>
        <v>880481.24170427117</v>
      </c>
      <c r="X91">
        <f t="shared" si="10"/>
        <v>880481.24170427117</v>
      </c>
      <c r="Y91">
        <v>0.89</v>
      </c>
    </row>
    <row r="92" spans="1:25" x14ac:dyDescent="0.3">
      <c r="A92">
        <v>0.9</v>
      </c>
      <c r="B92">
        <v>0.01</v>
      </c>
      <c r="C92">
        <f t="shared" si="8"/>
        <v>0.999</v>
      </c>
      <c r="D92">
        <f t="shared" si="9"/>
        <v>0.8998988877654196</v>
      </c>
      <c r="E92">
        <f t="shared" si="11"/>
        <v>2.4999999999999998E-6</v>
      </c>
      <c r="F92">
        <f t="shared" si="12"/>
        <v>1</v>
      </c>
      <c r="G92">
        <f t="shared" si="13"/>
        <v>4020.1343414005805</v>
      </c>
      <c r="H92">
        <f t="shared" si="14"/>
        <v>1.002</v>
      </c>
      <c r="I92">
        <f t="shared" si="15"/>
        <v>918921.22163408005</v>
      </c>
      <c r="X92">
        <f t="shared" si="10"/>
        <v>918921.22163408005</v>
      </c>
      <c r="Y92">
        <v>0.9</v>
      </c>
    </row>
    <row r="93" spans="1:25" x14ac:dyDescent="0.3">
      <c r="A93">
        <v>0.91</v>
      </c>
      <c r="B93">
        <v>0.01</v>
      </c>
      <c r="C93">
        <f t="shared" si="8"/>
        <v>0.999</v>
      </c>
      <c r="D93">
        <f t="shared" si="9"/>
        <v>0.9100101112234581</v>
      </c>
      <c r="E93">
        <f t="shared" si="11"/>
        <v>2.4999999999999998E-6</v>
      </c>
      <c r="F93">
        <f t="shared" si="12"/>
        <v>1</v>
      </c>
      <c r="G93">
        <f t="shared" si="13"/>
        <v>4020.1343414005805</v>
      </c>
      <c r="H93">
        <f t="shared" si="14"/>
        <v>1.002</v>
      </c>
      <c r="I93">
        <f t="shared" si="15"/>
        <v>961487.61469396006</v>
      </c>
      <c r="X93">
        <f t="shared" si="10"/>
        <v>961487.61469396006</v>
      </c>
      <c r="Y93">
        <v>0.91</v>
      </c>
    </row>
    <row r="94" spans="1:25" x14ac:dyDescent="0.3">
      <c r="A94">
        <v>0.92</v>
      </c>
      <c r="B94">
        <v>0.01</v>
      </c>
      <c r="C94">
        <f t="shared" si="8"/>
        <v>0.999</v>
      </c>
      <c r="D94">
        <f t="shared" si="9"/>
        <v>0.92012133468149648</v>
      </c>
      <c r="E94">
        <f t="shared" si="11"/>
        <v>2.4999999999999998E-6</v>
      </c>
      <c r="F94">
        <f t="shared" si="12"/>
        <v>1</v>
      </c>
      <c r="G94">
        <f t="shared" si="13"/>
        <v>4020.1343414005805</v>
      </c>
      <c r="H94">
        <f t="shared" si="14"/>
        <v>1.002</v>
      </c>
      <c r="I94">
        <f t="shared" si="15"/>
        <v>1009183.3709754675</v>
      </c>
      <c r="X94">
        <f t="shared" si="10"/>
        <v>1009183.3709754675</v>
      </c>
      <c r="Y94">
        <v>0.92</v>
      </c>
    </row>
    <row r="95" spans="1:25" x14ac:dyDescent="0.3">
      <c r="A95">
        <v>0.93</v>
      </c>
      <c r="B95">
        <v>0.01</v>
      </c>
      <c r="C95">
        <f t="shared" si="8"/>
        <v>0.999</v>
      </c>
      <c r="D95">
        <f t="shared" si="9"/>
        <v>0.93023255813953498</v>
      </c>
      <c r="E95">
        <f t="shared" si="11"/>
        <v>2.4999999999999998E-6</v>
      </c>
      <c r="F95">
        <f t="shared" si="12"/>
        <v>1</v>
      </c>
      <c r="G95">
        <f t="shared" si="13"/>
        <v>4020.1343414005805</v>
      </c>
      <c r="H95">
        <f t="shared" si="14"/>
        <v>1.002</v>
      </c>
      <c r="I95">
        <f t="shared" si="15"/>
        <v>1063432.35319764</v>
      </c>
      <c r="X95">
        <f t="shared" si="10"/>
        <v>1063432.35319764</v>
      </c>
      <c r="Y95">
        <v>0.93</v>
      </c>
    </row>
    <row r="96" spans="1:25" x14ac:dyDescent="0.3">
      <c r="A96">
        <v>0.94</v>
      </c>
      <c r="B96">
        <v>0.01</v>
      </c>
      <c r="C96">
        <f t="shared" si="8"/>
        <v>0.999</v>
      </c>
      <c r="D96">
        <f t="shared" si="9"/>
        <v>0.94034378159757326</v>
      </c>
      <c r="E96">
        <f t="shared" si="11"/>
        <v>2.4999999999999998E-6</v>
      </c>
      <c r="F96">
        <f t="shared" si="12"/>
        <v>1</v>
      </c>
      <c r="G96">
        <f t="shared" si="13"/>
        <v>4020.1343414005805</v>
      </c>
      <c r="H96">
        <f t="shared" si="14"/>
        <v>1.002</v>
      </c>
      <c r="I96">
        <f t="shared" si="15"/>
        <v>1126356.3341203541</v>
      </c>
      <c r="X96">
        <f t="shared" si="10"/>
        <v>1126356.3341203541</v>
      </c>
      <c r="Y96">
        <v>0.94</v>
      </c>
    </row>
    <row r="97" spans="1:25" x14ac:dyDescent="0.3">
      <c r="A97">
        <v>0.95</v>
      </c>
      <c r="B97">
        <v>0.01</v>
      </c>
      <c r="C97">
        <f t="shared" si="8"/>
        <v>0.999</v>
      </c>
      <c r="D97">
        <f t="shared" si="9"/>
        <v>0.95045500505561165</v>
      </c>
      <c r="E97">
        <f t="shared" si="11"/>
        <v>2.4999999999999998E-6</v>
      </c>
      <c r="F97">
        <f t="shared" si="12"/>
        <v>1</v>
      </c>
      <c r="G97">
        <f t="shared" si="13"/>
        <v>4020.1343414005805</v>
      </c>
      <c r="H97">
        <f t="shared" si="14"/>
        <v>1.002</v>
      </c>
      <c r="I97">
        <f t="shared" si="15"/>
        <v>1201327.8376167095</v>
      </c>
      <c r="X97">
        <f t="shared" si="10"/>
        <v>1201327.8376167095</v>
      </c>
      <c r="Y97">
        <v>0.95</v>
      </c>
    </row>
    <row r="98" spans="1:25" x14ac:dyDescent="0.3">
      <c r="A98">
        <v>0.96</v>
      </c>
      <c r="B98">
        <v>0.01</v>
      </c>
      <c r="C98">
        <f t="shared" si="8"/>
        <v>0.999</v>
      </c>
      <c r="D98">
        <f t="shared" si="9"/>
        <v>0.96056622851365014</v>
      </c>
      <c r="E98">
        <f t="shared" si="11"/>
        <v>2.4999999999999998E-6</v>
      </c>
      <c r="F98">
        <f t="shared" si="12"/>
        <v>1</v>
      </c>
      <c r="G98">
        <f t="shared" si="13"/>
        <v>4020.1343414005805</v>
      </c>
      <c r="H98">
        <f t="shared" si="14"/>
        <v>1.002</v>
      </c>
      <c r="I98">
        <f t="shared" si="15"/>
        <v>1294214.7689069638</v>
      </c>
      <c r="X98">
        <f t="shared" si="10"/>
        <v>1294214.7689069638</v>
      </c>
      <c r="Y98">
        <v>0.96</v>
      </c>
    </row>
    <row r="99" spans="1:25" x14ac:dyDescent="0.3">
      <c r="A99">
        <v>0.97</v>
      </c>
      <c r="B99">
        <v>0.01</v>
      </c>
      <c r="C99">
        <f t="shared" si="8"/>
        <v>0.999</v>
      </c>
      <c r="D99">
        <f t="shared" si="9"/>
        <v>0.97067745197168853</v>
      </c>
      <c r="E99">
        <f t="shared" si="11"/>
        <v>2.4999999999999998E-6</v>
      </c>
      <c r="F99">
        <f t="shared" si="12"/>
        <v>1</v>
      </c>
      <c r="G99">
        <f t="shared" si="13"/>
        <v>4020.1343414005805</v>
      </c>
      <c r="H99">
        <f t="shared" si="14"/>
        <v>1.002</v>
      </c>
      <c r="I99">
        <f t="shared" si="15"/>
        <v>1416718.2227738413</v>
      </c>
      <c r="X99">
        <f t="shared" si="10"/>
        <v>1416718.2227738413</v>
      </c>
      <c r="Y99">
        <v>0.97</v>
      </c>
    </row>
    <row r="100" spans="1:25" x14ac:dyDescent="0.3">
      <c r="A100">
        <v>0.98</v>
      </c>
      <c r="B100">
        <v>0.01</v>
      </c>
      <c r="C100">
        <f t="shared" si="8"/>
        <v>0.999</v>
      </c>
      <c r="D100">
        <f t="shared" si="9"/>
        <v>0.98078867542972703</v>
      </c>
      <c r="E100">
        <f t="shared" si="11"/>
        <v>2.4999999999999998E-6</v>
      </c>
      <c r="F100">
        <f t="shared" si="12"/>
        <v>1</v>
      </c>
      <c r="G100">
        <f t="shared" si="13"/>
        <v>4020.1343414005805</v>
      </c>
      <c r="H100">
        <f t="shared" si="14"/>
        <v>1.002</v>
      </c>
      <c r="I100">
        <f t="shared" si="15"/>
        <v>1598234.8715877822</v>
      </c>
      <c r="X100">
        <f t="shared" si="10"/>
        <v>1598234.8715877822</v>
      </c>
      <c r="Y100">
        <v>0.98</v>
      </c>
    </row>
    <row r="101" spans="1:25" x14ac:dyDescent="0.3">
      <c r="A101">
        <v>0.99</v>
      </c>
      <c r="B101">
        <v>0.01</v>
      </c>
      <c r="C101">
        <f t="shared" si="8"/>
        <v>0.999</v>
      </c>
      <c r="D101">
        <f t="shared" si="9"/>
        <v>0.99089989888776542</v>
      </c>
      <c r="E101">
        <f t="shared" si="11"/>
        <v>2.4999999999999998E-6</v>
      </c>
      <c r="F101">
        <f t="shared" si="12"/>
        <v>1</v>
      </c>
      <c r="G101">
        <f t="shared" si="13"/>
        <v>4020.1343414005805</v>
      </c>
      <c r="H101">
        <f t="shared" si="14"/>
        <v>1.002</v>
      </c>
      <c r="I101">
        <f t="shared" si="15"/>
        <v>1959519.3884177753</v>
      </c>
      <c r="X101">
        <f t="shared" si="10"/>
        <v>1959519.3884177753</v>
      </c>
      <c r="Y101">
        <v>0.99</v>
      </c>
    </row>
    <row r="102" spans="1:25" x14ac:dyDescent="0.3">
      <c r="A102">
        <v>0.999</v>
      </c>
      <c r="B102">
        <v>0.01</v>
      </c>
      <c r="C102">
        <f t="shared" si="8"/>
        <v>0.999</v>
      </c>
      <c r="D102">
        <f t="shared" ref="D102" si="16">(A102-B102)/(C102-B102)</f>
        <v>1</v>
      </c>
      <c r="E102">
        <f t="shared" si="11"/>
        <v>2.4999999999999998E-6</v>
      </c>
      <c r="F102">
        <f t="shared" si="12"/>
        <v>1</v>
      </c>
      <c r="G102">
        <f t="shared" si="13"/>
        <v>4020.1343414005805</v>
      </c>
      <c r="H102">
        <f t="shared" si="14"/>
        <v>1.002</v>
      </c>
      <c r="I102">
        <f t="shared" si="15"/>
        <v>5807153.443968812</v>
      </c>
      <c r="X102">
        <f t="shared" si="10"/>
        <v>5807153.443968812</v>
      </c>
      <c r="Y102">
        <v>0.995</v>
      </c>
    </row>
    <row r="103" spans="1:25" x14ac:dyDescent="0.3">
      <c r="I103">
        <f>SUM(I3:I102)</f>
        <v>44351331.806326821</v>
      </c>
    </row>
  </sheetData>
  <mergeCells count="3">
    <mergeCell ref="B1:D1"/>
    <mergeCell ref="G1:H1"/>
    <mergeCell ref="E1:F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9FCC-6DAF-4D21-8A1B-A2CF29F9399B}">
  <dimension ref="A1:H1001"/>
  <sheetViews>
    <sheetView tabSelected="1" workbookViewId="0">
      <selection activeCell="H2" sqref="H2"/>
    </sheetView>
  </sheetViews>
  <sheetFormatPr defaultRowHeight="14.4" x14ac:dyDescent="0.3"/>
  <sheetData>
    <row r="1" spans="1:8" x14ac:dyDescent="0.3">
      <c r="B1" t="s">
        <v>23</v>
      </c>
      <c r="C1" t="s">
        <v>22</v>
      </c>
      <c r="D1" t="s">
        <v>24</v>
      </c>
      <c r="F1" t="s">
        <v>25</v>
      </c>
      <c r="G1" t="s">
        <v>27</v>
      </c>
      <c r="H1" t="s">
        <v>28</v>
      </c>
    </row>
    <row r="2" spans="1:8" x14ac:dyDescent="0.3">
      <c r="A2">
        <f>1/1000</f>
        <v>1E-3</v>
      </c>
      <c r="B2">
        <v>3083.46</v>
      </c>
      <c r="C2">
        <v>3167.35</v>
      </c>
      <c r="D2">
        <f>B2*2</f>
        <v>6166.92</v>
      </c>
      <c r="F2">
        <f>SUM(B2:B11)/SUM(B2:B1001)</f>
        <v>0.44140806738030908</v>
      </c>
      <c r="G2">
        <f>SUM(C2:C11)/SUM(C2:C1001)</f>
        <v>7.952327713716198E-2</v>
      </c>
      <c r="H2">
        <f>SUM(D2:D11)/SUM(D2:D1001)</f>
        <v>0.44140806738030908</v>
      </c>
    </row>
    <row r="3" spans="1:8" x14ac:dyDescent="0.3">
      <c r="A3">
        <v>2E-3</v>
      </c>
      <c r="B3">
        <v>948.13499999999999</v>
      </c>
      <c r="C3">
        <v>1032.02</v>
      </c>
      <c r="D3">
        <f t="shared" ref="D3:D66" si="0">B3*2</f>
        <v>1896.27</v>
      </c>
    </row>
    <row r="4" spans="1:8" x14ac:dyDescent="0.3">
      <c r="A4">
        <v>3.0000000000000001E-3</v>
      </c>
      <c r="B4">
        <v>601.48299999999995</v>
      </c>
      <c r="C4">
        <v>685.36699999999996</v>
      </c>
      <c r="D4">
        <f t="shared" si="0"/>
        <v>1202.9659999999999</v>
      </c>
      <c r="F4" t="s">
        <v>26</v>
      </c>
    </row>
    <row r="5" spans="1:8" x14ac:dyDescent="0.3">
      <c r="A5">
        <f>A4+0.001</f>
        <v>4.0000000000000001E-3</v>
      </c>
      <c r="B5">
        <v>473.73700000000002</v>
      </c>
      <c r="C5">
        <v>557.62199999999996</v>
      </c>
      <c r="D5">
        <f t="shared" si="0"/>
        <v>947.47400000000005</v>
      </c>
    </row>
    <row r="6" spans="1:8" x14ac:dyDescent="0.3">
      <c r="A6">
        <f t="shared" ref="A6:A69" si="1">A5+0.001</f>
        <v>5.0000000000000001E-3</v>
      </c>
      <c r="B6">
        <v>448.99799999999999</v>
      </c>
      <c r="C6">
        <v>532.88300000000004</v>
      </c>
      <c r="D6">
        <f t="shared" si="0"/>
        <v>897.99599999999998</v>
      </c>
    </row>
    <row r="7" spans="1:8" x14ac:dyDescent="0.3">
      <c r="A7">
        <f t="shared" si="1"/>
        <v>6.0000000000000001E-3</v>
      </c>
      <c r="B7">
        <v>439.36799999999999</v>
      </c>
      <c r="C7">
        <v>523.25199999999995</v>
      </c>
      <c r="D7">
        <f t="shared" si="0"/>
        <v>878.73599999999999</v>
      </c>
    </row>
    <row r="8" spans="1:8" x14ac:dyDescent="0.3">
      <c r="A8">
        <f t="shared" si="1"/>
        <v>7.0000000000000001E-3</v>
      </c>
      <c r="B8">
        <v>346.41800000000001</v>
      </c>
      <c r="C8">
        <v>430.30200000000002</v>
      </c>
      <c r="D8">
        <f t="shared" si="0"/>
        <v>692.83600000000001</v>
      </c>
    </row>
    <row r="9" spans="1:8" x14ac:dyDescent="0.3">
      <c r="A9">
        <f t="shared" si="1"/>
        <v>8.0000000000000002E-3</v>
      </c>
      <c r="B9">
        <v>302.44600000000003</v>
      </c>
      <c r="C9">
        <v>386.33</v>
      </c>
      <c r="D9">
        <f t="shared" si="0"/>
        <v>604.89200000000005</v>
      </c>
    </row>
    <row r="10" spans="1:8" x14ac:dyDescent="0.3">
      <c r="A10">
        <f t="shared" si="1"/>
        <v>9.0000000000000011E-3</v>
      </c>
      <c r="B10">
        <v>262.387</v>
      </c>
      <c r="C10">
        <v>346.27199999999999</v>
      </c>
      <c r="D10">
        <f t="shared" si="0"/>
        <v>524.774</v>
      </c>
    </row>
    <row r="11" spans="1:8" x14ac:dyDescent="0.3">
      <c r="A11">
        <f t="shared" si="1"/>
        <v>1.0000000000000002E-2</v>
      </c>
      <c r="B11">
        <v>207.04499999999999</v>
      </c>
      <c r="C11">
        <v>290.93</v>
      </c>
      <c r="D11">
        <f t="shared" si="0"/>
        <v>414.09</v>
      </c>
    </row>
    <row r="12" spans="1:8" x14ac:dyDescent="0.3">
      <c r="A12">
        <f t="shared" si="1"/>
        <v>1.1000000000000003E-2</v>
      </c>
      <c r="B12">
        <v>202.79599999999999</v>
      </c>
      <c r="C12">
        <v>286.68</v>
      </c>
      <c r="D12">
        <f t="shared" si="0"/>
        <v>405.59199999999998</v>
      </c>
    </row>
    <row r="13" spans="1:8" x14ac:dyDescent="0.3">
      <c r="A13">
        <f t="shared" si="1"/>
        <v>1.2000000000000004E-2</v>
      </c>
      <c r="B13">
        <v>199.93799999999999</v>
      </c>
      <c r="C13">
        <v>283.82299999999998</v>
      </c>
      <c r="D13">
        <f t="shared" si="0"/>
        <v>399.87599999999998</v>
      </c>
    </row>
    <row r="14" spans="1:8" x14ac:dyDescent="0.3">
      <c r="A14">
        <f t="shared" si="1"/>
        <v>1.3000000000000005E-2</v>
      </c>
      <c r="B14">
        <v>187.08099999999999</v>
      </c>
      <c r="C14">
        <v>270.96600000000001</v>
      </c>
      <c r="D14">
        <f t="shared" si="0"/>
        <v>374.16199999999998</v>
      </c>
    </row>
    <row r="15" spans="1:8" x14ac:dyDescent="0.3">
      <c r="A15">
        <f t="shared" si="1"/>
        <v>1.4000000000000005E-2</v>
      </c>
      <c r="B15">
        <v>182.30699999999999</v>
      </c>
      <c r="C15">
        <v>266.19200000000001</v>
      </c>
      <c r="D15">
        <f t="shared" si="0"/>
        <v>364.61399999999998</v>
      </c>
    </row>
    <row r="16" spans="1:8" x14ac:dyDescent="0.3">
      <c r="A16">
        <f t="shared" si="1"/>
        <v>1.5000000000000006E-2</v>
      </c>
      <c r="B16">
        <v>172.89699999999999</v>
      </c>
      <c r="C16">
        <v>256.78199999999998</v>
      </c>
      <c r="D16">
        <f t="shared" si="0"/>
        <v>345.79399999999998</v>
      </c>
    </row>
    <row r="17" spans="1:4" x14ac:dyDescent="0.3">
      <c r="A17">
        <f t="shared" si="1"/>
        <v>1.6000000000000007E-2</v>
      </c>
      <c r="B17">
        <v>170.858</v>
      </c>
      <c r="C17">
        <v>254.74299999999999</v>
      </c>
      <c r="D17">
        <f t="shared" si="0"/>
        <v>341.71600000000001</v>
      </c>
    </row>
    <row r="18" spans="1:4" x14ac:dyDescent="0.3">
      <c r="A18">
        <f t="shared" si="1"/>
        <v>1.7000000000000008E-2</v>
      </c>
      <c r="B18">
        <v>163.762</v>
      </c>
      <c r="C18">
        <v>247.64699999999999</v>
      </c>
      <c r="D18">
        <f t="shared" si="0"/>
        <v>327.524</v>
      </c>
    </row>
    <row r="19" spans="1:4" x14ac:dyDescent="0.3">
      <c r="A19">
        <f t="shared" si="1"/>
        <v>1.8000000000000009E-2</v>
      </c>
      <c r="B19">
        <v>161.649</v>
      </c>
      <c r="C19">
        <v>245.53399999999999</v>
      </c>
      <c r="D19">
        <f t="shared" si="0"/>
        <v>323.298</v>
      </c>
    </row>
    <row r="20" spans="1:4" x14ac:dyDescent="0.3">
      <c r="A20">
        <f t="shared" si="1"/>
        <v>1.900000000000001E-2</v>
      </c>
      <c r="B20">
        <v>157.84700000000001</v>
      </c>
      <c r="C20">
        <v>241.732</v>
      </c>
      <c r="D20">
        <f t="shared" si="0"/>
        <v>315.69400000000002</v>
      </c>
    </row>
    <row r="21" spans="1:4" x14ac:dyDescent="0.3">
      <c r="A21">
        <f t="shared" si="1"/>
        <v>2.0000000000000011E-2</v>
      </c>
      <c r="B21">
        <v>135.59700000000001</v>
      </c>
      <c r="C21">
        <v>219.48099999999999</v>
      </c>
      <c r="D21">
        <f t="shared" si="0"/>
        <v>271.19400000000002</v>
      </c>
    </row>
    <row r="22" spans="1:4" x14ac:dyDescent="0.3">
      <c r="A22">
        <f t="shared" si="1"/>
        <v>2.1000000000000012E-2</v>
      </c>
      <c r="B22">
        <v>132.583</v>
      </c>
      <c r="C22">
        <v>216.46700000000001</v>
      </c>
      <c r="D22">
        <f t="shared" si="0"/>
        <v>265.166</v>
      </c>
    </row>
    <row r="23" spans="1:4" x14ac:dyDescent="0.3">
      <c r="A23">
        <f t="shared" si="1"/>
        <v>2.2000000000000013E-2</v>
      </c>
      <c r="B23">
        <v>128.245</v>
      </c>
      <c r="C23">
        <v>212.12899999999999</v>
      </c>
      <c r="D23">
        <f t="shared" si="0"/>
        <v>256.49</v>
      </c>
    </row>
    <row r="24" spans="1:4" x14ac:dyDescent="0.3">
      <c r="A24">
        <f t="shared" si="1"/>
        <v>2.3000000000000013E-2</v>
      </c>
      <c r="B24">
        <v>127.658</v>
      </c>
      <c r="C24">
        <v>211.54300000000001</v>
      </c>
      <c r="D24">
        <f t="shared" si="0"/>
        <v>255.316</v>
      </c>
    </row>
    <row r="25" spans="1:4" x14ac:dyDescent="0.3">
      <c r="A25">
        <f t="shared" si="1"/>
        <v>2.4000000000000014E-2</v>
      </c>
      <c r="B25">
        <v>116.449</v>
      </c>
      <c r="C25">
        <v>200.334</v>
      </c>
      <c r="D25">
        <f t="shared" si="0"/>
        <v>232.898</v>
      </c>
    </row>
    <row r="26" spans="1:4" x14ac:dyDescent="0.3">
      <c r="A26">
        <f t="shared" si="1"/>
        <v>2.5000000000000015E-2</v>
      </c>
      <c r="B26">
        <v>97.886899999999997</v>
      </c>
      <c r="C26">
        <v>181.77099999999999</v>
      </c>
      <c r="D26">
        <f t="shared" si="0"/>
        <v>195.77379999999999</v>
      </c>
    </row>
    <row r="27" spans="1:4" x14ac:dyDescent="0.3">
      <c r="A27">
        <f t="shared" si="1"/>
        <v>2.6000000000000016E-2</v>
      </c>
      <c r="B27">
        <v>97.129499999999993</v>
      </c>
      <c r="C27">
        <v>181.01400000000001</v>
      </c>
      <c r="D27">
        <f t="shared" si="0"/>
        <v>194.25899999999999</v>
      </c>
    </row>
    <row r="28" spans="1:4" x14ac:dyDescent="0.3">
      <c r="A28">
        <f t="shared" si="1"/>
        <v>2.7000000000000017E-2</v>
      </c>
      <c r="B28">
        <v>91.570300000000003</v>
      </c>
      <c r="C28">
        <v>175.45500000000001</v>
      </c>
      <c r="D28">
        <f t="shared" si="0"/>
        <v>183.14060000000001</v>
      </c>
    </row>
    <row r="29" spans="1:4" x14ac:dyDescent="0.3">
      <c r="A29">
        <f t="shared" si="1"/>
        <v>2.8000000000000018E-2</v>
      </c>
      <c r="B29">
        <v>87.224900000000005</v>
      </c>
      <c r="C29">
        <v>171.11</v>
      </c>
      <c r="D29">
        <f t="shared" si="0"/>
        <v>174.44980000000001</v>
      </c>
    </row>
    <row r="30" spans="1:4" x14ac:dyDescent="0.3">
      <c r="A30">
        <f t="shared" si="1"/>
        <v>2.9000000000000019E-2</v>
      </c>
      <c r="B30">
        <v>85.041399999999996</v>
      </c>
      <c r="C30">
        <v>168.92599999999999</v>
      </c>
      <c r="D30">
        <f t="shared" si="0"/>
        <v>170.08279999999999</v>
      </c>
    </row>
    <row r="31" spans="1:4" x14ac:dyDescent="0.3">
      <c r="A31">
        <f t="shared" si="1"/>
        <v>3.000000000000002E-2</v>
      </c>
      <c r="B31">
        <v>84.956500000000005</v>
      </c>
      <c r="C31">
        <v>168.84100000000001</v>
      </c>
      <c r="D31">
        <f t="shared" si="0"/>
        <v>169.91300000000001</v>
      </c>
    </row>
    <row r="32" spans="1:4" x14ac:dyDescent="0.3">
      <c r="A32">
        <f t="shared" si="1"/>
        <v>3.1000000000000021E-2</v>
      </c>
      <c r="B32">
        <v>83.957400000000007</v>
      </c>
      <c r="C32">
        <v>167.84200000000001</v>
      </c>
      <c r="D32">
        <f t="shared" si="0"/>
        <v>167.91480000000001</v>
      </c>
    </row>
    <row r="33" spans="1:4" x14ac:dyDescent="0.3">
      <c r="A33">
        <f t="shared" si="1"/>
        <v>3.2000000000000021E-2</v>
      </c>
      <c r="B33">
        <v>80.631900000000002</v>
      </c>
      <c r="C33">
        <v>164.517</v>
      </c>
      <c r="D33">
        <f t="shared" si="0"/>
        <v>161.2638</v>
      </c>
    </row>
    <row r="34" spans="1:4" x14ac:dyDescent="0.3">
      <c r="A34">
        <f t="shared" si="1"/>
        <v>3.3000000000000022E-2</v>
      </c>
      <c r="B34">
        <v>78.237200000000001</v>
      </c>
      <c r="C34">
        <v>162.12200000000001</v>
      </c>
      <c r="D34">
        <f t="shared" si="0"/>
        <v>156.4744</v>
      </c>
    </row>
    <row r="35" spans="1:4" x14ac:dyDescent="0.3">
      <c r="A35">
        <f t="shared" si="1"/>
        <v>3.4000000000000023E-2</v>
      </c>
      <c r="B35">
        <v>77.635800000000003</v>
      </c>
      <c r="C35">
        <v>161.52000000000001</v>
      </c>
      <c r="D35">
        <f t="shared" si="0"/>
        <v>155.27160000000001</v>
      </c>
    </row>
    <row r="36" spans="1:4" x14ac:dyDescent="0.3">
      <c r="A36">
        <f t="shared" si="1"/>
        <v>3.5000000000000024E-2</v>
      </c>
      <c r="B36">
        <v>74.791700000000006</v>
      </c>
      <c r="C36">
        <v>158.67599999999999</v>
      </c>
      <c r="D36">
        <f t="shared" si="0"/>
        <v>149.58340000000001</v>
      </c>
    </row>
    <row r="37" spans="1:4" x14ac:dyDescent="0.3">
      <c r="A37">
        <f t="shared" si="1"/>
        <v>3.6000000000000025E-2</v>
      </c>
      <c r="B37">
        <v>74.590599999999995</v>
      </c>
      <c r="C37">
        <v>158.47499999999999</v>
      </c>
      <c r="D37">
        <f t="shared" si="0"/>
        <v>149.18119999999999</v>
      </c>
    </row>
    <row r="38" spans="1:4" x14ac:dyDescent="0.3">
      <c r="A38">
        <f t="shared" si="1"/>
        <v>3.7000000000000026E-2</v>
      </c>
      <c r="B38">
        <v>72.756799999999998</v>
      </c>
      <c r="C38">
        <v>156.64099999999999</v>
      </c>
      <c r="D38">
        <f t="shared" si="0"/>
        <v>145.5136</v>
      </c>
    </row>
    <row r="39" spans="1:4" x14ac:dyDescent="0.3">
      <c r="A39">
        <f t="shared" si="1"/>
        <v>3.8000000000000027E-2</v>
      </c>
      <c r="B39">
        <v>68.143199999999993</v>
      </c>
      <c r="C39">
        <v>152.02799999999999</v>
      </c>
      <c r="D39">
        <f t="shared" si="0"/>
        <v>136.28639999999999</v>
      </c>
    </row>
    <row r="40" spans="1:4" x14ac:dyDescent="0.3">
      <c r="A40">
        <f t="shared" si="1"/>
        <v>3.9000000000000028E-2</v>
      </c>
      <c r="B40">
        <v>67.450800000000001</v>
      </c>
      <c r="C40">
        <v>151.33500000000001</v>
      </c>
      <c r="D40">
        <f t="shared" si="0"/>
        <v>134.9016</v>
      </c>
    </row>
    <row r="41" spans="1:4" x14ac:dyDescent="0.3">
      <c r="A41">
        <f t="shared" si="1"/>
        <v>4.0000000000000029E-2</v>
      </c>
      <c r="B41">
        <v>65.2136</v>
      </c>
      <c r="C41">
        <v>149.09800000000001</v>
      </c>
      <c r="D41">
        <f t="shared" si="0"/>
        <v>130.4272</v>
      </c>
    </row>
    <row r="42" spans="1:4" x14ac:dyDescent="0.3">
      <c r="A42">
        <f t="shared" si="1"/>
        <v>4.1000000000000029E-2</v>
      </c>
      <c r="B42">
        <v>64.576899999999995</v>
      </c>
      <c r="C42">
        <v>148.46100000000001</v>
      </c>
      <c r="D42">
        <f t="shared" si="0"/>
        <v>129.15379999999999</v>
      </c>
    </row>
    <row r="43" spans="1:4" x14ac:dyDescent="0.3">
      <c r="A43">
        <f t="shared" si="1"/>
        <v>4.200000000000003E-2</v>
      </c>
      <c r="B43">
        <v>64.201899999999995</v>
      </c>
      <c r="C43">
        <v>148.08600000000001</v>
      </c>
      <c r="D43">
        <f t="shared" si="0"/>
        <v>128.40379999999999</v>
      </c>
    </row>
    <row r="44" spans="1:4" x14ac:dyDescent="0.3">
      <c r="A44">
        <f t="shared" si="1"/>
        <v>4.3000000000000031E-2</v>
      </c>
      <c r="B44">
        <v>64.108599999999996</v>
      </c>
      <c r="C44">
        <v>147.99299999999999</v>
      </c>
      <c r="D44">
        <f t="shared" si="0"/>
        <v>128.21719999999999</v>
      </c>
    </row>
    <row r="45" spans="1:4" x14ac:dyDescent="0.3">
      <c r="A45">
        <f t="shared" si="1"/>
        <v>4.4000000000000032E-2</v>
      </c>
      <c r="B45">
        <v>63.192500000000003</v>
      </c>
      <c r="C45">
        <v>147.077</v>
      </c>
      <c r="D45">
        <f t="shared" si="0"/>
        <v>126.38500000000001</v>
      </c>
    </row>
    <row r="46" spans="1:4" x14ac:dyDescent="0.3">
      <c r="A46">
        <f t="shared" si="1"/>
        <v>4.5000000000000033E-2</v>
      </c>
      <c r="B46">
        <v>61.785699999999999</v>
      </c>
      <c r="C46">
        <v>145.66999999999999</v>
      </c>
      <c r="D46">
        <f t="shared" si="0"/>
        <v>123.5714</v>
      </c>
    </row>
    <row r="47" spans="1:4" x14ac:dyDescent="0.3">
      <c r="A47">
        <f t="shared" si="1"/>
        <v>4.6000000000000034E-2</v>
      </c>
      <c r="B47">
        <v>60.511600000000001</v>
      </c>
      <c r="C47">
        <v>144.39599999999999</v>
      </c>
      <c r="D47">
        <f t="shared" si="0"/>
        <v>121.0232</v>
      </c>
    </row>
    <row r="48" spans="1:4" x14ac:dyDescent="0.3">
      <c r="A48">
        <f t="shared" si="1"/>
        <v>4.7000000000000035E-2</v>
      </c>
      <c r="B48">
        <v>58.7164</v>
      </c>
      <c r="C48">
        <v>142.601</v>
      </c>
      <c r="D48">
        <f t="shared" si="0"/>
        <v>117.4328</v>
      </c>
    </row>
    <row r="49" spans="1:4" x14ac:dyDescent="0.3">
      <c r="A49">
        <f t="shared" si="1"/>
        <v>4.8000000000000036E-2</v>
      </c>
      <c r="B49">
        <v>58.533200000000001</v>
      </c>
      <c r="C49">
        <v>142.41800000000001</v>
      </c>
      <c r="D49">
        <f t="shared" si="0"/>
        <v>117.0664</v>
      </c>
    </row>
    <row r="50" spans="1:4" x14ac:dyDescent="0.3">
      <c r="A50">
        <f t="shared" si="1"/>
        <v>4.9000000000000037E-2</v>
      </c>
      <c r="B50">
        <v>58.4831</v>
      </c>
      <c r="C50">
        <v>142.36799999999999</v>
      </c>
      <c r="D50">
        <f t="shared" si="0"/>
        <v>116.9662</v>
      </c>
    </row>
    <row r="51" spans="1:4" x14ac:dyDescent="0.3">
      <c r="A51">
        <f t="shared" si="1"/>
        <v>5.0000000000000037E-2</v>
      </c>
      <c r="B51">
        <v>58.446100000000001</v>
      </c>
      <c r="C51">
        <v>142.33099999999999</v>
      </c>
      <c r="D51">
        <f t="shared" si="0"/>
        <v>116.8922</v>
      </c>
    </row>
    <row r="52" spans="1:4" x14ac:dyDescent="0.3">
      <c r="A52">
        <f t="shared" si="1"/>
        <v>5.1000000000000038E-2</v>
      </c>
      <c r="B52">
        <v>56.1783</v>
      </c>
      <c r="C52">
        <v>140.06299999999999</v>
      </c>
      <c r="D52">
        <f t="shared" si="0"/>
        <v>112.3566</v>
      </c>
    </row>
    <row r="53" spans="1:4" x14ac:dyDescent="0.3">
      <c r="A53">
        <f t="shared" si="1"/>
        <v>5.2000000000000039E-2</v>
      </c>
      <c r="B53">
        <v>55.412700000000001</v>
      </c>
      <c r="C53">
        <v>139.297</v>
      </c>
      <c r="D53">
        <f t="shared" si="0"/>
        <v>110.8254</v>
      </c>
    </row>
    <row r="54" spans="1:4" x14ac:dyDescent="0.3">
      <c r="A54">
        <f t="shared" si="1"/>
        <v>5.300000000000004E-2</v>
      </c>
      <c r="B54">
        <v>54.775100000000002</v>
      </c>
      <c r="C54">
        <v>138.66</v>
      </c>
      <c r="D54">
        <f t="shared" si="0"/>
        <v>109.5502</v>
      </c>
    </row>
    <row r="55" spans="1:4" x14ac:dyDescent="0.3">
      <c r="A55">
        <f t="shared" si="1"/>
        <v>5.4000000000000041E-2</v>
      </c>
      <c r="B55">
        <v>54.220700000000001</v>
      </c>
      <c r="C55">
        <v>138.10499999999999</v>
      </c>
      <c r="D55">
        <f t="shared" si="0"/>
        <v>108.4414</v>
      </c>
    </row>
    <row r="56" spans="1:4" x14ac:dyDescent="0.3">
      <c r="A56">
        <f t="shared" si="1"/>
        <v>5.5000000000000042E-2</v>
      </c>
      <c r="B56">
        <v>51.7136</v>
      </c>
      <c r="C56">
        <v>135.59800000000001</v>
      </c>
      <c r="D56">
        <f t="shared" si="0"/>
        <v>103.4272</v>
      </c>
    </row>
    <row r="57" spans="1:4" x14ac:dyDescent="0.3">
      <c r="A57">
        <f t="shared" si="1"/>
        <v>5.6000000000000043E-2</v>
      </c>
      <c r="B57">
        <v>51.419400000000003</v>
      </c>
      <c r="C57">
        <v>135.304</v>
      </c>
      <c r="D57">
        <f t="shared" si="0"/>
        <v>102.83880000000001</v>
      </c>
    </row>
    <row r="58" spans="1:4" x14ac:dyDescent="0.3">
      <c r="A58">
        <f t="shared" si="1"/>
        <v>5.7000000000000044E-2</v>
      </c>
      <c r="B58">
        <v>50.980600000000003</v>
      </c>
      <c r="C58">
        <v>134.86500000000001</v>
      </c>
      <c r="D58">
        <f t="shared" si="0"/>
        <v>101.96120000000001</v>
      </c>
    </row>
    <row r="59" spans="1:4" x14ac:dyDescent="0.3">
      <c r="A59">
        <f t="shared" si="1"/>
        <v>5.8000000000000045E-2</v>
      </c>
      <c r="B59">
        <v>50.431199999999997</v>
      </c>
      <c r="C59">
        <v>134.316</v>
      </c>
      <c r="D59">
        <f t="shared" si="0"/>
        <v>100.86239999999999</v>
      </c>
    </row>
    <row r="60" spans="1:4" x14ac:dyDescent="0.3">
      <c r="A60">
        <f t="shared" si="1"/>
        <v>5.9000000000000045E-2</v>
      </c>
      <c r="B60">
        <v>49.139000000000003</v>
      </c>
      <c r="C60">
        <v>133.024</v>
      </c>
      <c r="D60">
        <f t="shared" si="0"/>
        <v>98.278000000000006</v>
      </c>
    </row>
    <row r="61" spans="1:4" x14ac:dyDescent="0.3">
      <c r="A61">
        <f t="shared" si="1"/>
        <v>6.0000000000000046E-2</v>
      </c>
      <c r="B61">
        <v>48.110700000000001</v>
      </c>
      <c r="C61">
        <v>131.995</v>
      </c>
      <c r="D61">
        <f t="shared" si="0"/>
        <v>96.221400000000003</v>
      </c>
    </row>
    <row r="62" spans="1:4" x14ac:dyDescent="0.3">
      <c r="A62">
        <f t="shared" si="1"/>
        <v>6.1000000000000047E-2</v>
      </c>
      <c r="B62">
        <v>47.435200000000002</v>
      </c>
      <c r="C62">
        <v>131.32</v>
      </c>
      <c r="D62">
        <f t="shared" si="0"/>
        <v>94.870400000000004</v>
      </c>
    </row>
    <row r="63" spans="1:4" x14ac:dyDescent="0.3">
      <c r="A63">
        <f t="shared" si="1"/>
        <v>6.2000000000000048E-2</v>
      </c>
      <c r="B63">
        <v>47.156799999999997</v>
      </c>
      <c r="C63">
        <v>131.041</v>
      </c>
      <c r="D63">
        <f t="shared" si="0"/>
        <v>94.313599999999994</v>
      </c>
    </row>
    <row r="64" spans="1:4" x14ac:dyDescent="0.3">
      <c r="A64">
        <f t="shared" si="1"/>
        <v>6.3000000000000042E-2</v>
      </c>
      <c r="B64">
        <v>47.080599999999997</v>
      </c>
      <c r="C64">
        <v>130.965</v>
      </c>
      <c r="D64">
        <f t="shared" si="0"/>
        <v>94.161199999999994</v>
      </c>
    </row>
    <row r="65" spans="1:4" x14ac:dyDescent="0.3">
      <c r="A65">
        <f t="shared" si="1"/>
        <v>6.4000000000000043E-2</v>
      </c>
      <c r="B65">
        <v>46.210799999999999</v>
      </c>
      <c r="C65">
        <v>130.095</v>
      </c>
      <c r="D65">
        <f t="shared" si="0"/>
        <v>92.421599999999998</v>
      </c>
    </row>
    <row r="66" spans="1:4" x14ac:dyDescent="0.3">
      <c r="A66">
        <f t="shared" si="1"/>
        <v>6.5000000000000044E-2</v>
      </c>
      <c r="B66">
        <v>45.679600000000001</v>
      </c>
      <c r="C66">
        <v>129.56399999999999</v>
      </c>
      <c r="D66">
        <f t="shared" si="0"/>
        <v>91.359200000000001</v>
      </c>
    </row>
    <row r="67" spans="1:4" x14ac:dyDescent="0.3">
      <c r="A67">
        <f t="shared" si="1"/>
        <v>6.6000000000000045E-2</v>
      </c>
      <c r="B67">
        <v>44.986699999999999</v>
      </c>
      <c r="C67">
        <v>128.87100000000001</v>
      </c>
      <c r="D67">
        <f t="shared" ref="D67:D130" si="2">B67*2</f>
        <v>89.973399999999998</v>
      </c>
    </row>
    <row r="68" spans="1:4" x14ac:dyDescent="0.3">
      <c r="A68">
        <f t="shared" si="1"/>
        <v>6.7000000000000046E-2</v>
      </c>
      <c r="B68">
        <v>44.3797</v>
      </c>
      <c r="C68">
        <v>128.26400000000001</v>
      </c>
      <c r="D68">
        <f t="shared" si="2"/>
        <v>88.759399999999999</v>
      </c>
    </row>
    <row r="69" spans="1:4" x14ac:dyDescent="0.3">
      <c r="A69">
        <f t="shared" si="1"/>
        <v>6.8000000000000047E-2</v>
      </c>
      <c r="B69">
        <v>43.177900000000001</v>
      </c>
      <c r="C69">
        <v>127.062</v>
      </c>
      <c r="D69">
        <f t="shared" si="2"/>
        <v>86.355800000000002</v>
      </c>
    </row>
    <row r="70" spans="1:4" x14ac:dyDescent="0.3">
      <c r="A70">
        <f t="shared" ref="A70:A133" si="3">A69+0.001</f>
        <v>6.9000000000000047E-2</v>
      </c>
      <c r="B70">
        <v>42.648600000000002</v>
      </c>
      <c r="C70">
        <v>126.533</v>
      </c>
      <c r="D70">
        <f t="shared" si="2"/>
        <v>85.297200000000004</v>
      </c>
    </row>
    <row r="71" spans="1:4" x14ac:dyDescent="0.3">
      <c r="A71">
        <f t="shared" si="3"/>
        <v>7.0000000000000048E-2</v>
      </c>
      <c r="B71">
        <v>41.978999999999999</v>
      </c>
      <c r="C71">
        <v>125.864</v>
      </c>
      <c r="D71">
        <f t="shared" si="2"/>
        <v>83.957999999999998</v>
      </c>
    </row>
    <row r="72" spans="1:4" x14ac:dyDescent="0.3">
      <c r="A72">
        <f t="shared" si="3"/>
        <v>7.1000000000000049E-2</v>
      </c>
      <c r="B72">
        <v>41.445799999999998</v>
      </c>
      <c r="C72">
        <v>125.33</v>
      </c>
      <c r="D72">
        <f t="shared" si="2"/>
        <v>82.891599999999997</v>
      </c>
    </row>
    <row r="73" spans="1:4" x14ac:dyDescent="0.3">
      <c r="A73">
        <f t="shared" si="3"/>
        <v>7.200000000000005E-2</v>
      </c>
      <c r="B73">
        <v>41.1952</v>
      </c>
      <c r="C73">
        <v>125.08</v>
      </c>
      <c r="D73">
        <f t="shared" si="2"/>
        <v>82.3904</v>
      </c>
    </row>
    <row r="74" spans="1:4" x14ac:dyDescent="0.3">
      <c r="A74">
        <f t="shared" si="3"/>
        <v>7.3000000000000051E-2</v>
      </c>
      <c r="B74">
        <v>41.088900000000002</v>
      </c>
      <c r="C74">
        <v>124.974</v>
      </c>
      <c r="D74">
        <f t="shared" si="2"/>
        <v>82.177800000000005</v>
      </c>
    </row>
    <row r="75" spans="1:4" x14ac:dyDescent="0.3">
      <c r="A75">
        <f t="shared" si="3"/>
        <v>7.4000000000000052E-2</v>
      </c>
      <c r="B75">
        <v>40.061999999999998</v>
      </c>
      <c r="C75">
        <v>123.947</v>
      </c>
      <c r="D75">
        <f t="shared" si="2"/>
        <v>80.123999999999995</v>
      </c>
    </row>
    <row r="76" spans="1:4" x14ac:dyDescent="0.3">
      <c r="A76">
        <f t="shared" si="3"/>
        <v>7.5000000000000053E-2</v>
      </c>
      <c r="B76">
        <v>38.412399999999998</v>
      </c>
      <c r="C76">
        <v>122.297</v>
      </c>
      <c r="D76">
        <f t="shared" si="2"/>
        <v>76.824799999999996</v>
      </c>
    </row>
    <row r="77" spans="1:4" x14ac:dyDescent="0.3">
      <c r="A77">
        <f t="shared" si="3"/>
        <v>7.6000000000000054E-2</v>
      </c>
      <c r="B77">
        <v>38.299599999999998</v>
      </c>
      <c r="C77">
        <v>122.184</v>
      </c>
      <c r="D77">
        <f t="shared" si="2"/>
        <v>76.599199999999996</v>
      </c>
    </row>
    <row r="78" spans="1:4" x14ac:dyDescent="0.3">
      <c r="A78">
        <f t="shared" si="3"/>
        <v>7.7000000000000055E-2</v>
      </c>
      <c r="B78">
        <v>36.433100000000003</v>
      </c>
      <c r="C78">
        <v>120.318</v>
      </c>
      <c r="D78">
        <f t="shared" si="2"/>
        <v>72.866200000000006</v>
      </c>
    </row>
    <row r="79" spans="1:4" x14ac:dyDescent="0.3">
      <c r="A79">
        <f t="shared" si="3"/>
        <v>7.8000000000000055E-2</v>
      </c>
      <c r="B79">
        <v>35.9405</v>
      </c>
      <c r="C79">
        <v>119.825</v>
      </c>
      <c r="D79">
        <f t="shared" si="2"/>
        <v>71.881</v>
      </c>
    </row>
    <row r="80" spans="1:4" x14ac:dyDescent="0.3">
      <c r="A80">
        <f t="shared" si="3"/>
        <v>7.9000000000000056E-2</v>
      </c>
      <c r="B80">
        <v>35.735999999999997</v>
      </c>
      <c r="C80">
        <v>119.621</v>
      </c>
      <c r="D80">
        <f t="shared" si="2"/>
        <v>71.471999999999994</v>
      </c>
    </row>
    <row r="81" spans="1:4" x14ac:dyDescent="0.3">
      <c r="A81">
        <f t="shared" si="3"/>
        <v>8.0000000000000057E-2</v>
      </c>
      <c r="B81">
        <v>33.496600000000001</v>
      </c>
      <c r="C81">
        <v>117.381</v>
      </c>
      <c r="D81">
        <f t="shared" si="2"/>
        <v>66.993200000000002</v>
      </c>
    </row>
    <row r="82" spans="1:4" x14ac:dyDescent="0.3">
      <c r="A82">
        <f t="shared" si="3"/>
        <v>8.1000000000000058E-2</v>
      </c>
      <c r="B82">
        <v>33.417999999999999</v>
      </c>
      <c r="C82">
        <v>117.303</v>
      </c>
      <c r="D82">
        <f t="shared" si="2"/>
        <v>66.835999999999999</v>
      </c>
    </row>
    <row r="83" spans="1:4" x14ac:dyDescent="0.3">
      <c r="A83">
        <f t="shared" si="3"/>
        <v>8.2000000000000059E-2</v>
      </c>
      <c r="B83">
        <v>33.289200000000001</v>
      </c>
      <c r="C83">
        <v>117.17400000000001</v>
      </c>
      <c r="D83">
        <f t="shared" si="2"/>
        <v>66.578400000000002</v>
      </c>
    </row>
    <row r="84" spans="1:4" x14ac:dyDescent="0.3">
      <c r="A84">
        <f t="shared" si="3"/>
        <v>8.300000000000006E-2</v>
      </c>
      <c r="B84">
        <v>33.256399999999999</v>
      </c>
      <c r="C84">
        <v>117.14100000000001</v>
      </c>
      <c r="D84">
        <f t="shared" si="2"/>
        <v>66.512799999999999</v>
      </c>
    </row>
    <row r="85" spans="1:4" x14ac:dyDescent="0.3">
      <c r="A85">
        <f t="shared" si="3"/>
        <v>8.4000000000000061E-2</v>
      </c>
      <c r="B85">
        <v>33.196300000000001</v>
      </c>
      <c r="C85">
        <v>117.081</v>
      </c>
      <c r="D85">
        <f t="shared" si="2"/>
        <v>66.392600000000002</v>
      </c>
    </row>
    <row r="86" spans="1:4" x14ac:dyDescent="0.3">
      <c r="A86">
        <f t="shared" si="3"/>
        <v>8.5000000000000062E-2</v>
      </c>
      <c r="B86">
        <v>33.135599999999997</v>
      </c>
      <c r="C86">
        <v>117.02</v>
      </c>
      <c r="D86">
        <f t="shared" si="2"/>
        <v>66.271199999999993</v>
      </c>
    </row>
    <row r="87" spans="1:4" x14ac:dyDescent="0.3">
      <c r="A87">
        <f t="shared" si="3"/>
        <v>8.6000000000000063E-2</v>
      </c>
      <c r="B87">
        <v>32.626100000000001</v>
      </c>
      <c r="C87">
        <v>116.511</v>
      </c>
      <c r="D87">
        <f t="shared" si="2"/>
        <v>65.252200000000002</v>
      </c>
    </row>
    <row r="88" spans="1:4" x14ac:dyDescent="0.3">
      <c r="A88">
        <f t="shared" si="3"/>
        <v>8.7000000000000063E-2</v>
      </c>
      <c r="B88">
        <v>32.235500000000002</v>
      </c>
      <c r="C88">
        <v>116.12</v>
      </c>
      <c r="D88">
        <f t="shared" si="2"/>
        <v>64.471000000000004</v>
      </c>
    </row>
    <row r="89" spans="1:4" x14ac:dyDescent="0.3">
      <c r="A89">
        <f t="shared" si="3"/>
        <v>8.8000000000000064E-2</v>
      </c>
      <c r="B89">
        <v>31.988900000000001</v>
      </c>
      <c r="C89">
        <v>115.873</v>
      </c>
      <c r="D89">
        <f t="shared" si="2"/>
        <v>63.977800000000002</v>
      </c>
    </row>
    <row r="90" spans="1:4" x14ac:dyDescent="0.3">
      <c r="A90">
        <f t="shared" si="3"/>
        <v>8.9000000000000065E-2</v>
      </c>
      <c r="B90">
        <v>31.390499999999999</v>
      </c>
      <c r="C90">
        <v>115.27500000000001</v>
      </c>
      <c r="D90">
        <f t="shared" si="2"/>
        <v>62.780999999999999</v>
      </c>
    </row>
    <row r="91" spans="1:4" x14ac:dyDescent="0.3">
      <c r="A91">
        <f t="shared" si="3"/>
        <v>9.0000000000000066E-2</v>
      </c>
      <c r="B91">
        <v>31.241499999999998</v>
      </c>
      <c r="C91">
        <v>115.126</v>
      </c>
      <c r="D91">
        <f t="shared" si="2"/>
        <v>62.482999999999997</v>
      </c>
    </row>
    <row r="92" spans="1:4" x14ac:dyDescent="0.3">
      <c r="A92">
        <f t="shared" si="3"/>
        <v>9.1000000000000067E-2</v>
      </c>
      <c r="B92">
        <v>31.2121</v>
      </c>
      <c r="C92">
        <v>115.09699999999999</v>
      </c>
      <c r="D92">
        <f t="shared" si="2"/>
        <v>62.424199999999999</v>
      </c>
    </row>
    <row r="93" spans="1:4" x14ac:dyDescent="0.3">
      <c r="A93">
        <f t="shared" si="3"/>
        <v>9.2000000000000068E-2</v>
      </c>
      <c r="B93">
        <v>30.7014</v>
      </c>
      <c r="C93">
        <v>114.586</v>
      </c>
      <c r="D93">
        <f t="shared" si="2"/>
        <v>61.402799999999999</v>
      </c>
    </row>
    <row r="94" spans="1:4" x14ac:dyDescent="0.3">
      <c r="A94">
        <f t="shared" si="3"/>
        <v>9.3000000000000069E-2</v>
      </c>
      <c r="B94">
        <v>30.4331</v>
      </c>
      <c r="C94">
        <v>114.318</v>
      </c>
      <c r="D94">
        <f t="shared" si="2"/>
        <v>60.866199999999999</v>
      </c>
    </row>
    <row r="95" spans="1:4" x14ac:dyDescent="0.3">
      <c r="A95">
        <f t="shared" si="3"/>
        <v>9.400000000000007E-2</v>
      </c>
      <c r="B95">
        <v>30.042300000000001</v>
      </c>
      <c r="C95">
        <v>113.92700000000001</v>
      </c>
      <c r="D95">
        <f t="shared" si="2"/>
        <v>60.084600000000002</v>
      </c>
    </row>
    <row r="96" spans="1:4" x14ac:dyDescent="0.3">
      <c r="A96">
        <f t="shared" si="3"/>
        <v>9.500000000000007E-2</v>
      </c>
      <c r="B96">
        <v>29.662600000000001</v>
      </c>
      <c r="C96">
        <v>113.547</v>
      </c>
      <c r="D96">
        <f t="shared" si="2"/>
        <v>59.325200000000002</v>
      </c>
    </row>
    <row r="97" spans="1:4" x14ac:dyDescent="0.3">
      <c r="A97">
        <f t="shared" si="3"/>
        <v>9.6000000000000071E-2</v>
      </c>
      <c r="B97">
        <v>28.839500000000001</v>
      </c>
      <c r="C97">
        <v>112.724</v>
      </c>
      <c r="D97">
        <f t="shared" si="2"/>
        <v>57.679000000000002</v>
      </c>
    </row>
    <row r="98" spans="1:4" x14ac:dyDescent="0.3">
      <c r="A98">
        <f t="shared" si="3"/>
        <v>9.7000000000000072E-2</v>
      </c>
      <c r="B98">
        <v>28.806799999999999</v>
      </c>
      <c r="C98">
        <v>112.691</v>
      </c>
      <c r="D98">
        <f t="shared" si="2"/>
        <v>57.613599999999998</v>
      </c>
    </row>
    <row r="99" spans="1:4" x14ac:dyDescent="0.3">
      <c r="A99">
        <f t="shared" si="3"/>
        <v>9.8000000000000073E-2</v>
      </c>
      <c r="B99">
        <v>27.743300000000001</v>
      </c>
      <c r="C99">
        <v>111.628</v>
      </c>
      <c r="D99">
        <f t="shared" si="2"/>
        <v>55.486600000000003</v>
      </c>
    </row>
    <row r="100" spans="1:4" x14ac:dyDescent="0.3">
      <c r="A100">
        <f t="shared" si="3"/>
        <v>9.9000000000000074E-2</v>
      </c>
      <c r="B100">
        <v>27.558499999999999</v>
      </c>
      <c r="C100">
        <v>111.443</v>
      </c>
      <c r="D100">
        <f t="shared" si="2"/>
        <v>55.116999999999997</v>
      </c>
    </row>
    <row r="101" spans="1:4" x14ac:dyDescent="0.3">
      <c r="A101">
        <f t="shared" si="3"/>
        <v>0.10000000000000007</v>
      </c>
      <c r="B101">
        <v>27.319900000000001</v>
      </c>
      <c r="C101">
        <v>111.20399999999999</v>
      </c>
      <c r="D101">
        <f t="shared" si="2"/>
        <v>54.639800000000001</v>
      </c>
    </row>
    <row r="102" spans="1:4" x14ac:dyDescent="0.3">
      <c r="A102">
        <f t="shared" si="3"/>
        <v>0.10100000000000008</v>
      </c>
      <c r="B102">
        <v>26.9755</v>
      </c>
      <c r="C102">
        <v>110.86</v>
      </c>
      <c r="D102">
        <f t="shared" si="2"/>
        <v>53.951000000000001</v>
      </c>
    </row>
    <row r="103" spans="1:4" x14ac:dyDescent="0.3">
      <c r="A103">
        <f t="shared" si="3"/>
        <v>0.10200000000000008</v>
      </c>
      <c r="B103">
        <v>25.726900000000001</v>
      </c>
      <c r="C103">
        <v>109.61199999999999</v>
      </c>
      <c r="D103">
        <f t="shared" si="2"/>
        <v>51.453800000000001</v>
      </c>
    </row>
    <row r="104" spans="1:4" x14ac:dyDescent="0.3">
      <c r="A104">
        <f t="shared" si="3"/>
        <v>0.10300000000000008</v>
      </c>
      <c r="B104">
        <v>25.698599999999999</v>
      </c>
      <c r="C104">
        <v>109.583</v>
      </c>
      <c r="D104">
        <f t="shared" si="2"/>
        <v>51.397199999999998</v>
      </c>
    </row>
    <row r="105" spans="1:4" x14ac:dyDescent="0.3">
      <c r="A105">
        <f t="shared" si="3"/>
        <v>0.10400000000000008</v>
      </c>
      <c r="B105">
        <v>25.446999999999999</v>
      </c>
      <c r="C105">
        <v>109.33199999999999</v>
      </c>
      <c r="D105">
        <f t="shared" si="2"/>
        <v>50.893999999999998</v>
      </c>
    </row>
    <row r="106" spans="1:4" x14ac:dyDescent="0.3">
      <c r="A106">
        <f t="shared" si="3"/>
        <v>0.10500000000000008</v>
      </c>
      <c r="B106">
        <v>25.0823</v>
      </c>
      <c r="C106">
        <v>108.967</v>
      </c>
      <c r="D106">
        <f t="shared" si="2"/>
        <v>50.1646</v>
      </c>
    </row>
    <row r="107" spans="1:4" x14ac:dyDescent="0.3">
      <c r="A107">
        <f t="shared" si="3"/>
        <v>0.10600000000000008</v>
      </c>
      <c r="B107">
        <v>24.418800000000001</v>
      </c>
      <c r="C107">
        <v>108.303</v>
      </c>
      <c r="D107">
        <f t="shared" si="2"/>
        <v>48.837600000000002</v>
      </c>
    </row>
    <row r="108" spans="1:4" x14ac:dyDescent="0.3">
      <c r="A108">
        <f t="shared" si="3"/>
        <v>0.10700000000000008</v>
      </c>
      <c r="B108">
        <v>24.145399999999999</v>
      </c>
      <c r="C108">
        <v>108.03</v>
      </c>
      <c r="D108">
        <f t="shared" si="2"/>
        <v>48.290799999999997</v>
      </c>
    </row>
    <row r="109" spans="1:4" x14ac:dyDescent="0.3">
      <c r="A109">
        <f t="shared" si="3"/>
        <v>0.10800000000000008</v>
      </c>
      <c r="B109">
        <v>24.098099999999999</v>
      </c>
      <c r="C109">
        <v>107.983</v>
      </c>
      <c r="D109">
        <f t="shared" si="2"/>
        <v>48.196199999999997</v>
      </c>
    </row>
    <row r="110" spans="1:4" x14ac:dyDescent="0.3">
      <c r="A110">
        <f t="shared" si="3"/>
        <v>0.10900000000000008</v>
      </c>
      <c r="B110">
        <v>23.938199999999998</v>
      </c>
      <c r="C110">
        <v>107.82299999999999</v>
      </c>
      <c r="D110">
        <f t="shared" si="2"/>
        <v>47.876399999999997</v>
      </c>
    </row>
    <row r="111" spans="1:4" x14ac:dyDescent="0.3">
      <c r="A111">
        <f t="shared" si="3"/>
        <v>0.11000000000000008</v>
      </c>
      <c r="B111">
        <v>23.186800000000002</v>
      </c>
      <c r="C111">
        <v>107.071</v>
      </c>
      <c r="D111">
        <f t="shared" si="2"/>
        <v>46.373600000000003</v>
      </c>
    </row>
    <row r="112" spans="1:4" x14ac:dyDescent="0.3">
      <c r="A112">
        <f t="shared" si="3"/>
        <v>0.11100000000000008</v>
      </c>
      <c r="B112">
        <v>23.152699999999999</v>
      </c>
      <c r="C112">
        <v>107.03700000000001</v>
      </c>
      <c r="D112">
        <f t="shared" si="2"/>
        <v>46.305399999999999</v>
      </c>
    </row>
    <row r="113" spans="1:4" x14ac:dyDescent="0.3">
      <c r="A113">
        <f t="shared" si="3"/>
        <v>0.11200000000000009</v>
      </c>
      <c r="B113">
        <v>23.101600000000001</v>
      </c>
      <c r="C113">
        <v>106.986</v>
      </c>
      <c r="D113">
        <f t="shared" si="2"/>
        <v>46.203200000000002</v>
      </c>
    </row>
    <row r="114" spans="1:4" x14ac:dyDescent="0.3">
      <c r="A114">
        <f t="shared" si="3"/>
        <v>0.11300000000000009</v>
      </c>
      <c r="B114">
        <v>23.057200000000002</v>
      </c>
      <c r="C114">
        <v>106.94199999999999</v>
      </c>
      <c r="D114">
        <f t="shared" si="2"/>
        <v>46.114400000000003</v>
      </c>
    </row>
    <row r="115" spans="1:4" x14ac:dyDescent="0.3">
      <c r="A115">
        <f t="shared" si="3"/>
        <v>0.11400000000000009</v>
      </c>
      <c r="B115">
        <v>22.815300000000001</v>
      </c>
      <c r="C115">
        <v>106.7</v>
      </c>
      <c r="D115">
        <f t="shared" si="2"/>
        <v>45.630600000000001</v>
      </c>
    </row>
    <row r="116" spans="1:4" x14ac:dyDescent="0.3">
      <c r="A116">
        <f t="shared" si="3"/>
        <v>0.11500000000000009</v>
      </c>
      <c r="B116">
        <v>22.702000000000002</v>
      </c>
      <c r="C116">
        <v>106.587</v>
      </c>
      <c r="D116">
        <f t="shared" si="2"/>
        <v>45.404000000000003</v>
      </c>
    </row>
    <row r="117" spans="1:4" x14ac:dyDescent="0.3">
      <c r="A117">
        <f t="shared" si="3"/>
        <v>0.11600000000000009</v>
      </c>
      <c r="B117">
        <v>22.334099999999999</v>
      </c>
      <c r="C117">
        <v>106.21899999999999</v>
      </c>
      <c r="D117">
        <f t="shared" si="2"/>
        <v>44.668199999999999</v>
      </c>
    </row>
    <row r="118" spans="1:4" x14ac:dyDescent="0.3">
      <c r="A118">
        <f t="shared" si="3"/>
        <v>0.11700000000000009</v>
      </c>
      <c r="B118">
        <v>22.046900000000001</v>
      </c>
      <c r="C118">
        <v>105.931</v>
      </c>
      <c r="D118">
        <f t="shared" si="2"/>
        <v>44.093800000000002</v>
      </c>
    </row>
    <row r="119" spans="1:4" x14ac:dyDescent="0.3">
      <c r="A119">
        <f t="shared" si="3"/>
        <v>0.11800000000000009</v>
      </c>
      <c r="B119">
        <v>22.034400000000002</v>
      </c>
      <c r="C119">
        <v>105.919</v>
      </c>
      <c r="D119">
        <f t="shared" si="2"/>
        <v>44.068800000000003</v>
      </c>
    </row>
    <row r="120" spans="1:4" x14ac:dyDescent="0.3">
      <c r="A120">
        <f t="shared" si="3"/>
        <v>0.11900000000000009</v>
      </c>
      <c r="B120">
        <v>21.992999999999999</v>
      </c>
      <c r="C120">
        <v>105.878</v>
      </c>
      <c r="D120">
        <f t="shared" si="2"/>
        <v>43.985999999999997</v>
      </c>
    </row>
    <row r="121" spans="1:4" x14ac:dyDescent="0.3">
      <c r="A121">
        <f t="shared" si="3"/>
        <v>0.12000000000000009</v>
      </c>
      <c r="B121">
        <v>21.032699999999998</v>
      </c>
      <c r="C121">
        <v>104.917</v>
      </c>
      <c r="D121">
        <f t="shared" si="2"/>
        <v>42.065399999999997</v>
      </c>
    </row>
    <row r="122" spans="1:4" x14ac:dyDescent="0.3">
      <c r="A122">
        <f t="shared" si="3"/>
        <v>0.12100000000000009</v>
      </c>
      <c r="B122">
        <v>20.717099999999999</v>
      </c>
      <c r="C122">
        <v>104.602</v>
      </c>
      <c r="D122">
        <f t="shared" si="2"/>
        <v>41.434199999999997</v>
      </c>
    </row>
    <row r="123" spans="1:4" x14ac:dyDescent="0.3">
      <c r="A123">
        <f t="shared" si="3"/>
        <v>0.12200000000000009</v>
      </c>
      <c r="B123">
        <v>20.057400000000001</v>
      </c>
      <c r="C123">
        <v>103.94199999999999</v>
      </c>
      <c r="D123">
        <f t="shared" si="2"/>
        <v>40.114800000000002</v>
      </c>
    </row>
    <row r="124" spans="1:4" x14ac:dyDescent="0.3">
      <c r="A124">
        <f t="shared" si="3"/>
        <v>0.1230000000000001</v>
      </c>
      <c r="B124">
        <v>19.7622</v>
      </c>
      <c r="C124">
        <v>103.64700000000001</v>
      </c>
      <c r="D124">
        <f t="shared" si="2"/>
        <v>39.5244</v>
      </c>
    </row>
    <row r="125" spans="1:4" x14ac:dyDescent="0.3">
      <c r="A125">
        <f t="shared" si="3"/>
        <v>0.1240000000000001</v>
      </c>
      <c r="B125">
        <v>19.703600000000002</v>
      </c>
      <c r="C125">
        <v>103.58799999999999</v>
      </c>
      <c r="D125">
        <f t="shared" si="2"/>
        <v>39.407200000000003</v>
      </c>
    </row>
    <row r="126" spans="1:4" x14ac:dyDescent="0.3">
      <c r="A126">
        <f t="shared" si="3"/>
        <v>0.12500000000000008</v>
      </c>
      <c r="B126">
        <v>19.674499999999998</v>
      </c>
      <c r="C126">
        <v>103.559</v>
      </c>
      <c r="D126">
        <f t="shared" si="2"/>
        <v>39.348999999999997</v>
      </c>
    </row>
    <row r="127" spans="1:4" x14ac:dyDescent="0.3">
      <c r="A127">
        <f t="shared" si="3"/>
        <v>0.12600000000000008</v>
      </c>
      <c r="B127">
        <v>19.0898</v>
      </c>
      <c r="C127">
        <v>102.974</v>
      </c>
      <c r="D127">
        <f t="shared" si="2"/>
        <v>38.179600000000001</v>
      </c>
    </row>
    <row r="128" spans="1:4" x14ac:dyDescent="0.3">
      <c r="A128">
        <f t="shared" si="3"/>
        <v>0.12700000000000009</v>
      </c>
      <c r="B128">
        <v>19.033200000000001</v>
      </c>
      <c r="C128">
        <v>102.91800000000001</v>
      </c>
      <c r="D128">
        <f t="shared" si="2"/>
        <v>38.066400000000002</v>
      </c>
    </row>
    <row r="129" spans="1:4" x14ac:dyDescent="0.3">
      <c r="A129">
        <f t="shared" si="3"/>
        <v>0.12800000000000009</v>
      </c>
      <c r="B129">
        <v>18.965900000000001</v>
      </c>
      <c r="C129">
        <v>102.85</v>
      </c>
      <c r="D129">
        <f t="shared" si="2"/>
        <v>37.931800000000003</v>
      </c>
    </row>
    <row r="130" spans="1:4" x14ac:dyDescent="0.3">
      <c r="A130">
        <f t="shared" si="3"/>
        <v>0.12900000000000009</v>
      </c>
      <c r="B130">
        <v>18.8932</v>
      </c>
      <c r="C130">
        <v>102.77800000000001</v>
      </c>
      <c r="D130">
        <f t="shared" si="2"/>
        <v>37.7864</v>
      </c>
    </row>
    <row r="131" spans="1:4" x14ac:dyDescent="0.3">
      <c r="A131">
        <f t="shared" si="3"/>
        <v>0.13000000000000009</v>
      </c>
      <c r="B131">
        <v>18.1678</v>
      </c>
      <c r="C131">
        <v>102.05200000000001</v>
      </c>
      <c r="D131">
        <f t="shared" ref="D131:D194" si="4">B131*2</f>
        <v>36.335599999999999</v>
      </c>
    </row>
    <row r="132" spans="1:4" x14ac:dyDescent="0.3">
      <c r="A132">
        <f t="shared" si="3"/>
        <v>0.13100000000000009</v>
      </c>
      <c r="B132">
        <v>18.031500000000001</v>
      </c>
      <c r="C132">
        <v>101.916</v>
      </c>
      <c r="D132">
        <f t="shared" si="4"/>
        <v>36.063000000000002</v>
      </c>
    </row>
    <row r="133" spans="1:4" x14ac:dyDescent="0.3">
      <c r="A133">
        <f t="shared" si="3"/>
        <v>0.13200000000000009</v>
      </c>
      <c r="B133">
        <v>17.737100000000002</v>
      </c>
      <c r="C133">
        <v>101.622</v>
      </c>
      <c r="D133">
        <f t="shared" si="4"/>
        <v>35.474200000000003</v>
      </c>
    </row>
    <row r="134" spans="1:4" x14ac:dyDescent="0.3">
      <c r="A134">
        <f t="shared" ref="A134:A197" si="5">A133+0.001</f>
        <v>0.13300000000000009</v>
      </c>
      <c r="B134">
        <v>17.327000000000002</v>
      </c>
      <c r="C134">
        <v>101.212</v>
      </c>
      <c r="D134">
        <f t="shared" si="4"/>
        <v>34.654000000000003</v>
      </c>
    </row>
    <row r="135" spans="1:4" x14ac:dyDescent="0.3">
      <c r="A135">
        <f t="shared" si="5"/>
        <v>0.13400000000000009</v>
      </c>
      <c r="B135">
        <v>17.1265</v>
      </c>
      <c r="C135">
        <v>101.011</v>
      </c>
      <c r="D135">
        <f t="shared" si="4"/>
        <v>34.253</v>
      </c>
    </row>
    <row r="136" spans="1:4" x14ac:dyDescent="0.3">
      <c r="A136">
        <f t="shared" si="5"/>
        <v>0.13500000000000009</v>
      </c>
      <c r="B136">
        <v>17.090599999999998</v>
      </c>
      <c r="C136">
        <v>100.97499999999999</v>
      </c>
      <c r="D136">
        <f t="shared" si="4"/>
        <v>34.181199999999997</v>
      </c>
    </row>
    <row r="137" spans="1:4" x14ac:dyDescent="0.3">
      <c r="A137">
        <f t="shared" si="5"/>
        <v>0.13600000000000009</v>
      </c>
      <c r="B137">
        <v>17.0639</v>
      </c>
      <c r="C137">
        <v>100.94799999999999</v>
      </c>
      <c r="D137">
        <f t="shared" si="4"/>
        <v>34.127800000000001</v>
      </c>
    </row>
    <row r="138" spans="1:4" x14ac:dyDescent="0.3">
      <c r="A138">
        <f t="shared" si="5"/>
        <v>0.13700000000000009</v>
      </c>
      <c r="B138">
        <v>16.748000000000001</v>
      </c>
      <c r="C138">
        <v>100.633</v>
      </c>
      <c r="D138">
        <f t="shared" si="4"/>
        <v>33.496000000000002</v>
      </c>
    </row>
    <row r="139" spans="1:4" x14ac:dyDescent="0.3">
      <c r="A139">
        <f t="shared" si="5"/>
        <v>0.13800000000000009</v>
      </c>
      <c r="B139">
        <v>16.6874</v>
      </c>
      <c r="C139">
        <v>100.572</v>
      </c>
      <c r="D139">
        <f t="shared" si="4"/>
        <v>33.3748</v>
      </c>
    </row>
    <row r="140" spans="1:4" x14ac:dyDescent="0.3">
      <c r="A140">
        <f t="shared" si="5"/>
        <v>0.1390000000000001</v>
      </c>
      <c r="B140">
        <v>16.427299999999999</v>
      </c>
      <c r="C140">
        <v>100.312</v>
      </c>
      <c r="D140">
        <f t="shared" si="4"/>
        <v>32.854599999999998</v>
      </c>
    </row>
    <row r="141" spans="1:4" x14ac:dyDescent="0.3">
      <c r="A141">
        <f t="shared" si="5"/>
        <v>0.1400000000000001</v>
      </c>
      <c r="B141">
        <v>16.269600000000001</v>
      </c>
      <c r="C141">
        <v>100.154</v>
      </c>
      <c r="D141">
        <f t="shared" si="4"/>
        <v>32.539200000000001</v>
      </c>
    </row>
    <row r="142" spans="1:4" x14ac:dyDescent="0.3">
      <c r="A142">
        <f t="shared" si="5"/>
        <v>0.1410000000000001</v>
      </c>
      <c r="B142">
        <v>16.107099999999999</v>
      </c>
      <c r="C142">
        <v>99.991699999999994</v>
      </c>
      <c r="D142">
        <f t="shared" si="4"/>
        <v>32.214199999999998</v>
      </c>
    </row>
    <row r="143" spans="1:4" x14ac:dyDescent="0.3">
      <c r="A143">
        <f t="shared" si="5"/>
        <v>0.1420000000000001</v>
      </c>
      <c r="B143">
        <v>16.1022</v>
      </c>
      <c r="C143">
        <v>99.986699999999999</v>
      </c>
      <c r="D143">
        <f t="shared" si="4"/>
        <v>32.2044</v>
      </c>
    </row>
    <row r="144" spans="1:4" x14ac:dyDescent="0.3">
      <c r="A144">
        <f t="shared" si="5"/>
        <v>0.1430000000000001</v>
      </c>
      <c r="B144">
        <v>15.925700000000001</v>
      </c>
      <c r="C144">
        <v>99.810299999999998</v>
      </c>
      <c r="D144">
        <f t="shared" si="4"/>
        <v>31.851400000000002</v>
      </c>
    </row>
    <row r="145" spans="1:4" x14ac:dyDescent="0.3">
      <c r="A145">
        <f t="shared" si="5"/>
        <v>0.1440000000000001</v>
      </c>
      <c r="B145">
        <v>15.481199999999999</v>
      </c>
      <c r="C145">
        <v>99.365700000000004</v>
      </c>
      <c r="D145">
        <f t="shared" si="4"/>
        <v>30.962399999999999</v>
      </c>
    </row>
    <row r="146" spans="1:4" x14ac:dyDescent="0.3">
      <c r="A146">
        <f t="shared" si="5"/>
        <v>0.1450000000000001</v>
      </c>
      <c r="B146">
        <v>15.4682</v>
      </c>
      <c r="C146">
        <v>99.352800000000002</v>
      </c>
      <c r="D146">
        <f t="shared" si="4"/>
        <v>30.936399999999999</v>
      </c>
    </row>
    <row r="147" spans="1:4" x14ac:dyDescent="0.3">
      <c r="A147">
        <f t="shared" si="5"/>
        <v>0.1460000000000001</v>
      </c>
      <c r="B147">
        <v>15.463200000000001</v>
      </c>
      <c r="C147">
        <v>99.347800000000007</v>
      </c>
      <c r="D147">
        <f t="shared" si="4"/>
        <v>30.926400000000001</v>
      </c>
    </row>
    <row r="148" spans="1:4" x14ac:dyDescent="0.3">
      <c r="A148">
        <f t="shared" si="5"/>
        <v>0.1470000000000001</v>
      </c>
      <c r="B148">
        <v>15.3451</v>
      </c>
      <c r="C148">
        <v>99.229699999999994</v>
      </c>
      <c r="D148">
        <f t="shared" si="4"/>
        <v>30.690200000000001</v>
      </c>
    </row>
    <row r="149" spans="1:4" x14ac:dyDescent="0.3">
      <c r="A149">
        <f t="shared" si="5"/>
        <v>0.1480000000000001</v>
      </c>
      <c r="B149">
        <v>15.3299</v>
      </c>
      <c r="C149">
        <v>99.214500000000001</v>
      </c>
      <c r="D149">
        <f t="shared" si="4"/>
        <v>30.659800000000001</v>
      </c>
    </row>
    <row r="150" spans="1:4" x14ac:dyDescent="0.3">
      <c r="A150">
        <f t="shared" si="5"/>
        <v>0.1490000000000001</v>
      </c>
      <c r="B150">
        <v>14.735099999999999</v>
      </c>
      <c r="C150">
        <v>98.619699999999995</v>
      </c>
      <c r="D150">
        <f t="shared" si="4"/>
        <v>29.470199999999998</v>
      </c>
    </row>
    <row r="151" spans="1:4" x14ac:dyDescent="0.3">
      <c r="A151">
        <f t="shared" si="5"/>
        <v>0.15000000000000011</v>
      </c>
      <c r="B151">
        <v>14.7088</v>
      </c>
      <c r="C151">
        <v>98.593299999999999</v>
      </c>
      <c r="D151">
        <f t="shared" si="4"/>
        <v>29.4176</v>
      </c>
    </row>
    <row r="152" spans="1:4" x14ac:dyDescent="0.3">
      <c r="A152">
        <f t="shared" si="5"/>
        <v>0.15100000000000011</v>
      </c>
      <c r="B152">
        <v>14.263500000000001</v>
      </c>
      <c r="C152">
        <v>98.148099999999999</v>
      </c>
      <c r="D152">
        <f t="shared" si="4"/>
        <v>28.527000000000001</v>
      </c>
    </row>
    <row r="153" spans="1:4" x14ac:dyDescent="0.3">
      <c r="A153">
        <f t="shared" si="5"/>
        <v>0.15200000000000011</v>
      </c>
      <c r="B153">
        <v>14.219799999999999</v>
      </c>
      <c r="C153">
        <v>98.104399999999998</v>
      </c>
      <c r="D153">
        <f t="shared" si="4"/>
        <v>28.439599999999999</v>
      </c>
    </row>
    <row r="154" spans="1:4" x14ac:dyDescent="0.3">
      <c r="A154">
        <f t="shared" si="5"/>
        <v>0.15300000000000011</v>
      </c>
      <c r="B154">
        <v>13.9336</v>
      </c>
      <c r="C154">
        <v>97.818200000000004</v>
      </c>
      <c r="D154">
        <f t="shared" si="4"/>
        <v>27.8672</v>
      </c>
    </row>
    <row r="155" spans="1:4" x14ac:dyDescent="0.3">
      <c r="A155">
        <f t="shared" si="5"/>
        <v>0.15400000000000011</v>
      </c>
      <c r="B155">
        <v>13.877000000000001</v>
      </c>
      <c r="C155">
        <v>97.761499999999998</v>
      </c>
      <c r="D155">
        <f t="shared" si="4"/>
        <v>27.754000000000001</v>
      </c>
    </row>
    <row r="156" spans="1:4" x14ac:dyDescent="0.3">
      <c r="A156">
        <f t="shared" si="5"/>
        <v>0.15500000000000011</v>
      </c>
      <c r="B156">
        <v>13.867800000000001</v>
      </c>
      <c r="C156">
        <v>97.752399999999994</v>
      </c>
      <c r="D156">
        <f t="shared" si="4"/>
        <v>27.735600000000002</v>
      </c>
    </row>
    <row r="157" spans="1:4" x14ac:dyDescent="0.3">
      <c r="A157">
        <f t="shared" si="5"/>
        <v>0.15600000000000011</v>
      </c>
      <c r="B157">
        <v>13.6944</v>
      </c>
      <c r="C157">
        <v>97.578999999999994</v>
      </c>
      <c r="D157">
        <f t="shared" si="4"/>
        <v>27.3888</v>
      </c>
    </row>
    <row r="158" spans="1:4" x14ac:dyDescent="0.3">
      <c r="A158">
        <f t="shared" si="5"/>
        <v>0.15700000000000011</v>
      </c>
      <c r="B158">
        <v>13.553599999999999</v>
      </c>
      <c r="C158">
        <v>97.438100000000006</v>
      </c>
      <c r="D158">
        <f t="shared" si="4"/>
        <v>27.107199999999999</v>
      </c>
    </row>
    <row r="159" spans="1:4" x14ac:dyDescent="0.3">
      <c r="A159">
        <f t="shared" si="5"/>
        <v>0.15800000000000011</v>
      </c>
      <c r="B159">
        <v>13.4527</v>
      </c>
      <c r="C159">
        <v>97.337199999999996</v>
      </c>
      <c r="D159">
        <f t="shared" si="4"/>
        <v>26.9054</v>
      </c>
    </row>
    <row r="160" spans="1:4" x14ac:dyDescent="0.3">
      <c r="A160">
        <f t="shared" si="5"/>
        <v>0.15900000000000011</v>
      </c>
      <c r="B160">
        <v>13.3766</v>
      </c>
      <c r="C160">
        <v>97.261200000000002</v>
      </c>
      <c r="D160">
        <f t="shared" si="4"/>
        <v>26.7532</v>
      </c>
    </row>
    <row r="161" spans="1:4" x14ac:dyDescent="0.3">
      <c r="A161">
        <f t="shared" si="5"/>
        <v>0.16000000000000011</v>
      </c>
      <c r="B161">
        <v>13.274800000000001</v>
      </c>
      <c r="C161">
        <v>97.159400000000005</v>
      </c>
      <c r="D161">
        <f t="shared" si="4"/>
        <v>26.549600000000002</v>
      </c>
    </row>
    <row r="162" spans="1:4" x14ac:dyDescent="0.3">
      <c r="A162">
        <f t="shared" si="5"/>
        <v>0.16100000000000012</v>
      </c>
      <c r="B162">
        <v>13.193</v>
      </c>
      <c r="C162">
        <v>97.077600000000004</v>
      </c>
      <c r="D162">
        <f t="shared" si="4"/>
        <v>26.385999999999999</v>
      </c>
    </row>
    <row r="163" spans="1:4" x14ac:dyDescent="0.3">
      <c r="A163">
        <f t="shared" si="5"/>
        <v>0.16200000000000012</v>
      </c>
      <c r="B163">
        <v>12.848100000000001</v>
      </c>
      <c r="C163">
        <v>96.732600000000005</v>
      </c>
      <c r="D163">
        <f t="shared" si="4"/>
        <v>25.696200000000001</v>
      </c>
    </row>
    <row r="164" spans="1:4" x14ac:dyDescent="0.3">
      <c r="A164">
        <f t="shared" si="5"/>
        <v>0.16300000000000012</v>
      </c>
      <c r="B164">
        <v>12.8445</v>
      </c>
      <c r="C164">
        <v>96.729100000000003</v>
      </c>
      <c r="D164">
        <f t="shared" si="4"/>
        <v>25.689</v>
      </c>
    </row>
    <row r="165" spans="1:4" x14ac:dyDescent="0.3">
      <c r="A165">
        <f t="shared" si="5"/>
        <v>0.16400000000000012</v>
      </c>
      <c r="B165">
        <v>12.826599999999999</v>
      </c>
      <c r="C165">
        <v>96.711200000000005</v>
      </c>
      <c r="D165">
        <f t="shared" si="4"/>
        <v>25.653199999999998</v>
      </c>
    </row>
    <row r="166" spans="1:4" x14ac:dyDescent="0.3">
      <c r="A166">
        <f t="shared" si="5"/>
        <v>0.16500000000000012</v>
      </c>
      <c r="B166">
        <v>12.7896</v>
      </c>
      <c r="C166">
        <v>96.674199999999999</v>
      </c>
      <c r="D166">
        <f t="shared" si="4"/>
        <v>25.5792</v>
      </c>
    </row>
    <row r="167" spans="1:4" x14ac:dyDescent="0.3">
      <c r="A167">
        <f t="shared" si="5"/>
        <v>0.16600000000000012</v>
      </c>
      <c r="B167">
        <v>12.7012</v>
      </c>
      <c r="C167">
        <v>96.585800000000006</v>
      </c>
      <c r="D167">
        <f t="shared" si="4"/>
        <v>25.4024</v>
      </c>
    </row>
    <row r="168" spans="1:4" x14ac:dyDescent="0.3">
      <c r="A168">
        <f t="shared" si="5"/>
        <v>0.16700000000000012</v>
      </c>
      <c r="B168">
        <v>12.6454</v>
      </c>
      <c r="C168">
        <v>96.53</v>
      </c>
      <c r="D168">
        <f t="shared" si="4"/>
        <v>25.290800000000001</v>
      </c>
    </row>
    <row r="169" spans="1:4" x14ac:dyDescent="0.3">
      <c r="A169">
        <f t="shared" si="5"/>
        <v>0.16800000000000012</v>
      </c>
      <c r="B169">
        <v>12.594099999999999</v>
      </c>
      <c r="C169">
        <v>96.478700000000003</v>
      </c>
      <c r="D169">
        <f t="shared" si="4"/>
        <v>25.188199999999998</v>
      </c>
    </row>
    <row r="170" spans="1:4" x14ac:dyDescent="0.3">
      <c r="A170">
        <f t="shared" si="5"/>
        <v>0.16900000000000012</v>
      </c>
      <c r="B170">
        <v>12.472200000000001</v>
      </c>
      <c r="C170">
        <v>96.356800000000007</v>
      </c>
      <c r="D170">
        <f t="shared" si="4"/>
        <v>24.944400000000002</v>
      </c>
    </row>
    <row r="171" spans="1:4" x14ac:dyDescent="0.3">
      <c r="A171">
        <f t="shared" si="5"/>
        <v>0.17000000000000012</v>
      </c>
      <c r="B171">
        <v>12.192</v>
      </c>
      <c r="C171">
        <v>96.076499999999996</v>
      </c>
      <c r="D171">
        <f t="shared" si="4"/>
        <v>24.384</v>
      </c>
    </row>
    <row r="172" spans="1:4" x14ac:dyDescent="0.3">
      <c r="A172">
        <f t="shared" si="5"/>
        <v>0.17100000000000012</v>
      </c>
      <c r="B172">
        <v>12.093999999999999</v>
      </c>
      <c r="C172">
        <v>95.9786</v>
      </c>
      <c r="D172">
        <f t="shared" si="4"/>
        <v>24.187999999999999</v>
      </c>
    </row>
    <row r="173" spans="1:4" x14ac:dyDescent="0.3">
      <c r="A173">
        <f t="shared" si="5"/>
        <v>0.17200000000000013</v>
      </c>
      <c r="B173">
        <v>12.056100000000001</v>
      </c>
      <c r="C173">
        <v>95.940700000000007</v>
      </c>
      <c r="D173">
        <f t="shared" si="4"/>
        <v>24.112200000000001</v>
      </c>
    </row>
    <row r="174" spans="1:4" x14ac:dyDescent="0.3">
      <c r="A174">
        <f t="shared" si="5"/>
        <v>0.17300000000000013</v>
      </c>
      <c r="B174">
        <v>11.9598</v>
      </c>
      <c r="C174">
        <v>95.844399999999993</v>
      </c>
      <c r="D174">
        <f t="shared" si="4"/>
        <v>23.919599999999999</v>
      </c>
    </row>
    <row r="175" spans="1:4" x14ac:dyDescent="0.3">
      <c r="A175">
        <f t="shared" si="5"/>
        <v>0.17400000000000013</v>
      </c>
      <c r="B175">
        <v>11.879799999999999</v>
      </c>
      <c r="C175">
        <v>95.764399999999995</v>
      </c>
      <c r="D175">
        <f t="shared" si="4"/>
        <v>23.759599999999999</v>
      </c>
    </row>
    <row r="176" spans="1:4" x14ac:dyDescent="0.3">
      <c r="A176">
        <f t="shared" si="5"/>
        <v>0.17500000000000013</v>
      </c>
      <c r="B176">
        <v>11.795999999999999</v>
      </c>
      <c r="C176">
        <v>95.680599999999998</v>
      </c>
      <c r="D176">
        <f t="shared" si="4"/>
        <v>23.591999999999999</v>
      </c>
    </row>
    <row r="177" spans="1:4" x14ac:dyDescent="0.3">
      <c r="A177">
        <f t="shared" si="5"/>
        <v>0.17600000000000013</v>
      </c>
      <c r="B177">
        <v>11.611499999999999</v>
      </c>
      <c r="C177">
        <v>95.496099999999998</v>
      </c>
      <c r="D177">
        <f t="shared" si="4"/>
        <v>23.222999999999999</v>
      </c>
    </row>
    <row r="178" spans="1:4" x14ac:dyDescent="0.3">
      <c r="A178">
        <f t="shared" si="5"/>
        <v>0.17700000000000013</v>
      </c>
      <c r="B178">
        <v>11.29</v>
      </c>
      <c r="C178">
        <v>95.174599999999998</v>
      </c>
      <c r="D178">
        <f t="shared" si="4"/>
        <v>22.58</v>
      </c>
    </row>
    <row r="179" spans="1:4" x14ac:dyDescent="0.3">
      <c r="A179">
        <f t="shared" si="5"/>
        <v>0.17800000000000013</v>
      </c>
      <c r="B179">
        <v>11.249599999999999</v>
      </c>
      <c r="C179">
        <v>95.134200000000007</v>
      </c>
      <c r="D179">
        <f t="shared" si="4"/>
        <v>22.499199999999998</v>
      </c>
    </row>
    <row r="180" spans="1:4" x14ac:dyDescent="0.3">
      <c r="A180">
        <f t="shared" si="5"/>
        <v>0.17900000000000013</v>
      </c>
      <c r="B180">
        <v>11.1502</v>
      </c>
      <c r="C180">
        <v>95.034800000000004</v>
      </c>
      <c r="D180">
        <f t="shared" si="4"/>
        <v>22.3004</v>
      </c>
    </row>
    <row r="181" spans="1:4" x14ac:dyDescent="0.3">
      <c r="A181">
        <f t="shared" si="5"/>
        <v>0.18000000000000013</v>
      </c>
      <c r="B181">
        <v>11.118499999999999</v>
      </c>
      <c r="C181">
        <v>95.003100000000003</v>
      </c>
      <c r="D181">
        <f t="shared" si="4"/>
        <v>22.236999999999998</v>
      </c>
    </row>
    <row r="182" spans="1:4" x14ac:dyDescent="0.3">
      <c r="A182">
        <f t="shared" si="5"/>
        <v>0.18100000000000013</v>
      </c>
      <c r="B182">
        <v>11.118</v>
      </c>
      <c r="C182">
        <v>95.002600000000001</v>
      </c>
      <c r="D182">
        <f t="shared" si="4"/>
        <v>22.236000000000001</v>
      </c>
    </row>
    <row r="183" spans="1:4" x14ac:dyDescent="0.3">
      <c r="A183">
        <f t="shared" si="5"/>
        <v>0.18200000000000013</v>
      </c>
      <c r="B183">
        <v>11.052199999999999</v>
      </c>
      <c r="C183">
        <v>94.936800000000005</v>
      </c>
      <c r="D183">
        <f t="shared" si="4"/>
        <v>22.104399999999998</v>
      </c>
    </row>
    <row r="184" spans="1:4" x14ac:dyDescent="0.3">
      <c r="A184">
        <f t="shared" si="5"/>
        <v>0.18300000000000013</v>
      </c>
      <c r="B184">
        <v>11.010400000000001</v>
      </c>
      <c r="C184">
        <v>94.894999999999996</v>
      </c>
      <c r="D184">
        <f t="shared" si="4"/>
        <v>22.020800000000001</v>
      </c>
    </row>
    <row r="185" spans="1:4" x14ac:dyDescent="0.3">
      <c r="A185">
        <f t="shared" si="5"/>
        <v>0.18400000000000014</v>
      </c>
      <c r="B185">
        <v>11.002000000000001</v>
      </c>
      <c r="C185">
        <v>94.886600000000001</v>
      </c>
      <c r="D185">
        <f t="shared" si="4"/>
        <v>22.004000000000001</v>
      </c>
    </row>
    <row r="186" spans="1:4" x14ac:dyDescent="0.3">
      <c r="A186">
        <f t="shared" si="5"/>
        <v>0.18500000000000014</v>
      </c>
      <c r="B186">
        <v>10.8767</v>
      </c>
      <c r="C186">
        <v>94.761300000000006</v>
      </c>
      <c r="D186">
        <f t="shared" si="4"/>
        <v>21.753399999999999</v>
      </c>
    </row>
    <row r="187" spans="1:4" x14ac:dyDescent="0.3">
      <c r="A187">
        <f t="shared" si="5"/>
        <v>0.18600000000000014</v>
      </c>
      <c r="B187">
        <v>10.874599999999999</v>
      </c>
      <c r="C187">
        <v>94.759100000000004</v>
      </c>
      <c r="D187">
        <f t="shared" si="4"/>
        <v>21.749199999999998</v>
      </c>
    </row>
    <row r="188" spans="1:4" x14ac:dyDescent="0.3">
      <c r="A188">
        <f t="shared" si="5"/>
        <v>0.18700000000000014</v>
      </c>
      <c r="B188">
        <v>10.8706</v>
      </c>
      <c r="C188">
        <v>94.755200000000002</v>
      </c>
      <c r="D188">
        <f t="shared" si="4"/>
        <v>21.741199999999999</v>
      </c>
    </row>
    <row r="189" spans="1:4" x14ac:dyDescent="0.3">
      <c r="A189">
        <f t="shared" si="5"/>
        <v>0.18800000000000014</v>
      </c>
      <c r="B189">
        <v>10.7959</v>
      </c>
      <c r="C189">
        <v>94.680499999999995</v>
      </c>
      <c r="D189">
        <f t="shared" si="4"/>
        <v>21.591799999999999</v>
      </c>
    </row>
    <row r="190" spans="1:4" x14ac:dyDescent="0.3">
      <c r="A190">
        <f t="shared" si="5"/>
        <v>0.18900000000000014</v>
      </c>
      <c r="B190">
        <v>10.731299999999999</v>
      </c>
      <c r="C190">
        <v>94.615899999999996</v>
      </c>
      <c r="D190">
        <f t="shared" si="4"/>
        <v>21.462599999999998</v>
      </c>
    </row>
    <row r="191" spans="1:4" x14ac:dyDescent="0.3">
      <c r="A191">
        <f t="shared" si="5"/>
        <v>0.19000000000000014</v>
      </c>
      <c r="B191">
        <v>10.6494</v>
      </c>
      <c r="C191">
        <v>94.533900000000003</v>
      </c>
      <c r="D191">
        <f t="shared" si="4"/>
        <v>21.2988</v>
      </c>
    </row>
    <row r="192" spans="1:4" x14ac:dyDescent="0.3">
      <c r="A192">
        <f t="shared" si="5"/>
        <v>0.19100000000000014</v>
      </c>
      <c r="B192">
        <v>10.5495</v>
      </c>
      <c r="C192">
        <v>94.433999999999997</v>
      </c>
      <c r="D192">
        <f t="shared" si="4"/>
        <v>21.099</v>
      </c>
    </row>
    <row r="193" spans="1:4" x14ac:dyDescent="0.3">
      <c r="A193">
        <f t="shared" si="5"/>
        <v>0.19200000000000014</v>
      </c>
      <c r="B193">
        <v>10.5219</v>
      </c>
      <c r="C193">
        <v>94.406499999999994</v>
      </c>
      <c r="D193">
        <f t="shared" si="4"/>
        <v>21.043800000000001</v>
      </c>
    </row>
    <row r="194" spans="1:4" x14ac:dyDescent="0.3">
      <c r="A194">
        <f t="shared" si="5"/>
        <v>0.19300000000000014</v>
      </c>
      <c r="B194">
        <v>10.035</v>
      </c>
      <c r="C194">
        <v>93.919499999999999</v>
      </c>
      <c r="D194">
        <f t="shared" si="4"/>
        <v>20.07</v>
      </c>
    </row>
    <row r="195" spans="1:4" x14ac:dyDescent="0.3">
      <c r="A195">
        <f t="shared" si="5"/>
        <v>0.19400000000000014</v>
      </c>
      <c r="B195">
        <v>9.8363300000000002</v>
      </c>
      <c r="C195">
        <v>93.7209</v>
      </c>
      <c r="D195">
        <f t="shared" ref="D195:D258" si="6">B195*2</f>
        <v>19.67266</v>
      </c>
    </row>
    <row r="196" spans="1:4" x14ac:dyDescent="0.3">
      <c r="A196">
        <f t="shared" si="5"/>
        <v>0.19500000000000015</v>
      </c>
      <c r="B196">
        <v>9.8254199999999994</v>
      </c>
      <c r="C196">
        <v>93.71</v>
      </c>
      <c r="D196">
        <f t="shared" si="6"/>
        <v>19.650839999999999</v>
      </c>
    </row>
    <row r="197" spans="1:4" x14ac:dyDescent="0.3">
      <c r="A197">
        <f t="shared" si="5"/>
        <v>0.19600000000000015</v>
      </c>
      <c r="B197">
        <v>9.7133500000000002</v>
      </c>
      <c r="C197">
        <v>93.597899999999996</v>
      </c>
      <c r="D197">
        <f t="shared" si="6"/>
        <v>19.4267</v>
      </c>
    </row>
    <row r="198" spans="1:4" x14ac:dyDescent="0.3">
      <c r="A198">
        <f t="shared" ref="A198:A261" si="7">A197+0.001</f>
        <v>0.19700000000000015</v>
      </c>
      <c r="B198">
        <v>9.6712900000000008</v>
      </c>
      <c r="C198">
        <v>93.555899999999994</v>
      </c>
      <c r="D198">
        <f t="shared" si="6"/>
        <v>19.342580000000002</v>
      </c>
    </row>
    <row r="199" spans="1:4" x14ac:dyDescent="0.3">
      <c r="A199">
        <f t="shared" si="7"/>
        <v>0.19800000000000015</v>
      </c>
      <c r="B199">
        <v>9.5671800000000005</v>
      </c>
      <c r="C199">
        <v>93.451800000000006</v>
      </c>
      <c r="D199">
        <f t="shared" si="6"/>
        <v>19.134360000000001</v>
      </c>
    </row>
    <row r="200" spans="1:4" x14ac:dyDescent="0.3">
      <c r="A200">
        <f t="shared" si="7"/>
        <v>0.19900000000000015</v>
      </c>
      <c r="B200">
        <v>9.5497099999999993</v>
      </c>
      <c r="C200">
        <v>93.434299999999993</v>
      </c>
      <c r="D200">
        <f t="shared" si="6"/>
        <v>19.099419999999999</v>
      </c>
    </row>
    <row r="201" spans="1:4" x14ac:dyDescent="0.3">
      <c r="A201">
        <f t="shared" si="7"/>
        <v>0.20000000000000015</v>
      </c>
      <c r="B201">
        <v>9.4155700000000007</v>
      </c>
      <c r="C201">
        <v>93.3001</v>
      </c>
      <c r="D201">
        <f t="shared" si="6"/>
        <v>18.831140000000001</v>
      </c>
    </row>
    <row r="202" spans="1:4" x14ac:dyDescent="0.3">
      <c r="A202">
        <f t="shared" si="7"/>
        <v>0.20100000000000015</v>
      </c>
      <c r="B202">
        <v>9.3189600000000006</v>
      </c>
      <c r="C202">
        <v>93.203500000000005</v>
      </c>
      <c r="D202">
        <f t="shared" si="6"/>
        <v>18.637920000000001</v>
      </c>
    </row>
    <row r="203" spans="1:4" x14ac:dyDescent="0.3">
      <c r="A203">
        <f t="shared" si="7"/>
        <v>0.20200000000000015</v>
      </c>
      <c r="B203">
        <v>9.3171300000000006</v>
      </c>
      <c r="C203">
        <v>93.201700000000002</v>
      </c>
      <c r="D203">
        <f t="shared" si="6"/>
        <v>18.634260000000001</v>
      </c>
    </row>
    <row r="204" spans="1:4" x14ac:dyDescent="0.3">
      <c r="A204">
        <f t="shared" si="7"/>
        <v>0.20300000000000015</v>
      </c>
      <c r="B204">
        <v>9.2488100000000006</v>
      </c>
      <c r="C204">
        <v>93.133399999999995</v>
      </c>
      <c r="D204">
        <f t="shared" si="6"/>
        <v>18.497620000000001</v>
      </c>
    </row>
    <row r="205" spans="1:4" x14ac:dyDescent="0.3">
      <c r="A205">
        <f t="shared" si="7"/>
        <v>0.20400000000000015</v>
      </c>
      <c r="B205">
        <v>9.1725700000000003</v>
      </c>
      <c r="C205">
        <v>93.057100000000005</v>
      </c>
      <c r="D205">
        <f t="shared" si="6"/>
        <v>18.345140000000001</v>
      </c>
    </row>
    <row r="206" spans="1:4" x14ac:dyDescent="0.3">
      <c r="A206">
        <f t="shared" si="7"/>
        <v>0.20500000000000015</v>
      </c>
      <c r="B206">
        <v>8.7770600000000005</v>
      </c>
      <c r="C206">
        <v>92.661600000000007</v>
      </c>
      <c r="D206">
        <f t="shared" si="6"/>
        <v>17.554120000000001</v>
      </c>
    </row>
    <row r="207" spans="1:4" x14ac:dyDescent="0.3">
      <c r="A207">
        <f t="shared" si="7"/>
        <v>0.20600000000000016</v>
      </c>
      <c r="B207">
        <v>8.7174499999999995</v>
      </c>
      <c r="C207">
        <v>92.602000000000004</v>
      </c>
      <c r="D207">
        <f t="shared" si="6"/>
        <v>17.434899999999999</v>
      </c>
    </row>
    <row r="208" spans="1:4" x14ac:dyDescent="0.3">
      <c r="A208">
        <f t="shared" si="7"/>
        <v>0.20700000000000016</v>
      </c>
      <c r="B208">
        <v>8.6409000000000002</v>
      </c>
      <c r="C208">
        <v>92.525499999999994</v>
      </c>
      <c r="D208">
        <f t="shared" si="6"/>
        <v>17.2818</v>
      </c>
    </row>
    <row r="209" spans="1:4" x14ac:dyDescent="0.3">
      <c r="A209">
        <f t="shared" si="7"/>
        <v>0.20800000000000016</v>
      </c>
      <c r="B209">
        <v>8.6051599999999997</v>
      </c>
      <c r="C209">
        <v>92.489699999999999</v>
      </c>
      <c r="D209">
        <f t="shared" si="6"/>
        <v>17.210319999999999</v>
      </c>
    </row>
    <row r="210" spans="1:4" x14ac:dyDescent="0.3">
      <c r="A210">
        <f t="shared" si="7"/>
        <v>0.20900000000000016</v>
      </c>
      <c r="B210">
        <v>8.4434799999999992</v>
      </c>
      <c r="C210">
        <v>92.328100000000006</v>
      </c>
      <c r="D210">
        <f t="shared" si="6"/>
        <v>16.886959999999998</v>
      </c>
    </row>
    <row r="211" spans="1:4" x14ac:dyDescent="0.3">
      <c r="A211">
        <f t="shared" si="7"/>
        <v>0.21000000000000016</v>
      </c>
      <c r="B211">
        <v>8.4054900000000004</v>
      </c>
      <c r="C211">
        <v>92.290099999999995</v>
      </c>
      <c r="D211">
        <f t="shared" si="6"/>
        <v>16.810980000000001</v>
      </c>
    </row>
    <row r="212" spans="1:4" x14ac:dyDescent="0.3">
      <c r="A212">
        <f t="shared" si="7"/>
        <v>0.21100000000000016</v>
      </c>
      <c r="B212">
        <v>8.3766700000000007</v>
      </c>
      <c r="C212">
        <v>92.261200000000002</v>
      </c>
      <c r="D212">
        <f t="shared" si="6"/>
        <v>16.753340000000001</v>
      </c>
    </row>
    <row r="213" spans="1:4" x14ac:dyDescent="0.3">
      <c r="A213">
        <f t="shared" si="7"/>
        <v>0.21200000000000016</v>
      </c>
      <c r="B213">
        <v>8.3065899999999999</v>
      </c>
      <c r="C213">
        <v>92.191199999999995</v>
      </c>
      <c r="D213">
        <f t="shared" si="6"/>
        <v>16.61318</v>
      </c>
    </row>
    <row r="214" spans="1:4" x14ac:dyDescent="0.3">
      <c r="A214">
        <f t="shared" si="7"/>
        <v>0.21300000000000016</v>
      </c>
      <c r="B214">
        <v>8.1476400000000009</v>
      </c>
      <c r="C214">
        <v>92.032200000000003</v>
      </c>
      <c r="D214">
        <f t="shared" si="6"/>
        <v>16.295280000000002</v>
      </c>
    </row>
    <row r="215" spans="1:4" x14ac:dyDescent="0.3">
      <c r="A215">
        <f t="shared" si="7"/>
        <v>0.21400000000000016</v>
      </c>
      <c r="B215">
        <v>8.1336700000000004</v>
      </c>
      <c r="C215">
        <v>92.018199999999993</v>
      </c>
      <c r="D215">
        <f t="shared" si="6"/>
        <v>16.267340000000001</v>
      </c>
    </row>
    <row r="216" spans="1:4" x14ac:dyDescent="0.3">
      <c r="A216">
        <f t="shared" si="7"/>
        <v>0.21500000000000016</v>
      </c>
      <c r="B216">
        <v>8.0603200000000008</v>
      </c>
      <c r="C216">
        <v>91.944900000000004</v>
      </c>
      <c r="D216">
        <f t="shared" si="6"/>
        <v>16.120640000000002</v>
      </c>
    </row>
    <row r="217" spans="1:4" x14ac:dyDescent="0.3">
      <c r="A217">
        <f t="shared" si="7"/>
        <v>0.21600000000000016</v>
      </c>
      <c r="B217">
        <v>8.01248</v>
      </c>
      <c r="C217">
        <v>91.897099999999995</v>
      </c>
      <c r="D217">
        <f t="shared" si="6"/>
        <v>16.02496</v>
      </c>
    </row>
    <row r="218" spans="1:4" x14ac:dyDescent="0.3">
      <c r="A218">
        <f t="shared" si="7"/>
        <v>0.21700000000000016</v>
      </c>
      <c r="B218">
        <v>8.01234</v>
      </c>
      <c r="C218">
        <v>91.896900000000002</v>
      </c>
      <c r="D218">
        <f t="shared" si="6"/>
        <v>16.02468</v>
      </c>
    </row>
    <row r="219" spans="1:4" x14ac:dyDescent="0.3">
      <c r="A219">
        <f t="shared" si="7"/>
        <v>0.21800000000000017</v>
      </c>
      <c r="B219">
        <v>7.8693200000000001</v>
      </c>
      <c r="C219">
        <v>91.753900000000002</v>
      </c>
      <c r="D219">
        <f t="shared" si="6"/>
        <v>15.73864</v>
      </c>
    </row>
    <row r="220" spans="1:4" x14ac:dyDescent="0.3">
      <c r="A220">
        <f t="shared" si="7"/>
        <v>0.21900000000000017</v>
      </c>
      <c r="B220">
        <v>7.8563900000000002</v>
      </c>
      <c r="C220">
        <v>91.741</v>
      </c>
      <c r="D220">
        <f t="shared" si="6"/>
        <v>15.71278</v>
      </c>
    </row>
    <row r="221" spans="1:4" x14ac:dyDescent="0.3">
      <c r="A221">
        <f t="shared" si="7"/>
        <v>0.22000000000000017</v>
      </c>
      <c r="B221">
        <v>7.64018</v>
      </c>
      <c r="C221">
        <v>91.524799999999999</v>
      </c>
      <c r="D221">
        <f t="shared" si="6"/>
        <v>15.28036</v>
      </c>
    </row>
    <row r="222" spans="1:4" x14ac:dyDescent="0.3">
      <c r="A222">
        <f t="shared" si="7"/>
        <v>0.22100000000000017</v>
      </c>
      <c r="B222">
        <v>7.57843</v>
      </c>
      <c r="C222">
        <v>91.462999999999994</v>
      </c>
      <c r="D222">
        <f t="shared" si="6"/>
        <v>15.15686</v>
      </c>
    </row>
    <row r="223" spans="1:4" x14ac:dyDescent="0.3">
      <c r="A223">
        <f t="shared" si="7"/>
        <v>0.22200000000000017</v>
      </c>
      <c r="B223">
        <v>7.4923099999999998</v>
      </c>
      <c r="C223">
        <v>91.376900000000006</v>
      </c>
      <c r="D223">
        <f t="shared" si="6"/>
        <v>14.98462</v>
      </c>
    </row>
    <row r="224" spans="1:4" x14ac:dyDescent="0.3">
      <c r="A224">
        <f t="shared" si="7"/>
        <v>0.22300000000000017</v>
      </c>
      <c r="B224">
        <v>7.4862700000000002</v>
      </c>
      <c r="C224">
        <v>91.370900000000006</v>
      </c>
      <c r="D224">
        <f t="shared" si="6"/>
        <v>14.97254</v>
      </c>
    </row>
    <row r="225" spans="1:4" x14ac:dyDescent="0.3">
      <c r="A225">
        <f t="shared" si="7"/>
        <v>0.22400000000000017</v>
      </c>
      <c r="B225">
        <v>7.4280299999999997</v>
      </c>
      <c r="C225">
        <v>91.312600000000003</v>
      </c>
      <c r="D225">
        <f t="shared" si="6"/>
        <v>14.856059999999999</v>
      </c>
    </row>
    <row r="226" spans="1:4" x14ac:dyDescent="0.3">
      <c r="A226">
        <f t="shared" si="7"/>
        <v>0.22500000000000017</v>
      </c>
      <c r="B226">
        <v>7.4276400000000002</v>
      </c>
      <c r="C226">
        <v>91.312200000000004</v>
      </c>
      <c r="D226">
        <f t="shared" si="6"/>
        <v>14.85528</v>
      </c>
    </row>
    <row r="227" spans="1:4" x14ac:dyDescent="0.3">
      <c r="A227">
        <f t="shared" si="7"/>
        <v>0.22600000000000017</v>
      </c>
      <c r="B227">
        <v>7.3604500000000002</v>
      </c>
      <c r="C227">
        <v>91.245000000000005</v>
      </c>
      <c r="D227">
        <f t="shared" si="6"/>
        <v>14.7209</v>
      </c>
    </row>
    <row r="228" spans="1:4" x14ac:dyDescent="0.3">
      <c r="A228">
        <f t="shared" si="7"/>
        <v>0.22700000000000017</v>
      </c>
      <c r="B228">
        <v>7.3338000000000001</v>
      </c>
      <c r="C228">
        <v>91.218400000000003</v>
      </c>
      <c r="D228">
        <f t="shared" si="6"/>
        <v>14.6676</v>
      </c>
    </row>
    <row r="229" spans="1:4" x14ac:dyDescent="0.3">
      <c r="A229">
        <f t="shared" si="7"/>
        <v>0.22800000000000017</v>
      </c>
      <c r="B229">
        <v>7.3040799999999999</v>
      </c>
      <c r="C229">
        <v>91.188699999999997</v>
      </c>
      <c r="D229">
        <f t="shared" si="6"/>
        <v>14.60816</v>
      </c>
    </row>
    <row r="230" spans="1:4" x14ac:dyDescent="0.3">
      <c r="A230">
        <f t="shared" si="7"/>
        <v>0.22900000000000018</v>
      </c>
      <c r="B230">
        <v>7.1673099999999996</v>
      </c>
      <c r="C230">
        <v>91.051900000000003</v>
      </c>
      <c r="D230">
        <f t="shared" si="6"/>
        <v>14.334619999999999</v>
      </c>
    </row>
    <row r="231" spans="1:4" x14ac:dyDescent="0.3">
      <c r="A231">
        <f t="shared" si="7"/>
        <v>0.23000000000000018</v>
      </c>
      <c r="B231">
        <v>7.1407699999999998</v>
      </c>
      <c r="C231">
        <v>91.025300000000001</v>
      </c>
      <c r="D231">
        <f t="shared" si="6"/>
        <v>14.28154</v>
      </c>
    </row>
    <row r="232" spans="1:4" x14ac:dyDescent="0.3">
      <c r="A232">
        <f t="shared" si="7"/>
        <v>0.23100000000000018</v>
      </c>
      <c r="B232">
        <v>7.0764699999999996</v>
      </c>
      <c r="C232">
        <v>90.960999999999999</v>
      </c>
      <c r="D232">
        <f t="shared" si="6"/>
        <v>14.152939999999999</v>
      </c>
    </row>
    <row r="233" spans="1:4" x14ac:dyDescent="0.3">
      <c r="A233">
        <f t="shared" si="7"/>
        <v>0.23200000000000018</v>
      </c>
      <c r="B233">
        <v>7.0156400000000003</v>
      </c>
      <c r="C233">
        <v>90.900199999999998</v>
      </c>
      <c r="D233">
        <f t="shared" si="6"/>
        <v>14.031280000000001</v>
      </c>
    </row>
    <row r="234" spans="1:4" x14ac:dyDescent="0.3">
      <c r="A234">
        <f t="shared" si="7"/>
        <v>0.23300000000000018</v>
      </c>
      <c r="B234">
        <v>7.0112300000000003</v>
      </c>
      <c r="C234">
        <v>90.895799999999994</v>
      </c>
      <c r="D234">
        <f t="shared" si="6"/>
        <v>14.022460000000001</v>
      </c>
    </row>
    <row r="235" spans="1:4" x14ac:dyDescent="0.3">
      <c r="A235">
        <f t="shared" si="7"/>
        <v>0.23400000000000018</v>
      </c>
      <c r="B235">
        <v>7.0051899999999998</v>
      </c>
      <c r="C235">
        <v>90.889799999999994</v>
      </c>
      <c r="D235">
        <f t="shared" si="6"/>
        <v>14.01038</v>
      </c>
    </row>
    <row r="236" spans="1:4" x14ac:dyDescent="0.3">
      <c r="A236">
        <f t="shared" si="7"/>
        <v>0.23500000000000018</v>
      </c>
      <c r="B236">
        <v>6.99322</v>
      </c>
      <c r="C236">
        <v>90.877799999999993</v>
      </c>
      <c r="D236">
        <f t="shared" si="6"/>
        <v>13.98644</v>
      </c>
    </row>
    <row r="237" spans="1:4" x14ac:dyDescent="0.3">
      <c r="A237">
        <f t="shared" si="7"/>
        <v>0.23600000000000018</v>
      </c>
      <c r="B237">
        <v>6.8803900000000002</v>
      </c>
      <c r="C237">
        <v>90.765000000000001</v>
      </c>
      <c r="D237">
        <f t="shared" si="6"/>
        <v>13.76078</v>
      </c>
    </row>
    <row r="238" spans="1:4" x14ac:dyDescent="0.3">
      <c r="A238">
        <f t="shared" si="7"/>
        <v>0.23700000000000018</v>
      </c>
      <c r="B238">
        <v>6.8320299999999996</v>
      </c>
      <c r="C238">
        <v>90.7166</v>
      </c>
      <c r="D238">
        <f t="shared" si="6"/>
        <v>13.664059999999999</v>
      </c>
    </row>
    <row r="239" spans="1:4" x14ac:dyDescent="0.3">
      <c r="A239">
        <f t="shared" si="7"/>
        <v>0.23800000000000018</v>
      </c>
      <c r="B239">
        <v>6.8106999999999998</v>
      </c>
      <c r="C239">
        <v>90.695300000000003</v>
      </c>
      <c r="D239">
        <f t="shared" si="6"/>
        <v>13.6214</v>
      </c>
    </row>
    <row r="240" spans="1:4" x14ac:dyDescent="0.3">
      <c r="A240">
        <f t="shared" si="7"/>
        <v>0.23900000000000018</v>
      </c>
      <c r="B240">
        <v>6.7450900000000003</v>
      </c>
      <c r="C240">
        <v>90.6297</v>
      </c>
      <c r="D240">
        <f t="shared" si="6"/>
        <v>13.490180000000001</v>
      </c>
    </row>
    <row r="241" spans="1:4" x14ac:dyDescent="0.3">
      <c r="A241">
        <f t="shared" si="7"/>
        <v>0.24000000000000019</v>
      </c>
      <c r="B241">
        <v>6.7003199999999996</v>
      </c>
      <c r="C241">
        <v>90.584900000000005</v>
      </c>
      <c r="D241">
        <f t="shared" si="6"/>
        <v>13.400639999999999</v>
      </c>
    </row>
    <row r="242" spans="1:4" x14ac:dyDescent="0.3">
      <c r="A242">
        <f t="shared" si="7"/>
        <v>0.24100000000000019</v>
      </c>
      <c r="B242">
        <v>6.5425500000000003</v>
      </c>
      <c r="C242">
        <v>90.427099999999996</v>
      </c>
      <c r="D242">
        <f t="shared" si="6"/>
        <v>13.085100000000001</v>
      </c>
    </row>
    <row r="243" spans="1:4" x14ac:dyDescent="0.3">
      <c r="A243">
        <f t="shared" si="7"/>
        <v>0.24200000000000019</v>
      </c>
      <c r="B243">
        <v>6.4633900000000004</v>
      </c>
      <c r="C243">
        <v>90.347999999999999</v>
      </c>
      <c r="D243">
        <f t="shared" si="6"/>
        <v>12.926780000000001</v>
      </c>
    </row>
    <row r="244" spans="1:4" x14ac:dyDescent="0.3">
      <c r="A244">
        <f t="shared" si="7"/>
        <v>0.24300000000000019</v>
      </c>
      <c r="B244">
        <v>6.4598699999999996</v>
      </c>
      <c r="C244">
        <v>90.344399999999993</v>
      </c>
      <c r="D244">
        <f t="shared" si="6"/>
        <v>12.919739999999999</v>
      </c>
    </row>
    <row r="245" spans="1:4" x14ac:dyDescent="0.3">
      <c r="A245">
        <f t="shared" si="7"/>
        <v>0.24400000000000019</v>
      </c>
      <c r="B245">
        <v>6.3851000000000004</v>
      </c>
      <c r="C245">
        <v>90.2697</v>
      </c>
      <c r="D245">
        <f t="shared" si="6"/>
        <v>12.770200000000001</v>
      </c>
    </row>
    <row r="246" spans="1:4" x14ac:dyDescent="0.3">
      <c r="A246">
        <f t="shared" si="7"/>
        <v>0.24500000000000019</v>
      </c>
      <c r="B246">
        <v>6.2895099999999999</v>
      </c>
      <c r="C246">
        <v>90.174099999999996</v>
      </c>
      <c r="D246">
        <f t="shared" si="6"/>
        <v>12.57902</v>
      </c>
    </row>
    <row r="247" spans="1:4" x14ac:dyDescent="0.3">
      <c r="A247">
        <f t="shared" si="7"/>
        <v>0.24600000000000019</v>
      </c>
      <c r="B247">
        <v>6.2813499999999998</v>
      </c>
      <c r="C247">
        <v>90.165899999999993</v>
      </c>
      <c r="D247">
        <f t="shared" si="6"/>
        <v>12.5627</v>
      </c>
    </row>
    <row r="248" spans="1:4" x14ac:dyDescent="0.3">
      <c r="A248">
        <f t="shared" si="7"/>
        <v>0.24700000000000019</v>
      </c>
      <c r="B248">
        <v>6.0473699999999999</v>
      </c>
      <c r="C248">
        <v>89.931899999999999</v>
      </c>
      <c r="D248">
        <f t="shared" si="6"/>
        <v>12.09474</v>
      </c>
    </row>
    <row r="249" spans="1:4" x14ac:dyDescent="0.3">
      <c r="A249">
        <f t="shared" si="7"/>
        <v>0.24800000000000019</v>
      </c>
      <c r="B249">
        <v>6.0201000000000002</v>
      </c>
      <c r="C249">
        <v>89.904700000000005</v>
      </c>
      <c r="D249">
        <f t="shared" si="6"/>
        <v>12.0402</v>
      </c>
    </row>
    <row r="250" spans="1:4" x14ac:dyDescent="0.3">
      <c r="A250">
        <f t="shared" si="7"/>
        <v>0.24900000000000019</v>
      </c>
      <c r="B250">
        <v>5.8972699999999998</v>
      </c>
      <c r="C250">
        <v>89.781800000000004</v>
      </c>
      <c r="D250">
        <f t="shared" si="6"/>
        <v>11.79454</v>
      </c>
    </row>
    <row r="251" spans="1:4" x14ac:dyDescent="0.3">
      <c r="A251">
        <f t="shared" si="7"/>
        <v>0.25000000000000017</v>
      </c>
      <c r="B251">
        <v>5.8731600000000004</v>
      </c>
      <c r="C251">
        <v>89.7577</v>
      </c>
      <c r="D251">
        <f t="shared" si="6"/>
        <v>11.746320000000001</v>
      </c>
    </row>
    <row r="252" spans="1:4" x14ac:dyDescent="0.3">
      <c r="A252">
        <f t="shared" si="7"/>
        <v>0.25100000000000017</v>
      </c>
      <c r="B252">
        <v>5.8475700000000002</v>
      </c>
      <c r="C252">
        <v>89.732100000000003</v>
      </c>
      <c r="D252">
        <f t="shared" si="6"/>
        <v>11.69514</v>
      </c>
    </row>
    <row r="253" spans="1:4" x14ac:dyDescent="0.3">
      <c r="A253">
        <f t="shared" si="7"/>
        <v>0.25200000000000017</v>
      </c>
      <c r="B253">
        <v>5.7903500000000001</v>
      </c>
      <c r="C253">
        <v>89.674899999999994</v>
      </c>
      <c r="D253">
        <f t="shared" si="6"/>
        <v>11.5807</v>
      </c>
    </row>
    <row r="254" spans="1:4" x14ac:dyDescent="0.3">
      <c r="A254">
        <f t="shared" si="7"/>
        <v>0.25300000000000017</v>
      </c>
      <c r="B254">
        <v>5.7543800000000003</v>
      </c>
      <c r="C254">
        <v>89.638999999999996</v>
      </c>
      <c r="D254">
        <f t="shared" si="6"/>
        <v>11.508760000000001</v>
      </c>
    </row>
    <row r="255" spans="1:4" x14ac:dyDescent="0.3">
      <c r="A255">
        <f t="shared" si="7"/>
        <v>0.25400000000000017</v>
      </c>
      <c r="B255">
        <v>5.7156900000000004</v>
      </c>
      <c r="C255">
        <v>89.600300000000004</v>
      </c>
      <c r="D255">
        <f t="shared" si="6"/>
        <v>11.431380000000001</v>
      </c>
    </row>
    <row r="256" spans="1:4" x14ac:dyDescent="0.3">
      <c r="A256">
        <f t="shared" si="7"/>
        <v>0.25500000000000017</v>
      </c>
      <c r="B256">
        <v>5.6687900000000004</v>
      </c>
      <c r="C256">
        <v>89.553399999999996</v>
      </c>
      <c r="D256">
        <f t="shared" si="6"/>
        <v>11.337580000000001</v>
      </c>
    </row>
    <row r="257" spans="1:4" x14ac:dyDescent="0.3">
      <c r="A257">
        <f t="shared" si="7"/>
        <v>0.25600000000000017</v>
      </c>
      <c r="B257">
        <v>5.6661900000000003</v>
      </c>
      <c r="C257">
        <v>89.550799999999995</v>
      </c>
      <c r="D257">
        <f t="shared" si="6"/>
        <v>11.332380000000001</v>
      </c>
    </row>
    <row r="258" spans="1:4" x14ac:dyDescent="0.3">
      <c r="A258">
        <f t="shared" si="7"/>
        <v>0.25700000000000017</v>
      </c>
      <c r="B258">
        <v>5.6232300000000004</v>
      </c>
      <c r="C258">
        <v>89.507800000000003</v>
      </c>
      <c r="D258">
        <f t="shared" si="6"/>
        <v>11.246460000000001</v>
      </c>
    </row>
    <row r="259" spans="1:4" x14ac:dyDescent="0.3">
      <c r="A259">
        <f t="shared" si="7"/>
        <v>0.25800000000000017</v>
      </c>
      <c r="B259">
        <v>5.5279999999999996</v>
      </c>
      <c r="C259">
        <v>89.412599999999998</v>
      </c>
      <c r="D259">
        <f t="shared" ref="D259:D322" si="8">B259*2</f>
        <v>11.055999999999999</v>
      </c>
    </row>
    <row r="260" spans="1:4" x14ac:dyDescent="0.3">
      <c r="A260">
        <f t="shared" si="7"/>
        <v>0.25900000000000017</v>
      </c>
      <c r="B260">
        <v>5.5247200000000003</v>
      </c>
      <c r="C260">
        <v>89.409300000000002</v>
      </c>
      <c r="D260">
        <f t="shared" si="8"/>
        <v>11.049440000000001</v>
      </c>
    </row>
    <row r="261" spans="1:4" x14ac:dyDescent="0.3">
      <c r="A261">
        <f t="shared" si="7"/>
        <v>0.26000000000000018</v>
      </c>
      <c r="B261">
        <v>5.5102700000000002</v>
      </c>
      <c r="C261">
        <v>89.394800000000004</v>
      </c>
      <c r="D261">
        <f t="shared" si="8"/>
        <v>11.02054</v>
      </c>
    </row>
    <row r="262" spans="1:4" x14ac:dyDescent="0.3">
      <c r="A262">
        <f t="shared" ref="A262:A325" si="9">A261+0.001</f>
        <v>0.26100000000000018</v>
      </c>
      <c r="B262">
        <v>5.5058999999999996</v>
      </c>
      <c r="C262">
        <v>89.390500000000003</v>
      </c>
      <c r="D262">
        <f t="shared" si="8"/>
        <v>11.011799999999999</v>
      </c>
    </row>
    <row r="263" spans="1:4" x14ac:dyDescent="0.3">
      <c r="A263">
        <f t="shared" si="9"/>
        <v>0.26200000000000018</v>
      </c>
      <c r="B263">
        <v>5.4685899999999998</v>
      </c>
      <c r="C263">
        <v>89.353200000000001</v>
      </c>
      <c r="D263">
        <f t="shared" si="8"/>
        <v>10.93718</v>
      </c>
    </row>
    <row r="264" spans="1:4" x14ac:dyDescent="0.3">
      <c r="A264">
        <f t="shared" si="9"/>
        <v>0.26300000000000018</v>
      </c>
      <c r="B264">
        <v>5.42685</v>
      </c>
      <c r="C264">
        <v>89.311400000000006</v>
      </c>
      <c r="D264">
        <f t="shared" si="8"/>
        <v>10.8537</v>
      </c>
    </row>
    <row r="265" spans="1:4" x14ac:dyDescent="0.3">
      <c r="A265">
        <f t="shared" si="9"/>
        <v>0.26400000000000018</v>
      </c>
      <c r="B265">
        <v>5.3838100000000004</v>
      </c>
      <c r="C265">
        <v>89.2684</v>
      </c>
      <c r="D265">
        <f t="shared" si="8"/>
        <v>10.767620000000001</v>
      </c>
    </row>
    <row r="266" spans="1:4" x14ac:dyDescent="0.3">
      <c r="A266">
        <f t="shared" si="9"/>
        <v>0.26500000000000018</v>
      </c>
      <c r="B266">
        <v>5.3691700000000004</v>
      </c>
      <c r="C266">
        <v>89.253699999999995</v>
      </c>
      <c r="D266">
        <f t="shared" si="8"/>
        <v>10.738340000000001</v>
      </c>
    </row>
    <row r="267" spans="1:4" x14ac:dyDescent="0.3">
      <c r="A267">
        <f t="shared" si="9"/>
        <v>0.26600000000000018</v>
      </c>
      <c r="B267">
        <v>5.2747400000000004</v>
      </c>
      <c r="C267">
        <v>89.159300000000002</v>
      </c>
      <c r="D267">
        <f t="shared" si="8"/>
        <v>10.549480000000001</v>
      </c>
    </row>
    <row r="268" spans="1:4" x14ac:dyDescent="0.3">
      <c r="A268">
        <f t="shared" si="9"/>
        <v>0.26700000000000018</v>
      </c>
      <c r="B268">
        <v>5.2575799999999999</v>
      </c>
      <c r="C268">
        <v>89.142200000000003</v>
      </c>
      <c r="D268">
        <f t="shared" si="8"/>
        <v>10.51516</v>
      </c>
    </row>
    <row r="269" spans="1:4" x14ac:dyDescent="0.3">
      <c r="A269">
        <f t="shared" si="9"/>
        <v>0.26800000000000018</v>
      </c>
      <c r="B269">
        <v>5.2490199999999998</v>
      </c>
      <c r="C269">
        <v>89.133600000000001</v>
      </c>
      <c r="D269">
        <f t="shared" si="8"/>
        <v>10.49804</v>
      </c>
    </row>
    <row r="270" spans="1:4" x14ac:dyDescent="0.3">
      <c r="A270">
        <f t="shared" si="9"/>
        <v>0.26900000000000018</v>
      </c>
      <c r="B270">
        <v>5.1929600000000002</v>
      </c>
      <c r="C270">
        <v>89.077500000000001</v>
      </c>
      <c r="D270">
        <f t="shared" si="8"/>
        <v>10.38592</v>
      </c>
    </row>
    <row r="271" spans="1:4" x14ac:dyDescent="0.3">
      <c r="A271">
        <f t="shared" si="9"/>
        <v>0.27000000000000018</v>
      </c>
      <c r="B271">
        <v>5.1868999999999996</v>
      </c>
      <c r="C271">
        <v>89.0715</v>
      </c>
      <c r="D271">
        <f t="shared" si="8"/>
        <v>10.373799999999999</v>
      </c>
    </row>
    <row r="272" spans="1:4" x14ac:dyDescent="0.3">
      <c r="A272">
        <f t="shared" si="9"/>
        <v>0.27100000000000019</v>
      </c>
      <c r="B272">
        <v>5.0978899999999996</v>
      </c>
      <c r="C272">
        <v>88.982500000000002</v>
      </c>
      <c r="D272">
        <f t="shared" si="8"/>
        <v>10.195779999999999</v>
      </c>
    </row>
    <row r="273" spans="1:4" x14ac:dyDescent="0.3">
      <c r="A273">
        <f t="shared" si="9"/>
        <v>0.27200000000000019</v>
      </c>
      <c r="B273">
        <v>5.0926299999999998</v>
      </c>
      <c r="C273">
        <v>88.977199999999996</v>
      </c>
      <c r="D273">
        <f t="shared" si="8"/>
        <v>10.18526</v>
      </c>
    </row>
    <row r="274" spans="1:4" x14ac:dyDescent="0.3">
      <c r="A274">
        <f t="shared" si="9"/>
        <v>0.27300000000000019</v>
      </c>
      <c r="B274">
        <v>5.0856399999999997</v>
      </c>
      <c r="C274">
        <v>88.970200000000006</v>
      </c>
      <c r="D274">
        <f t="shared" si="8"/>
        <v>10.171279999999999</v>
      </c>
    </row>
    <row r="275" spans="1:4" x14ac:dyDescent="0.3">
      <c r="A275">
        <f t="shared" si="9"/>
        <v>0.27400000000000019</v>
      </c>
      <c r="B275">
        <v>5.0713400000000002</v>
      </c>
      <c r="C275">
        <v>88.9559</v>
      </c>
      <c r="D275">
        <f t="shared" si="8"/>
        <v>10.14268</v>
      </c>
    </row>
    <row r="276" spans="1:4" x14ac:dyDescent="0.3">
      <c r="A276">
        <f t="shared" si="9"/>
        <v>0.27500000000000019</v>
      </c>
      <c r="B276">
        <v>5.0058299999999996</v>
      </c>
      <c r="C276">
        <v>88.8904</v>
      </c>
      <c r="D276">
        <f t="shared" si="8"/>
        <v>10.011659999999999</v>
      </c>
    </row>
    <row r="277" spans="1:4" x14ac:dyDescent="0.3">
      <c r="A277">
        <f t="shared" si="9"/>
        <v>0.27600000000000019</v>
      </c>
      <c r="B277">
        <v>4.9593499999999997</v>
      </c>
      <c r="C277">
        <v>88.843900000000005</v>
      </c>
      <c r="D277">
        <f t="shared" si="8"/>
        <v>9.9186999999999994</v>
      </c>
    </row>
    <row r="278" spans="1:4" x14ac:dyDescent="0.3">
      <c r="A278">
        <f t="shared" si="9"/>
        <v>0.27700000000000019</v>
      </c>
      <c r="B278">
        <v>4.9199400000000004</v>
      </c>
      <c r="C278">
        <v>88.804500000000004</v>
      </c>
      <c r="D278">
        <f t="shared" si="8"/>
        <v>9.8398800000000008</v>
      </c>
    </row>
    <row r="279" spans="1:4" x14ac:dyDescent="0.3">
      <c r="A279">
        <f t="shared" si="9"/>
        <v>0.27800000000000019</v>
      </c>
      <c r="B279">
        <v>4.8928900000000004</v>
      </c>
      <c r="C279">
        <v>88.777500000000003</v>
      </c>
      <c r="D279">
        <f t="shared" si="8"/>
        <v>9.7857800000000008</v>
      </c>
    </row>
    <row r="280" spans="1:4" x14ac:dyDescent="0.3">
      <c r="A280">
        <f t="shared" si="9"/>
        <v>0.27900000000000019</v>
      </c>
      <c r="B280">
        <v>4.8782399999999999</v>
      </c>
      <c r="C280">
        <v>88.762799999999999</v>
      </c>
      <c r="D280">
        <f t="shared" si="8"/>
        <v>9.7564799999999998</v>
      </c>
    </row>
    <row r="281" spans="1:4" x14ac:dyDescent="0.3">
      <c r="A281">
        <f t="shared" si="9"/>
        <v>0.28000000000000019</v>
      </c>
      <c r="B281">
        <v>4.8511699999999998</v>
      </c>
      <c r="C281">
        <v>88.735699999999994</v>
      </c>
      <c r="D281">
        <f t="shared" si="8"/>
        <v>9.7023399999999995</v>
      </c>
    </row>
    <row r="282" spans="1:4" x14ac:dyDescent="0.3">
      <c r="A282">
        <f t="shared" si="9"/>
        <v>0.28100000000000019</v>
      </c>
      <c r="B282">
        <v>4.8232100000000004</v>
      </c>
      <c r="C282">
        <v>88.707800000000006</v>
      </c>
      <c r="D282">
        <f t="shared" si="8"/>
        <v>9.6464200000000009</v>
      </c>
    </row>
    <row r="283" spans="1:4" x14ac:dyDescent="0.3">
      <c r="A283">
        <f t="shared" si="9"/>
        <v>0.28200000000000019</v>
      </c>
      <c r="B283">
        <v>4.7401</v>
      </c>
      <c r="C283">
        <v>88.624700000000004</v>
      </c>
      <c r="D283">
        <f t="shared" si="8"/>
        <v>9.4802</v>
      </c>
    </row>
    <row r="284" spans="1:4" x14ac:dyDescent="0.3">
      <c r="A284">
        <f t="shared" si="9"/>
        <v>0.2830000000000002</v>
      </c>
      <c r="B284">
        <v>4.7337699999999998</v>
      </c>
      <c r="C284">
        <v>88.618300000000005</v>
      </c>
      <c r="D284">
        <f t="shared" si="8"/>
        <v>9.4675399999999996</v>
      </c>
    </row>
    <row r="285" spans="1:4" x14ac:dyDescent="0.3">
      <c r="A285">
        <f t="shared" si="9"/>
        <v>0.2840000000000002</v>
      </c>
      <c r="B285">
        <v>4.70092</v>
      </c>
      <c r="C285">
        <v>88.585499999999996</v>
      </c>
      <c r="D285">
        <f t="shared" si="8"/>
        <v>9.40184</v>
      </c>
    </row>
    <row r="286" spans="1:4" x14ac:dyDescent="0.3">
      <c r="A286">
        <f t="shared" si="9"/>
        <v>0.2850000000000002</v>
      </c>
      <c r="B286">
        <v>4.69503</v>
      </c>
      <c r="C286">
        <v>88.579599999999999</v>
      </c>
      <c r="D286">
        <f t="shared" si="8"/>
        <v>9.3900600000000001</v>
      </c>
    </row>
    <row r="287" spans="1:4" x14ac:dyDescent="0.3">
      <c r="A287">
        <f t="shared" si="9"/>
        <v>0.2860000000000002</v>
      </c>
      <c r="B287">
        <v>4.68851</v>
      </c>
      <c r="C287">
        <v>88.573099999999997</v>
      </c>
      <c r="D287">
        <f t="shared" si="8"/>
        <v>9.3770199999999999</v>
      </c>
    </row>
    <row r="288" spans="1:4" x14ac:dyDescent="0.3">
      <c r="A288">
        <f t="shared" si="9"/>
        <v>0.2870000000000002</v>
      </c>
      <c r="B288">
        <v>4.6785300000000003</v>
      </c>
      <c r="C288">
        <v>88.563100000000006</v>
      </c>
      <c r="D288">
        <f t="shared" si="8"/>
        <v>9.3570600000000006</v>
      </c>
    </row>
    <row r="289" spans="1:4" x14ac:dyDescent="0.3">
      <c r="A289">
        <f t="shared" si="9"/>
        <v>0.2880000000000002</v>
      </c>
      <c r="B289">
        <v>4.6553800000000001</v>
      </c>
      <c r="C289">
        <v>88.54</v>
      </c>
      <c r="D289">
        <f t="shared" si="8"/>
        <v>9.3107600000000001</v>
      </c>
    </row>
    <row r="290" spans="1:4" x14ac:dyDescent="0.3">
      <c r="A290">
        <f t="shared" si="9"/>
        <v>0.2890000000000002</v>
      </c>
      <c r="B290">
        <v>4.63835</v>
      </c>
      <c r="C290">
        <v>88.522900000000007</v>
      </c>
      <c r="D290">
        <f t="shared" si="8"/>
        <v>9.2766999999999999</v>
      </c>
    </row>
    <row r="291" spans="1:4" x14ac:dyDescent="0.3">
      <c r="A291">
        <f t="shared" si="9"/>
        <v>0.2900000000000002</v>
      </c>
      <c r="B291">
        <v>4.6271100000000001</v>
      </c>
      <c r="C291">
        <v>88.511700000000005</v>
      </c>
      <c r="D291">
        <f t="shared" si="8"/>
        <v>9.2542200000000001</v>
      </c>
    </row>
    <row r="292" spans="1:4" x14ac:dyDescent="0.3">
      <c r="A292">
        <f t="shared" si="9"/>
        <v>0.2910000000000002</v>
      </c>
      <c r="B292">
        <v>4.5677099999999999</v>
      </c>
      <c r="C292">
        <v>88.452299999999994</v>
      </c>
      <c r="D292">
        <f t="shared" si="8"/>
        <v>9.1354199999999999</v>
      </c>
    </row>
    <row r="293" spans="1:4" x14ac:dyDescent="0.3">
      <c r="A293">
        <f t="shared" si="9"/>
        <v>0.2920000000000002</v>
      </c>
      <c r="B293">
        <v>4.5318100000000001</v>
      </c>
      <c r="C293">
        <v>88.416399999999996</v>
      </c>
      <c r="D293">
        <f t="shared" si="8"/>
        <v>9.0636200000000002</v>
      </c>
    </row>
    <row r="294" spans="1:4" x14ac:dyDescent="0.3">
      <c r="A294">
        <f t="shared" si="9"/>
        <v>0.2930000000000002</v>
      </c>
      <c r="B294">
        <v>4.4989400000000002</v>
      </c>
      <c r="C294">
        <v>88.383499999999998</v>
      </c>
      <c r="D294">
        <f t="shared" si="8"/>
        <v>8.9978800000000003</v>
      </c>
    </row>
    <row r="295" spans="1:4" x14ac:dyDescent="0.3">
      <c r="A295">
        <f t="shared" si="9"/>
        <v>0.29400000000000021</v>
      </c>
      <c r="B295">
        <v>4.4620499999999996</v>
      </c>
      <c r="C295">
        <v>88.346599999999995</v>
      </c>
      <c r="D295">
        <f t="shared" si="8"/>
        <v>8.9240999999999993</v>
      </c>
    </row>
    <row r="296" spans="1:4" x14ac:dyDescent="0.3">
      <c r="A296">
        <f t="shared" si="9"/>
        <v>0.29500000000000021</v>
      </c>
      <c r="B296">
        <v>4.4287799999999997</v>
      </c>
      <c r="C296">
        <v>88.313400000000001</v>
      </c>
      <c r="D296">
        <f t="shared" si="8"/>
        <v>8.8575599999999994</v>
      </c>
    </row>
    <row r="297" spans="1:4" x14ac:dyDescent="0.3">
      <c r="A297">
        <f t="shared" si="9"/>
        <v>0.29600000000000021</v>
      </c>
      <c r="B297">
        <v>4.41364</v>
      </c>
      <c r="C297">
        <v>88.298199999999994</v>
      </c>
      <c r="D297">
        <f t="shared" si="8"/>
        <v>8.82728</v>
      </c>
    </row>
    <row r="298" spans="1:4" x14ac:dyDescent="0.3">
      <c r="A298">
        <f t="shared" si="9"/>
        <v>0.29700000000000021</v>
      </c>
      <c r="B298">
        <v>4.3997400000000004</v>
      </c>
      <c r="C298">
        <v>88.284300000000002</v>
      </c>
      <c r="D298">
        <f t="shared" si="8"/>
        <v>8.7994800000000009</v>
      </c>
    </row>
    <row r="299" spans="1:4" x14ac:dyDescent="0.3">
      <c r="A299">
        <f t="shared" si="9"/>
        <v>0.29800000000000021</v>
      </c>
      <c r="B299">
        <v>4.3831800000000003</v>
      </c>
      <c r="C299">
        <v>88.267799999999994</v>
      </c>
      <c r="D299">
        <f t="shared" si="8"/>
        <v>8.7663600000000006</v>
      </c>
    </row>
    <row r="300" spans="1:4" x14ac:dyDescent="0.3">
      <c r="A300">
        <f t="shared" si="9"/>
        <v>0.29900000000000021</v>
      </c>
      <c r="B300">
        <v>4.3637499999999996</v>
      </c>
      <c r="C300">
        <v>88.2483</v>
      </c>
      <c r="D300">
        <f t="shared" si="8"/>
        <v>8.7274999999999991</v>
      </c>
    </row>
    <row r="301" spans="1:4" x14ac:dyDescent="0.3">
      <c r="A301">
        <f t="shared" si="9"/>
        <v>0.30000000000000021</v>
      </c>
      <c r="B301">
        <v>4.2706400000000002</v>
      </c>
      <c r="C301">
        <v>88.155199999999994</v>
      </c>
      <c r="D301">
        <f t="shared" si="8"/>
        <v>8.5412800000000004</v>
      </c>
    </row>
    <row r="302" spans="1:4" x14ac:dyDescent="0.3">
      <c r="A302">
        <f t="shared" si="9"/>
        <v>0.30100000000000021</v>
      </c>
      <c r="B302">
        <v>4.2659399999999996</v>
      </c>
      <c r="C302">
        <v>88.150499999999994</v>
      </c>
      <c r="D302">
        <f t="shared" si="8"/>
        <v>8.5318799999999992</v>
      </c>
    </row>
    <row r="303" spans="1:4" x14ac:dyDescent="0.3">
      <c r="A303">
        <f t="shared" si="9"/>
        <v>0.30200000000000021</v>
      </c>
      <c r="B303">
        <v>4.2496</v>
      </c>
      <c r="C303">
        <v>88.134200000000007</v>
      </c>
      <c r="D303">
        <f t="shared" si="8"/>
        <v>8.4992000000000001</v>
      </c>
    </row>
    <row r="304" spans="1:4" x14ac:dyDescent="0.3">
      <c r="A304">
        <f t="shared" si="9"/>
        <v>0.30300000000000021</v>
      </c>
      <c r="B304">
        <v>4.2493800000000004</v>
      </c>
      <c r="C304">
        <v>88.134</v>
      </c>
      <c r="D304">
        <f t="shared" si="8"/>
        <v>8.4987600000000008</v>
      </c>
    </row>
    <row r="305" spans="1:4" x14ac:dyDescent="0.3">
      <c r="A305">
        <f t="shared" si="9"/>
        <v>0.30400000000000021</v>
      </c>
      <c r="B305">
        <v>4.1384999999999996</v>
      </c>
      <c r="C305">
        <v>88.023099999999999</v>
      </c>
      <c r="D305">
        <f t="shared" si="8"/>
        <v>8.2769999999999992</v>
      </c>
    </row>
    <row r="306" spans="1:4" x14ac:dyDescent="0.3">
      <c r="A306">
        <f t="shared" si="9"/>
        <v>0.30500000000000022</v>
      </c>
      <c r="B306">
        <v>4.1044</v>
      </c>
      <c r="C306">
        <v>87.989000000000004</v>
      </c>
      <c r="D306">
        <f t="shared" si="8"/>
        <v>8.2088000000000001</v>
      </c>
    </row>
    <row r="307" spans="1:4" x14ac:dyDescent="0.3">
      <c r="A307">
        <f t="shared" si="9"/>
        <v>0.30600000000000022</v>
      </c>
      <c r="B307">
        <v>4.0266700000000002</v>
      </c>
      <c r="C307">
        <v>87.911199999999994</v>
      </c>
      <c r="D307">
        <f t="shared" si="8"/>
        <v>8.0533400000000004</v>
      </c>
    </row>
    <row r="308" spans="1:4" x14ac:dyDescent="0.3">
      <c r="A308">
        <f t="shared" si="9"/>
        <v>0.30700000000000022</v>
      </c>
      <c r="B308">
        <v>3.9634200000000002</v>
      </c>
      <c r="C308">
        <v>87.847999999999999</v>
      </c>
      <c r="D308">
        <f t="shared" si="8"/>
        <v>7.9268400000000003</v>
      </c>
    </row>
    <row r="309" spans="1:4" x14ac:dyDescent="0.3">
      <c r="A309">
        <f t="shared" si="9"/>
        <v>0.30800000000000022</v>
      </c>
      <c r="B309">
        <v>3.8958300000000001</v>
      </c>
      <c r="C309">
        <v>87.7804</v>
      </c>
      <c r="D309">
        <f t="shared" si="8"/>
        <v>7.7916600000000003</v>
      </c>
    </row>
    <row r="310" spans="1:4" x14ac:dyDescent="0.3">
      <c r="A310">
        <f t="shared" si="9"/>
        <v>0.30900000000000022</v>
      </c>
      <c r="B310">
        <v>3.8649800000000001</v>
      </c>
      <c r="C310">
        <v>87.749600000000001</v>
      </c>
      <c r="D310">
        <f t="shared" si="8"/>
        <v>7.7299600000000002</v>
      </c>
    </row>
    <row r="311" spans="1:4" x14ac:dyDescent="0.3">
      <c r="A311">
        <f t="shared" si="9"/>
        <v>0.31000000000000022</v>
      </c>
      <c r="B311">
        <v>3.8635999999999999</v>
      </c>
      <c r="C311">
        <v>87.748199999999997</v>
      </c>
      <c r="D311">
        <f t="shared" si="8"/>
        <v>7.7271999999999998</v>
      </c>
    </row>
    <row r="312" spans="1:4" x14ac:dyDescent="0.3">
      <c r="A312">
        <f t="shared" si="9"/>
        <v>0.31100000000000022</v>
      </c>
      <c r="B312">
        <v>3.8580199999999998</v>
      </c>
      <c r="C312">
        <v>87.742599999999996</v>
      </c>
      <c r="D312">
        <f t="shared" si="8"/>
        <v>7.7160399999999996</v>
      </c>
    </row>
    <row r="313" spans="1:4" x14ac:dyDescent="0.3">
      <c r="A313">
        <f t="shared" si="9"/>
        <v>0.31200000000000022</v>
      </c>
      <c r="B313">
        <v>3.8392900000000001</v>
      </c>
      <c r="C313">
        <v>87.7239</v>
      </c>
      <c r="D313">
        <f t="shared" si="8"/>
        <v>7.6785800000000002</v>
      </c>
    </row>
    <row r="314" spans="1:4" x14ac:dyDescent="0.3">
      <c r="A314">
        <f t="shared" si="9"/>
        <v>0.31300000000000022</v>
      </c>
      <c r="B314">
        <v>3.8183199999999999</v>
      </c>
      <c r="C314">
        <v>87.7029</v>
      </c>
      <c r="D314">
        <f t="shared" si="8"/>
        <v>7.6366399999999999</v>
      </c>
    </row>
    <row r="315" spans="1:4" x14ac:dyDescent="0.3">
      <c r="A315">
        <f t="shared" si="9"/>
        <v>0.31400000000000022</v>
      </c>
      <c r="B315">
        <v>3.7935500000000002</v>
      </c>
      <c r="C315">
        <v>87.678100000000001</v>
      </c>
      <c r="D315">
        <f t="shared" si="8"/>
        <v>7.5871000000000004</v>
      </c>
    </row>
    <row r="316" spans="1:4" x14ac:dyDescent="0.3">
      <c r="A316">
        <f t="shared" si="9"/>
        <v>0.31500000000000022</v>
      </c>
      <c r="B316">
        <v>3.6972499999999999</v>
      </c>
      <c r="C316">
        <v>87.581800000000001</v>
      </c>
      <c r="D316">
        <f t="shared" si="8"/>
        <v>7.3944999999999999</v>
      </c>
    </row>
    <row r="317" spans="1:4" x14ac:dyDescent="0.3">
      <c r="A317">
        <f t="shared" si="9"/>
        <v>0.31600000000000023</v>
      </c>
      <c r="B317">
        <v>3.6775799999999998</v>
      </c>
      <c r="C317">
        <v>87.562200000000004</v>
      </c>
      <c r="D317">
        <f t="shared" si="8"/>
        <v>7.3551599999999997</v>
      </c>
    </row>
    <row r="318" spans="1:4" x14ac:dyDescent="0.3">
      <c r="A318">
        <f t="shared" si="9"/>
        <v>0.31700000000000023</v>
      </c>
      <c r="B318">
        <v>3.66838</v>
      </c>
      <c r="C318">
        <v>87.552999999999997</v>
      </c>
      <c r="D318">
        <f t="shared" si="8"/>
        <v>7.3367599999999999</v>
      </c>
    </row>
    <row r="319" spans="1:4" x14ac:dyDescent="0.3">
      <c r="A319">
        <f t="shared" si="9"/>
        <v>0.31800000000000023</v>
      </c>
      <c r="B319">
        <v>3.6630799999999999</v>
      </c>
      <c r="C319">
        <v>87.547700000000006</v>
      </c>
      <c r="D319">
        <f t="shared" si="8"/>
        <v>7.3261599999999998</v>
      </c>
    </row>
    <row r="320" spans="1:4" x14ac:dyDescent="0.3">
      <c r="A320">
        <f t="shared" si="9"/>
        <v>0.31900000000000023</v>
      </c>
      <c r="B320">
        <v>3.6268500000000001</v>
      </c>
      <c r="C320">
        <v>87.511399999999995</v>
      </c>
      <c r="D320">
        <f t="shared" si="8"/>
        <v>7.2537000000000003</v>
      </c>
    </row>
    <row r="321" spans="1:4" x14ac:dyDescent="0.3">
      <c r="A321">
        <f t="shared" si="9"/>
        <v>0.32000000000000023</v>
      </c>
      <c r="B321">
        <v>3.5442100000000001</v>
      </c>
      <c r="C321">
        <v>87.428799999999995</v>
      </c>
      <c r="D321">
        <f t="shared" si="8"/>
        <v>7.0884200000000002</v>
      </c>
    </row>
    <row r="322" spans="1:4" x14ac:dyDescent="0.3">
      <c r="A322">
        <f t="shared" si="9"/>
        <v>0.32100000000000023</v>
      </c>
      <c r="B322">
        <v>3.5058600000000002</v>
      </c>
      <c r="C322">
        <v>87.3904</v>
      </c>
      <c r="D322">
        <f t="shared" si="8"/>
        <v>7.0117200000000004</v>
      </c>
    </row>
    <row r="323" spans="1:4" x14ac:dyDescent="0.3">
      <c r="A323">
        <f t="shared" si="9"/>
        <v>0.32200000000000023</v>
      </c>
      <c r="B323">
        <v>3.5021900000000001</v>
      </c>
      <c r="C323">
        <v>87.386799999999994</v>
      </c>
      <c r="D323">
        <f t="shared" ref="D323:D386" si="10">B323*2</f>
        <v>7.0043800000000003</v>
      </c>
    </row>
    <row r="324" spans="1:4" x14ac:dyDescent="0.3">
      <c r="A324">
        <f t="shared" si="9"/>
        <v>0.32300000000000023</v>
      </c>
      <c r="B324">
        <v>3.5009899999999998</v>
      </c>
      <c r="C324">
        <v>87.385599999999997</v>
      </c>
      <c r="D324">
        <f t="shared" si="10"/>
        <v>7.0019799999999996</v>
      </c>
    </row>
    <row r="325" spans="1:4" x14ac:dyDescent="0.3">
      <c r="A325">
        <f t="shared" si="9"/>
        <v>0.32400000000000023</v>
      </c>
      <c r="B325">
        <v>3.4931399999999999</v>
      </c>
      <c r="C325">
        <v>87.377700000000004</v>
      </c>
      <c r="D325">
        <f t="shared" si="10"/>
        <v>6.9862799999999998</v>
      </c>
    </row>
    <row r="326" spans="1:4" x14ac:dyDescent="0.3">
      <c r="A326">
        <f t="shared" ref="A326:A389" si="11">A325+0.001</f>
        <v>0.32500000000000023</v>
      </c>
      <c r="B326">
        <v>3.4375499999999999</v>
      </c>
      <c r="C326">
        <v>87.322100000000006</v>
      </c>
      <c r="D326">
        <f t="shared" si="10"/>
        <v>6.8750999999999998</v>
      </c>
    </row>
    <row r="327" spans="1:4" x14ac:dyDescent="0.3">
      <c r="A327">
        <f t="shared" si="11"/>
        <v>0.32600000000000023</v>
      </c>
      <c r="B327">
        <v>3.4355099999999998</v>
      </c>
      <c r="C327">
        <v>87.320099999999996</v>
      </c>
      <c r="D327">
        <f t="shared" si="10"/>
        <v>6.8710199999999997</v>
      </c>
    </row>
    <row r="328" spans="1:4" x14ac:dyDescent="0.3">
      <c r="A328">
        <f t="shared" si="11"/>
        <v>0.32700000000000023</v>
      </c>
      <c r="B328">
        <v>3.4091399999999998</v>
      </c>
      <c r="C328">
        <v>87.293700000000001</v>
      </c>
      <c r="D328">
        <f t="shared" si="10"/>
        <v>6.8182799999999997</v>
      </c>
    </row>
    <row r="329" spans="1:4" x14ac:dyDescent="0.3">
      <c r="A329">
        <f t="shared" si="11"/>
        <v>0.32800000000000024</v>
      </c>
      <c r="B329">
        <v>3.3608199999999999</v>
      </c>
      <c r="C329">
        <v>87.245400000000004</v>
      </c>
      <c r="D329">
        <f t="shared" si="10"/>
        <v>6.7216399999999998</v>
      </c>
    </row>
    <row r="330" spans="1:4" x14ac:dyDescent="0.3">
      <c r="A330">
        <f t="shared" si="11"/>
        <v>0.32900000000000024</v>
      </c>
      <c r="B330">
        <v>3.3593600000000001</v>
      </c>
      <c r="C330">
        <v>87.243899999999996</v>
      </c>
      <c r="D330">
        <f t="shared" si="10"/>
        <v>6.7187200000000002</v>
      </c>
    </row>
    <row r="331" spans="1:4" x14ac:dyDescent="0.3">
      <c r="A331">
        <f t="shared" si="11"/>
        <v>0.33000000000000024</v>
      </c>
      <c r="B331">
        <v>3.3182999999999998</v>
      </c>
      <c r="C331">
        <v>87.2029</v>
      </c>
      <c r="D331">
        <f t="shared" si="10"/>
        <v>6.6365999999999996</v>
      </c>
    </row>
    <row r="332" spans="1:4" x14ac:dyDescent="0.3">
      <c r="A332">
        <f t="shared" si="11"/>
        <v>0.33100000000000024</v>
      </c>
      <c r="B332">
        <v>3.30586</v>
      </c>
      <c r="C332">
        <v>87.190399999999997</v>
      </c>
      <c r="D332">
        <f t="shared" si="10"/>
        <v>6.61172</v>
      </c>
    </row>
    <row r="333" spans="1:4" x14ac:dyDescent="0.3">
      <c r="A333">
        <f t="shared" si="11"/>
        <v>0.33200000000000024</v>
      </c>
      <c r="B333">
        <v>3.2865199999999999</v>
      </c>
      <c r="C333">
        <v>87.171099999999996</v>
      </c>
      <c r="D333">
        <f t="shared" si="10"/>
        <v>6.5730399999999998</v>
      </c>
    </row>
    <row r="334" spans="1:4" x14ac:dyDescent="0.3">
      <c r="A334">
        <f t="shared" si="11"/>
        <v>0.33300000000000024</v>
      </c>
      <c r="B334">
        <v>3.2798500000000002</v>
      </c>
      <c r="C334">
        <v>87.164400000000001</v>
      </c>
      <c r="D334">
        <f t="shared" si="10"/>
        <v>6.5597000000000003</v>
      </c>
    </row>
    <row r="335" spans="1:4" x14ac:dyDescent="0.3">
      <c r="A335">
        <f t="shared" si="11"/>
        <v>0.33400000000000024</v>
      </c>
      <c r="B335">
        <v>3.2509600000000001</v>
      </c>
      <c r="C335">
        <v>87.135499999999993</v>
      </c>
      <c r="D335">
        <f t="shared" si="10"/>
        <v>6.5019200000000001</v>
      </c>
    </row>
    <row r="336" spans="1:4" x14ac:dyDescent="0.3">
      <c r="A336">
        <f t="shared" si="11"/>
        <v>0.33500000000000024</v>
      </c>
      <c r="B336">
        <v>3.24851</v>
      </c>
      <c r="C336">
        <v>87.133099999999999</v>
      </c>
      <c r="D336">
        <f t="shared" si="10"/>
        <v>6.49702</v>
      </c>
    </row>
    <row r="337" spans="1:4" x14ac:dyDescent="0.3">
      <c r="A337">
        <f t="shared" si="11"/>
        <v>0.33600000000000024</v>
      </c>
      <c r="B337">
        <v>3.23576</v>
      </c>
      <c r="C337">
        <v>87.1203</v>
      </c>
      <c r="D337">
        <f t="shared" si="10"/>
        <v>6.4715199999999999</v>
      </c>
    </row>
    <row r="338" spans="1:4" x14ac:dyDescent="0.3">
      <c r="A338">
        <f t="shared" si="11"/>
        <v>0.33700000000000024</v>
      </c>
      <c r="B338">
        <v>3.1589200000000002</v>
      </c>
      <c r="C338">
        <v>87.043499999999995</v>
      </c>
      <c r="D338">
        <f t="shared" si="10"/>
        <v>6.3178400000000003</v>
      </c>
    </row>
    <row r="339" spans="1:4" x14ac:dyDescent="0.3">
      <c r="A339">
        <f t="shared" si="11"/>
        <v>0.33800000000000024</v>
      </c>
      <c r="B339">
        <v>3.1392799999999998</v>
      </c>
      <c r="C339">
        <v>87.023899999999998</v>
      </c>
      <c r="D339">
        <f t="shared" si="10"/>
        <v>6.2785599999999997</v>
      </c>
    </row>
    <row r="340" spans="1:4" x14ac:dyDescent="0.3">
      <c r="A340">
        <f t="shared" si="11"/>
        <v>0.33900000000000025</v>
      </c>
      <c r="B340">
        <v>3.0842100000000001</v>
      </c>
      <c r="C340">
        <v>86.968800000000002</v>
      </c>
      <c r="D340">
        <f t="shared" si="10"/>
        <v>6.1684200000000002</v>
      </c>
    </row>
    <row r="341" spans="1:4" x14ac:dyDescent="0.3">
      <c r="A341">
        <f t="shared" si="11"/>
        <v>0.34000000000000025</v>
      </c>
      <c r="B341">
        <v>3.0800800000000002</v>
      </c>
      <c r="C341">
        <v>86.964699999999993</v>
      </c>
      <c r="D341">
        <f t="shared" si="10"/>
        <v>6.1601600000000003</v>
      </c>
    </row>
    <row r="342" spans="1:4" x14ac:dyDescent="0.3">
      <c r="A342">
        <f t="shared" si="11"/>
        <v>0.34100000000000025</v>
      </c>
      <c r="B342">
        <v>3.0755400000000002</v>
      </c>
      <c r="C342">
        <v>86.960099999999997</v>
      </c>
      <c r="D342">
        <f t="shared" si="10"/>
        <v>6.1510800000000003</v>
      </c>
    </row>
    <row r="343" spans="1:4" x14ac:dyDescent="0.3">
      <c r="A343">
        <f t="shared" si="11"/>
        <v>0.34200000000000025</v>
      </c>
      <c r="B343">
        <v>3.0322300000000002</v>
      </c>
      <c r="C343">
        <v>86.916799999999995</v>
      </c>
      <c r="D343">
        <f t="shared" si="10"/>
        <v>6.0644600000000004</v>
      </c>
    </row>
    <row r="344" spans="1:4" x14ac:dyDescent="0.3">
      <c r="A344">
        <f t="shared" si="11"/>
        <v>0.34300000000000025</v>
      </c>
      <c r="B344">
        <v>3.0242599999999999</v>
      </c>
      <c r="C344">
        <v>86.908799999999999</v>
      </c>
      <c r="D344">
        <f t="shared" si="10"/>
        <v>6.0485199999999999</v>
      </c>
    </row>
    <row r="345" spans="1:4" x14ac:dyDescent="0.3">
      <c r="A345">
        <f t="shared" si="11"/>
        <v>0.34400000000000025</v>
      </c>
      <c r="B345">
        <v>3.0132300000000001</v>
      </c>
      <c r="C345">
        <v>86.897800000000004</v>
      </c>
      <c r="D345">
        <f t="shared" si="10"/>
        <v>6.0264600000000002</v>
      </c>
    </row>
    <row r="346" spans="1:4" x14ac:dyDescent="0.3">
      <c r="A346">
        <f t="shared" si="11"/>
        <v>0.34500000000000025</v>
      </c>
      <c r="B346">
        <v>2.97925</v>
      </c>
      <c r="C346">
        <v>86.863799999999998</v>
      </c>
      <c r="D346">
        <f t="shared" si="10"/>
        <v>5.9584999999999999</v>
      </c>
    </row>
    <row r="347" spans="1:4" x14ac:dyDescent="0.3">
      <c r="A347">
        <f t="shared" si="11"/>
        <v>0.34600000000000025</v>
      </c>
      <c r="B347">
        <v>2.9525399999999999</v>
      </c>
      <c r="C347">
        <v>86.837100000000007</v>
      </c>
      <c r="D347">
        <f t="shared" si="10"/>
        <v>5.9050799999999999</v>
      </c>
    </row>
    <row r="348" spans="1:4" x14ac:dyDescent="0.3">
      <c r="A348">
        <f t="shared" si="11"/>
        <v>0.34700000000000025</v>
      </c>
      <c r="B348">
        <v>2.95146</v>
      </c>
      <c r="C348">
        <v>86.835999999999999</v>
      </c>
      <c r="D348">
        <f t="shared" si="10"/>
        <v>5.9029199999999999</v>
      </c>
    </row>
    <row r="349" spans="1:4" x14ac:dyDescent="0.3">
      <c r="A349">
        <f t="shared" si="11"/>
        <v>0.34800000000000025</v>
      </c>
      <c r="B349">
        <v>2.9453900000000002</v>
      </c>
      <c r="C349">
        <v>86.83</v>
      </c>
      <c r="D349">
        <f t="shared" si="10"/>
        <v>5.8907800000000003</v>
      </c>
    </row>
    <row r="350" spans="1:4" x14ac:dyDescent="0.3">
      <c r="A350">
        <f t="shared" si="11"/>
        <v>0.34900000000000025</v>
      </c>
      <c r="B350">
        <v>2.91818</v>
      </c>
      <c r="C350">
        <v>86.802800000000005</v>
      </c>
      <c r="D350">
        <f t="shared" si="10"/>
        <v>5.83636</v>
      </c>
    </row>
    <row r="351" spans="1:4" x14ac:dyDescent="0.3">
      <c r="A351">
        <f t="shared" si="11"/>
        <v>0.35000000000000026</v>
      </c>
      <c r="B351">
        <v>2.9113699999999998</v>
      </c>
      <c r="C351">
        <v>86.795900000000003</v>
      </c>
      <c r="D351">
        <f t="shared" si="10"/>
        <v>5.8227399999999996</v>
      </c>
    </row>
    <row r="352" spans="1:4" x14ac:dyDescent="0.3">
      <c r="A352">
        <f t="shared" si="11"/>
        <v>0.35100000000000026</v>
      </c>
      <c r="B352">
        <v>2.8996400000000002</v>
      </c>
      <c r="C352">
        <v>86.784199999999998</v>
      </c>
      <c r="D352">
        <f t="shared" si="10"/>
        <v>5.7992800000000004</v>
      </c>
    </row>
    <row r="353" spans="1:4" x14ac:dyDescent="0.3">
      <c r="A353">
        <f t="shared" si="11"/>
        <v>0.35200000000000026</v>
      </c>
      <c r="B353">
        <v>2.8972000000000002</v>
      </c>
      <c r="C353">
        <v>86.781800000000004</v>
      </c>
      <c r="D353">
        <f t="shared" si="10"/>
        <v>5.7944000000000004</v>
      </c>
    </row>
    <row r="354" spans="1:4" x14ac:dyDescent="0.3">
      <c r="A354">
        <f t="shared" si="11"/>
        <v>0.35300000000000026</v>
      </c>
      <c r="B354">
        <v>2.8679299999999999</v>
      </c>
      <c r="C354">
        <v>86.752499999999998</v>
      </c>
      <c r="D354">
        <f t="shared" si="10"/>
        <v>5.7358599999999997</v>
      </c>
    </row>
    <row r="355" spans="1:4" x14ac:dyDescent="0.3">
      <c r="A355">
        <f t="shared" si="11"/>
        <v>0.35400000000000026</v>
      </c>
      <c r="B355">
        <v>2.8428</v>
      </c>
      <c r="C355">
        <v>86.727400000000003</v>
      </c>
      <c r="D355">
        <f t="shared" si="10"/>
        <v>5.6856</v>
      </c>
    </row>
    <row r="356" spans="1:4" x14ac:dyDescent="0.3">
      <c r="A356">
        <f t="shared" si="11"/>
        <v>0.35500000000000026</v>
      </c>
      <c r="B356">
        <v>2.8060999999999998</v>
      </c>
      <c r="C356">
        <v>86.690700000000007</v>
      </c>
      <c r="D356">
        <f t="shared" si="10"/>
        <v>5.6121999999999996</v>
      </c>
    </row>
    <row r="357" spans="1:4" x14ac:dyDescent="0.3">
      <c r="A357">
        <f t="shared" si="11"/>
        <v>0.35600000000000026</v>
      </c>
      <c r="B357">
        <v>2.8054199999999998</v>
      </c>
      <c r="C357">
        <v>86.69</v>
      </c>
      <c r="D357">
        <f t="shared" si="10"/>
        <v>5.6108399999999996</v>
      </c>
    </row>
    <row r="358" spans="1:4" x14ac:dyDescent="0.3">
      <c r="A358">
        <f t="shared" si="11"/>
        <v>0.35700000000000026</v>
      </c>
      <c r="B358">
        <v>2.7287400000000002</v>
      </c>
      <c r="C358">
        <v>86.613299999999995</v>
      </c>
      <c r="D358">
        <f t="shared" si="10"/>
        <v>5.4574800000000003</v>
      </c>
    </row>
    <row r="359" spans="1:4" x14ac:dyDescent="0.3">
      <c r="A359">
        <f t="shared" si="11"/>
        <v>0.35800000000000026</v>
      </c>
      <c r="B359">
        <v>2.7199800000000001</v>
      </c>
      <c r="C359">
        <v>86.604600000000005</v>
      </c>
      <c r="D359">
        <f t="shared" si="10"/>
        <v>5.4399600000000001</v>
      </c>
    </row>
    <row r="360" spans="1:4" x14ac:dyDescent="0.3">
      <c r="A360">
        <f t="shared" si="11"/>
        <v>0.35900000000000026</v>
      </c>
      <c r="B360">
        <v>2.6957300000000002</v>
      </c>
      <c r="C360">
        <v>86.580299999999994</v>
      </c>
      <c r="D360">
        <f t="shared" si="10"/>
        <v>5.3914600000000004</v>
      </c>
    </row>
    <row r="361" spans="1:4" x14ac:dyDescent="0.3">
      <c r="A361">
        <f t="shared" si="11"/>
        <v>0.36000000000000026</v>
      </c>
      <c r="B361">
        <v>2.6844299999999999</v>
      </c>
      <c r="C361">
        <v>86.569000000000003</v>
      </c>
      <c r="D361">
        <f t="shared" si="10"/>
        <v>5.3688599999999997</v>
      </c>
    </row>
    <row r="362" spans="1:4" x14ac:dyDescent="0.3">
      <c r="A362">
        <f t="shared" si="11"/>
        <v>0.36100000000000027</v>
      </c>
      <c r="B362">
        <v>2.6766999999999999</v>
      </c>
      <c r="C362">
        <v>86.561300000000003</v>
      </c>
      <c r="D362">
        <f t="shared" si="10"/>
        <v>5.3533999999999997</v>
      </c>
    </row>
    <row r="363" spans="1:4" x14ac:dyDescent="0.3">
      <c r="A363">
        <f t="shared" si="11"/>
        <v>0.36200000000000027</v>
      </c>
      <c r="B363">
        <v>2.6579799999999998</v>
      </c>
      <c r="C363">
        <v>86.542599999999993</v>
      </c>
      <c r="D363">
        <f t="shared" si="10"/>
        <v>5.3159599999999996</v>
      </c>
    </row>
    <row r="364" spans="1:4" x14ac:dyDescent="0.3">
      <c r="A364">
        <f t="shared" si="11"/>
        <v>0.36300000000000027</v>
      </c>
      <c r="B364">
        <v>2.6522700000000001</v>
      </c>
      <c r="C364">
        <v>86.536900000000003</v>
      </c>
      <c r="D364">
        <f t="shared" si="10"/>
        <v>5.3045400000000003</v>
      </c>
    </row>
    <row r="365" spans="1:4" x14ac:dyDescent="0.3">
      <c r="A365">
        <f t="shared" si="11"/>
        <v>0.36400000000000027</v>
      </c>
      <c r="B365">
        <v>2.62635</v>
      </c>
      <c r="C365">
        <v>86.510900000000007</v>
      </c>
      <c r="D365">
        <f t="shared" si="10"/>
        <v>5.2526999999999999</v>
      </c>
    </row>
    <row r="366" spans="1:4" x14ac:dyDescent="0.3">
      <c r="A366">
        <f t="shared" si="11"/>
        <v>0.36500000000000027</v>
      </c>
      <c r="B366">
        <v>2.6166800000000001</v>
      </c>
      <c r="C366">
        <v>86.501300000000001</v>
      </c>
      <c r="D366">
        <f t="shared" si="10"/>
        <v>5.2333600000000002</v>
      </c>
    </row>
    <row r="367" spans="1:4" x14ac:dyDescent="0.3">
      <c r="A367">
        <f t="shared" si="11"/>
        <v>0.36600000000000027</v>
      </c>
      <c r="B367">
        <v>2.60846</v>
      </c>
      <c r="C367">
        <v>86.492999999999995</v>
      </c>
      <c r="D367">
        <f t="shared" si="10"/>
        <v>5.21692</v>
      </c>
    </row>
    <row r="368" spans="1:4" x14ac:dyDescent="0.3">
      <c r="A368">
        <f t="shared" si="11"/>
        <v>0.36700000000000027</v>
      </c>
      <c r="B368">
        <v>2.6067200000000001</v>
      </c>
      <c r="C368">
        <v>86.491299999999995</v>
      </c>
      <c r="D368">
        <f t="shared" si="10"/>
        <v>5.2134400000000003</v>
      </c>
    </row>
    <row r="369" spans="1:4" x14ac:dyDescent="0.3">
      <c r="A369">
        <f t="shared" si="11"/>
        <v>0.36800000000000027</v>
      </c>
      <c r="B369">
        <v>2.5970900000000001</v>
      </c>
      <c r="C369">
        <v>86.481700000000004</v>
      </c>
      <c r="D369">
        <f t="shared" si="10"/>
        <v>5.1941800000000002</v>
      </c>
    </row>
    <row r="370" spans="1:4" x14ac:dyDescent="0.3">
      <c r="A370">
        <f t="shared" si="11"/>
        <v>0.36900000000000027</v>
      </c>
      <c r="B370">
        <v>2.5798399999999999</v>
      </c>
      <c r="C370">
        <v>86.464399999999998</v>
      </c>
      <c r="D370">
        <f t="shared" si="10"/>
        <v>5.1596799999999998</v>
      </c>
    </row>
    <row r="371" spans="1:4" x14ac:dyDescent="0.3">
      <c r="A371">
        <f t="shared" si="11"/>
        <v>0.37000000000000027</v>
      </c>
      <c r="B371">
        <v>2.5545599999999999</v>
      </c>
      <c r="C371">
        <v>86.439099999999996</v>
      </c>
      <c r="D371">
        <f t="shared" si="10"/>
        <v>5.1091199999999999</v>
      </c>
    </row>
    <row r="372" spans="1:4" x14ac:dyDescent="0.3">
      <c r="A372">
        <f t="shared" si="11"/>
        <v>0.37100000000000027</v>
      </c>
      <c r="B372">
        <v>2.5542099999999999</v>
      </c>
      <c r="C372">
        <v>86.438800000000001</v>
      </c>
      <c r="D372">
        <f t="shared" si="10"/>
        <v>5.1084199999999997</v>
      </c>
    </row>
    <row r="373" spans="1:4" x14ac:dyDescent="0.3">
      <c r="A373">
        <f t="shared" si="11"/>
        <v>0.37200000000000027</v>
      </c>
      <c r="B373">
        <v>2.54339</v>
      </c>
      <c r="C373">
        <v>86.427999999999997</v>
      </c>
      <c r="D373">
        <f t="shared" si="10"/>
        <v>5.0867800000000001</v>
      </c>
    </row>
    <row r="374" spans="1:4" x14ac:dyDescent="0.3">
      <c r="A374">
        <f t="shared" si="11"/>
        <v>0.37300000000000028</v>
      </c>
      <c r="B374">
        <v>2.5403799999999999</v>
      </c>
      <c r="C374">
        <v>86.424999999999997</v>
      </c>
      <c r="D374">
        <f t="shared" si="10"/>
        <v>5.0807599999999997</v>
      </c>
    </row>
    <row r="375" spans="1:4" x14ac:dyDescent="0.3">
      <c r="A375">
        <f t="shared" si="11"/>
        <v>0.37400000000000028</v>
      </c>
      <c r="B375">
        <v>2.5338699999999998</v>
      </c>
      <c r="C375">
        <v>86.418400000000005</v>
      </c>
      <c r="D375">
        <f t="shared" si="10"/>
        <v>5.0677399999999997</v>
      </c>
    </row>
    <row r="376" spans="1:4" x14ac:dyDescent="0.3">
      <c r="A376">
        <f t="shared" si="11"/>
        <v>0.37500000000000028</v>
      </c>
      <c r="B376">
        <v>2.5327999999999999</v>
      </c>
      <c r="C376">
        <v>86.417400000000001</v>
      </c>
      <c r="D376">
        <f t="shared" si="10"/>
        <v>5.0655999999999999</v>
      </c>
    </row>
    <row r="377" spans="1:4" x14ac:dyDescent="0.3">
      <c r="A377">
        <f t="shared" si="11"/>
        <v>0.37600000000000028</v>
      </c>
      <c r="B377">
        <v>2.5154800000000002</v>
      </c>
      <c r="C377">
        <v>86.400099999999995</v>
      </c>
      <c r="D377">
        <f t="shared" si="10"/>
        <v>5.0309600000000003</v>
      </c>
    </row>
    <row r="378" spans="1:4" x14ac:dyDescent="0.3">
      <c r="A378">
        <f t="shared" si="11"/>
        <v>0.37700000000000028</v>
      </c>
      <c r="B378">
        <v>2.45878</v>
      </c>
      <c r="C378">
        <v>86.343400000000003</v>
      </c>
      <c r="D378">
        <f t="shared" si="10"/>
        <v>4.9175599999999999</v>
      </c>
    </row>
    <row r="379" spans="1:4" x14ac:dyDescent="0.3">
      <c r="A379">
        <f t="shared" si="11"/>
        <v>0.37800000000000028</v>
      </c>
      <c r="B379">
        <v>2.4493</v>
      </c>
      <c r="C379">
        <v>86.3339</v>
      </c>
      <c r="D379">
        <f t="shared" si="10"/>
        <v>4.8986000000000001</v>
      </c>
    </row>
    <row r="380" spans="1:4" x14ac:dyDescent="0.3">
      <c r="A380">
        <f t="shared" si="11"/>
        <v>0.37900000000000028</v>
      </c>
      <c r="B380">
        <v>2.4481199999999999</v>
      </c>
      <c r="C380">
        <v>86.332700000000003</v>
      </c>
      <c r="D380">
        <f t="shared" si="10"/>
        <v>4.8962399999999997</v>
      </c>
    </row>
    <row r="381" spans="1:4" x14ac:dyDescent="0.3">
      <c r="A381">
        <f t="shared" si="11"/>
        <v>0.38000000000000028</v>
      </c>
      <c r="B381">
        <v>2.4345699999999999</v>
      </c>
      <c r="C381">
        <v>86.319100000000006</v>
      </c>
      <c r="D381">
        <f t="shared" si="10"/>
        <v>4.8691399999999998</v>
      </c>
    </row>
    <row r="382" spans="1:4" x14ac:dyDescent="0.3">
      <c r="A382">
        <f t="shared" si="11"/>
        <v>0.38100000000000028</v>
      </c>
      <c r="B382">
        <v>2.4224700000000001</v>
      </c>
      <c r="C382">
        <v>86.307000000000002</v>
      </c>
      <c r="D382">
        <f t="shared" si="10"/>
        <v>4.8449400000000002</v>
      </c>
    </row>
    <row r="383" spans="1:4" x14ac:dyDescent="0.3">
      <c r="A383">
        <f t="shared" si="11"/>
        <v>0.38200000000000028</v>
      </c>
      <c r="B383">
        <v>2.4163600000000001</v>
      </c>
      <c r="C383">
        <v>86.300899999999999</v>
      </c>
      <c r="D383">
        <f t="shared" si="10"/>
        <v>4.8327200000000001</v>
      </c>
    </row>
    <row r="384" spans="1:4" x14ac:dyDescent="0.3">
      <c r="A384">
        <f t="shared" si="11"/>
        <v>0.38300000000000028</v>
      </c>
      <c r="B384">
        <v>2.4136600000000001</v>
      </c>
      <c r="C384">
        <v>86.298199999999994</v>
      </c>
      <c r="D384">
        <f t="shared" si="10"/>
        <v>4.8273200000000003</v>
      </c>
    </row>
    <row r="385" spans="1:4" x14ac:dyDescent="0.3">
      <c r="A385">
        <f t="shared" si="11"/>
        <v>0.38400000000000029</v>
      </c>
      <c r="B385">
        <v>2.4132600000000002</v>
      </c>
      <c r="C385">
        <v>86.297799999999995</v>
      </c>
      <c r="D385">
        <f t="shared" si="10"/>
        <v>4.8265200000000004</v>
      </c>
    </row>
    <row r="386" spans="1:4" x14ac:dyDescent="0.3">
      <c r="A386">
        <f t="shared" si="11"/>
        <v>0.38500000000000029</v>
      </c>
      <c r="B386">
        <v>2.3787799999999999</v>
      </c>
      <c r="C386">
        <v>86.263400000000004</v>
      </c>
      <c r="D386">
        <f t="shared" si="10"/>
        <v>4.7575599999999998</v>
      </c>
    </row>
    <row r="387" spans="1:4" x14ac:dyDescent="0.3">
      <c r="A387">
        <f t="shared" si="11"/>
        <v>0.38600000000000029</v>
      </c>
      <c r="B387">
        <v>2.3719100000000002</v>
      </c>
      <c r="C387">
        <v>86.256500000000003</v>
      </c>
      <c r="D387">
        <f t="shared" ref="D387:D450" si="12">B387*2</f>
        <v>4.7438200000000004</v>
      </c>
    </row>
    <row r="388" spans="1:4" x14ac:dyDescent="0.3">
      <c r="A388">
        <f t="shared" si="11"/>
        <v>0.38700000000000029</v>
      </c>
      <c r="B388">
        <v>2.3670300000000002</v>
      </c>
      <c r="C388">
        <v>86.251599999999996</v>
      </c>
      <c r="D388">
        <f t="shared" si="12"/>
        <v>4.7340600000000004</v>
      </c>
    </row>
    <row r="389" spans="1:4" x14ac:dyDescent="0.3">
      <c r="A389">
        <f t="shared" si="11"/>
        <v>0.38800000000000029</v>
      </c>
      <c r="B389">
        <v>2.36361</v>
      </c>
      <c r="C389">
        <v>86.248199999999997</v>
      </c>
      <c r="D389">
        <f t="shared" si="12"/>
        <v>4.72722</v>
      </c>
    </row>
    <row r="390" spans="1:4" x14ac:dyDescent="0.3">
      <c r="A390">
        <f t="shared" ref="A390:A453" si="13">A389+0.001</f>
        <v>0.38900000000000029</v>
      </c>
      <c r="B390">
        <v>2.3589099999999998</v>
      </c>
      <c r="C390">
        <v>86.243499999999997</v>
      </c>
      <c r="D390">
        <f t="shared" si="12"/>
        <v>4.7178199999999997</v>
      </c>
    </row>
    <row r="391" spans="1:4" x14ac:dyDescent="0.3">
      <c r="A391">
        <f t="shared" si="13"/>
        <v>0.39000000000000029</v>
      </c>
      <c r="B391">
        <v>2.3442699999999999</v>
      </c>
      <c r="C391">
        <v>86.228800000000007</v>
      </c>
      <c r="D391">
        <f t="shared" si="12"/>
        <v>4.6885399999999997</v>
      </c>
    </row>
    <row r="392" spans="1:4" x14ac:dyDescent="0.3">
      <c r="A392">
        <f t="shared" si="13"/>
        <v>0.39100000000000029</v>
      </c>
      <c r="B392">
        <v>2.3433799999999998</v>
      </c>
      <c r="C392">
        <v>86.227999999999994</v>
      </c>
      <c r="D392">
        <f t="shared" si="12"/>
        <v>4.6867599999999996</v>
      </c>
    </row>
    <row r="393" spans="1:4" x14ac:dyDescent="0.3">
      <c r="A393">
        <f t="shared" si="13"/>
        <v>0.39200000000000029</v>
      </c>
      <c r="B393">
        <v>2.3321000000000001</v>
      </c>
      <c r="C393">
        <v>86.216700000000003</v>
      </c>
      <c r="D393">
        <f t="shared" si="12"/>
        <v>4.6642000000000001</v>
      </c>
    </row>
    <row r="394" spans="1:4" x14ac:dyDescent="0.3">
      <c r="A394">
        <f t="shared" si="13"/>
        <v>0.39300000000000029</v>
      </c>
      <c r="B394">
        <v>2.3297099999999999</v>
      </c>
      <c r="C394">
        <v>86.214299999999994</v>
      </c>
      <c r="D394">
        <f t="shared" si="12"/>
        <v>4.6594199999999999</v>
      </c>
    </row>
    <row r="395" spans="1:4" x14ac:dyDescent="0.3">
      <c r="A395">
        <f t="shared" si="13"/>
        <v>0.39400000000000029</v>
      </c>
      <c r="B395">
        <v>2.3246600000000002</v>
      </c>
      <c r="C395">
        <v>86.209199999999996</v>
      </c>
      <c r="D395">
        <f t="shared" si="12"/>
        <v>4.6493200000000003</v>
      </c>
    </row>
    <row r="396" spans="1:4" x14ac:dyDescent="0.3">
      <c r="A396">
        <f t="shared" si="13"/>
        <v>0.3950000000000003</v>
      </c>
      <c r="B396">
        <v>2.3100700000000001</v>
      </c>
      <c r="C396">
        <v>86.194599999999994</v>
      </c>
      <c r="D396">
        <f t="shared" si="12"/>
        <v>4.6201400000000001</v>
      </c>
    </row>
    <row r="397" spans="1:4" x14ac:dyDescent="0.3">
      <c r="A397">
        <f t="shared" si="13"/>
        <v>0.3960000000000003</v>
      </c>
      <c r="B397">
        <v>2.3051699999999999</v>
      </c>
      <c r="C397">
        <v>86.189800000000005</v>
      </c>
      <c r="D397">
        <f t="shared" si="12"/>
        <v>4.6103399999999999</v>
      </c>
    </row>
    <row r="398" spans="1:4" x14ac:dyDescent="0.3">
      <c r="A398">
        <f t="shared" si="13"/>
        <v>0.3970000000000003</v>
      </c>
      <c r="B398">
        <v>2.2884799999999998</v>
      </c>
      <c r="C398">
        <v>86.173100000000005</v>
      </c>
      <c r="D398">
        <f t="shared" si="12"/>
        <v>4.5769599999999997</v>
      </c>
    </row>
    <row r="399" spans="1:4" x14ac:dyDescent="0.3">
      <c r="A399">
        <f t="shared" si="13"/>
        <v>0.3980000000000003</v>
      </c>
      <c r="B399">
        <v>2.2858499999999999</v>
      </c>
      <c r="C399">
        <v>86.170400000000001</v>
      </c>
      <c r="D399">
        <f t="shared" si="12"/>
        <v>4.5716999999999999</v>
      </c>
    </row>
    <row r="400" spans="1:4" x14ac:dyDescent="0.3">
      <c r="A400">
        <f t="shared" si="13"/>
        <v>0.3990000000000003</v>
      </c>
      <c r="B400">
        <v>2.2840699999999998</v>
      </c>
      <c r="C400">
        <v>86.168599999999998</v>
      </c>
      <c r="D400">
        <f t="shared" si="12"/>
        <v>4.5681399999999996</v>
      </c>
    </row>
    <row r="401" spans="1:4" x14ac:dyDescent="0.3">
      <c r="A401">
        <f t="shared" si="13"/>
        <v>0.4000000000000003</v>
      </c>
      <c r="B401">
        <v>2.2539699999999998</v>
      </c>
      <c r="C401">
        <v>86.138599999999997</v>
      </c>
      <c r="D401">
        <f t="shared" si="12"/>
        <v>4.5079399999999996</v>
      </c>
    </row>
    <row r="402" spans="1:4" x14ac:dyDescent="0.3">
      <c r="A402">
        <f t="shared" si="13"/>
        <v>0.4010000000000003</v>
      </c>
      <c r="B402">
        <v>2.2503700000000002</v>
      </c>
      <c r="C402">
        <v>86.134900000000002</v>
      </c>
      <c r="D402">
        <f t="shared" si="12"/>
        <v>4.5007400000000004</v>
      </c>
    </row>
    <row r="403" spans="1:4" x14ac:dyDescent="0.3">
      <c r="A403">
        <f t="shared" si="13"/>
        <v>0.4020000000000003</v>
      </c>
      <c r="B403">
        <v>2.2049799999999999</v>
      </c>
      <c r="C403">
        <v>86.089600000000004</v>
      </c>
      <c r="D403">
        <f t="shared" si="12"/>
        <v>4.4099599999999999</v>
      </c>
    </row>
    <row r="404" spans="1:4" x14ac:dyDescent="0.3">
      <c r="A404">
        <f t="shared" si="13"/>
        <v>0.4030000000000003</v>
      </c>
      <c r="B404">
        <v>2.2035</v>
      </c>
      <c r="C404">
        <v>86.088099999999997</v>
      </c>
      <c r="D404">
        <f t="shared" si="12"/>
        <v>4.407</v>
      </c>
    </row>
    <row r="405" spans="1:4" x14ac:dyDescent="0.3">
      <c r="A405">
        <f t="shared" si="13"/>
        <v>0.4040000000000003</v>
      </c>
      <c r="B405">
        <v>2.17997</v>
      </c>
      <c r="C405">
        <v>86.064599999999999</v>
      </c>
      <c r="D405">
        <f t="shared" si="12"/>
        <v>4.3599399999999999</v>
      </c>
    </row>
    <row r="406" spans="1:4" x14ac:dyDescent="0.3">
      <c r="A406">
        <f t="shared" si="13"/>
        <v>0.4050000000000003</v>
      </c>
      <c r="B406">
        <v>2.17957</v>
      </c>
      <c r="C406">
        <v>86.064099999999996</v>
      </c>
      <c r="D406">
        <f t="shared" si="12"/>
        <v>4.35914</v>
      </c>
    </row>
    <row r="407" spans="1:4" x14ac:dyDescent="0.3">
      <c r="A407">
        <f t="shared" si="13"/>
        <v>0.40600000000000031</v>
      </c>
      <c r="B407">
        <v>2.1664599999999998</v>
      </c>
      <c r="C407">
        <v>86.051000000000002</v>
      </c>
      <c r="D407">
        <f t="shared" si="12"/>
        <v>4.3329199999999997</v>
      </c>
    </row>
    <row r="408" spans="1:4" x14ac:dyDescent="0.3">
      <c r="A408">
        <f t="shared" si="13"/>
        <v>0.40700000000000031</v>
      </c>
      <c r="B408">
        <v>2.1513900000000001</v>
      </c>
      <c r="C408">
        <v>86.036000000000001</v>
      </c>
      <c r="D408">
        <f t="shared" si="12"/>
        <v>4.3027800000000003</v>
      </c>
    </row>
    <row r="409" spans="1:4" x14ac:dyDescent="0.3">
      <c r="A409">
        <f t="shared" si="13"/>
        <v>0.40800000000000031</v>
      </c>
      <c r="B409">
        <v>2.1512799999999999</v>
      </c>
      <c r="C409">
        <v>86.035899999999998</v>
      </c>
      <c r="D409">
        <f t="shared" si="12"/>
        <v>4.3025599999999997</v>
      </c>
    </row>
    <row r="410" spans="1:4" x14ac:dyDescent="0.3">
      <c r="A410">
        <f t="shared" si="13"/>
        <v>0.40900000000000031</v>
      </c>
      <c r="B410">
        <v>2.1431300000000002</v>
      </c>
      <c r="C410">
        <v>86.027699999999996</v>
      </c>
      <c r="D410">
        <f t="shared" si="12"/>
        <v>4.2862600000000004</v>
      </c>
    </row>
    <row r="411" spans="1:4" x14ac:dyDescent="0.3">
      <c r="A411">
        <f t="shared" si="13"/>
        <v>0.41000000000000031</v>
      </c>
      <c r="B411">
        <v>2.1406700000000001</v>
      </c>
      <c r="C411">
        <v>86.025199999999998</v>
      </c>
      <c r="D411">
        <f t="shared" si="12"/>
        <v>4.2813400000000001</v>
      </c>
    </row>
    <row r="412" spans="1:4" x14ac:dyDescent="0.3">
      <c r="A412">
        <f t="shared" si="13"/>
        <v>0.41100000000000031</v>
      </c>
      <c r="B412">
        <v>2.1272099999999998</v>
      </c>
      <c r="C412">
        <v>86.011799999999994</v>
      </c>
      <c r="D412">
        <f t="shared" si="12"/>
        <v>4.2544199999999996</v>
      </c>
    </row>
    <row r="413" spans="1:4" x14ac:dyDescent="0.3">
      <c r="A413">
        <f t="shared" si="13"/>
        <v>0.41200000000000031</v>
      </c>
      <c r="B413">
        <v>2.1250499999999999</v>
      </c>
      <c r="C413">
        <v>86.009600000000006</v>
      </c>
      <c r="D413">
        <f t="shared" si="12"/>
        <v>4.2500999999999998</v>
      </c>
    </row>
    <row r="414" spans="1:4" x14ac:dyDescent="0.3">
      <c r="A414">
        <f t="shared" si="13"/>
        <v>0.41300000000000031</v>
      </c>
      <c r="B414">
        <v>2.0899899999999998</v>
      </c>
      <c r="C414">
        <v>85.974599999999995</v>
      </c>
      <c r="D414">
        <f t="shared" si="12"/>
        <v>4.1799799999999996</v>
      </c>
    </row>
    <row r="415" spans="1:4" x14ac:dyDescent="0.3">
      <c r="A415">
        <f t="shared" si="13"/>
        <v>0.41400000000000031</v>
      </c>
      <c r="B415">
        <v>2.0895299999999999</v>
      </c>
      <c r="C415">
        <v>85.974100000000007</v>
      </c>
      <c r="D415">
        <f t="shared" si="12"/>
        <v>4.1790599999999998</v>
      </c>
    </row>
    <row r="416" spans="1:4" x14ac:dyDescent="0.3">
      <c r="A416">
        <f t="shared" si="13"/>
        <v>0.41500000000000031</v>
      </c>
      <c r="B416">
        <v>2.0825100000000001</v>
      </c>
      <c r="C416">
        <v>85.967100000000002</v>
      </c>
      <c r="D416">
        <f t="shared" si="12"/>
        <v>4.1650200000000002</v>
      </c>
    </row>
    <row r="417" spans="1:4" x14ac:dyDescent="0.3">
      <c r="A417">
        <f t="shared" si="13"/>
        <v>0.41600000000000031</v>
      </c>
      <c r="B417">
        <v>2.0343599999999999</v>
      </c>
      <c r="C417">
        <v>85.918899999999994</v>
      </c>
      <c r="D417">
        <f t="shared" si="12"/>
        <v>4.0687199999999999</v>
      </c>
    </row>
    <row r="418" spans="1:4" x14ac:dyDescent="0.3">
      <c r="A418">
        <f t="shared" si="13"/>
        <v>0.41700000000000031</v>
      </c>
      <c r="B418">
        <v>2.01892</v>
      </c>
      <c r="C418">
        <v>85.903499999999994</v>
      </c>
      <c r="D418">
        <f t="shared" si="12"/>
        <v>4.0378400000000001</v>
      </c>
    </row>
    <row r="419" spans="1:4" x14ac:dyDescent="0.3">
      <c r="A419">
        <f t="shared" si="13"/>
        <v>0.41800000000000032</v>
      </c>
      <c r="B419">
        <v>2.0144899999999999</v>
      </c>
      <c r="C419">
        <v>85.899100000000004</v>
      </c>
      <c r="D419">
        <f t="shared" si="12"/>
        <v>4.0289799999999998</v>
      </c>
    </row>
    <row r="420" spans="1:4" x14ac:dyDescent="0.3">
      <c r="A420">
        <f t="shared" si="13"/>
        <v>0.41900000000000032</v>
      </c>
      <c r="B420">
        <v>1.9989699999999999</v>
      </c>
      <c r="C420">
        <v>85.883499999999998</v>
      </c>
      <c r="D420">
        <f t="shared" si="12"/>
        <v>3.9979399999999998</v>
      </c>
    </row>
    <row r="421" spans="1:4" x14ac:dyDescent="0.3">
      <c r="A421">
        <f t="shared" si="13"/>
        <v>0.42000000000000032</v>
      </c>
      <c r="B421">
        <v>1.99336</v>
      </c>
      <c r="C421">
        <v>85.877899999999997</v>
      </c>
      <c r="D421">
        <f t="shared" si="12"/>
        <v>3.98672</v>
      </c>
    </row>
    <row r="422" spans="1:4" x14ac:dyDescent="0.3">
      <c r="A422">
        <f t="shared" si="13"/>
        <v>0.42100000000000032</v>
      </c>
      <c r="B422">
        <v>1.9885699999999999</v>
      </c>
      <c r="C422">
        <v>85.873199999999997</v>
      </c>
      <c r="D422">
        <f t="shared" si="12"/>
        <v>3.9771399999999999</v>
      </c>
    </row>
    <row r="423" spans="1:4" x14ac:dyDescent="0.3">
      <c r="A423">
        <f t="shared" si="13"/>
        <v>0.42200000000000032</v>
      </c>
      <c r="B423">
        <v>1.98631</v>
      </c>
      <c r="C423">
        <v>85.870900000000006</v>
      </c>
      <c r="D423">
        <f t="shared" si="12"/>
        <v>3.97262</v>
      </c>
    </row>
    <row r="424" spans="1:4" x14ac:dyDescent="0.3">
      <c r="A424">
        <f t="shared" si="13"/>
        <v>0.42300000000000032</v>
      </c>
      <c r="B424">
        <v>1.9446699999999999</v>
      </c>
      <c r="C424">
        <v>85.829300000000003</v>
      </c>
      <c r="D424">
        <f t="shared" si="12"/>
        <v>3.8893399999999998</v>
      </c>
    </row>
    <row r="425" spans="1:4" x14ac:dyDescent="0.3">
      <c r="A425">
        <f t="shared" si="13"/>
        <v>0.42400000000000032</v>
      </c>
      <c r="B425">
        <v>1.93201</v>
      </c>
      <c r="C425">
        <v>85.816599999999994</v>
      </c>
      <c r="D425">
        <f t="shared" si="12"/>
        <v>3.86402</v>
      </c>
    </row>
    <row r="426" spans="1:4" x14ac:dyDescent="0.3">
      <c r="A426">
        <f t="shared" si="13"/>
        <v>0.42500000000000032</v>
      </c>
      <c r="B426">
        <v>1.9266399999999999</v>
      </c>
      <c r="C426">
        <v>85.811199999999999</v>
      </c>
      <c r="D426">
        <f t="shared" si="12"/>
        <v>3.8532799999999998</v>
      </c>
    </row>
    <row r="427" spans="1:4" x14ac:dyDescent="0.3">
      <c r="A427">
        <f t="shared" si="13"/>
        <v>0.42600000000000032</v>
      </c>
      <c r="B427">
        <v>1.9239200000000001</v>
      </c>
      <c r="C427">
        <v>85.808499999999995</v>
      </c>
      <c r="D427">
        <f t="shared" si="12"/>
        <v>3.8478400000000001</v>
      </c>
    </row>
    <row r="428" spans="1:4" x14ac:dyDescent="0.3">
      <c r="A428">
        <f t="shared" si="13"/>
        <v>0.42700000000000032</v>
      </c>
      <c r="B428">
        <v>1.9159200000000001</v>
      </c>
      <c r="C428">
        <v>85.8005</v>
      </c>
      <c r="D428">
        <f t="shared" si="12"/>
        <v>3.8318400000000001</v>
      </c>
    </row>
    <row r="429" spans="1:4" x14ac:dyDescent="0.3">
      <c r="A429">
        <f t="shared" si="13"/>
        <v>0.42800000000000032</v>
      </c>
      <c r="B429">
        <v>1.9143699999999999</v>
      </c>
      <c r="C429">
        <v>85.798900000000003</v>
      </c>
      <c r="D429">
        <f t="shared" si="12"/>
        <v>3.8287399999999998</v>
      </c>
    </row>
    <row r="430" spans="1:4" x14ac:dyDescent="0.3">
      <c r="A430">
        <f t="shared" si="13"/>
        <v>0.42900000000000033</v>
      </c>
      <c r="B430">
        <v>1.9128700000000001</v>
      </c>
      <c r="C430">
        <v>85.797399999999996</v>
      </c>
      <c r="D430">
        <f t="shared" si="12"/>
        <v>3.8257400000000001</v>
      </c>
    </row>
    <row r="431" spans="1:4" x14ac:dyDescent="0.3">
      <c r="A431">
        <f t="shared" si="13"/>
        <v>0.43000000000000033</v>
      </c>
      <c r="B431">
        <v>1.9106799999999999</v>
      </c>
      <c r="C431">
        <v>85.795299999999997</v>
      </c>
      <c r="D431">
        <f t="shared" si="12"/>
        <v>3.8213599999999999</v>
      </c>
    </row>
    <row r="432" spans="1:4" x14ac:dyDescent="0.3">
      <c r="A432">
        <f t="shared" si="13"/>
        <v>0.43100000000000033</v>
      </c>
      <c r="B432">
        <v>1.8993800000000001</v>
      </c>
      <c r="C432">
        <v>85.784000000000006</v>
      </c>
      <c r="D432">
        <f t="shared" si="12"/>
        <v>3.7987600000000001</v>
      </c>
    </row>
    <row r="433" spans="1:4" x14ac:dyDescent="0.3">
      <c r="A433">
        <f t="shared" si="13"/>
        <v>0.43200000000000033</v>
      </c>
      <c r="B433">
        <v>1.8894599999999999</v>
      </c>
      <c r="C433">
        <v>85.774000000000001</v>
      </c>
      <c r="D433">
        <f t="shared" si="12"/>
        <v>3.7789199999999998</v>
      </c>
    </row>
    <row r="434" spans="1:4" x14ac:dyDescent="0.3">
      <c r="A434">
        <f t="shared" si="13"/>
        <v>0.43300000000000033</v>
      </c>
      <c r="B434">
        <v>1.8599600000000001</v>
      </c>
      <c r="C434">
        <v>85.744500000000002</v>
      </c>
      <c r="D434">
        <f t="shared" si="12"/>
        <v>3.7199200000000001</v>
      </c>
    </row>
    <row r="435" spans="1:4" x14ac:dyDescent="0.3">
      <c r="A435">
        <f t="shared" si="13"/>
        <v>0.43400000000000033</v>
      </c>
      <c r="B435">
        <v>1.84355</v>
      </c>
      <c r="C435">
        <v>85.728099999999998</v>
      </c>
      <c r="D435">
        <f t="shared" si="12"/>
        <v>3.6871</v>
      </c>
    </row>
    <row r="436" spans="1:4" x14ac:dyDescent="0.3">
      <c r="A436">
        <f t="shared" si="13"/>
        <v>0.43500000000000033</v>
      </c>
      <c r="B436">
        <v>1.83083</v>
      </c>
      <c r="C436">
        <v>85.715400000000002</v>
      </c>
      <c r="D436">
        <f t="shared" si="12"/>
        <v>3.6616599999999999</v>
      </c>
    </row>
    <row r="437" spans="1:4" x14ac:dyDescent="0.3">
      <c r="A437">
        <f t="shared" si="13"/>
        <v>0.43600000000000033</v>
      </c>
      <c r="B437">
        <v>1.82803</v>
      </c>
      <c r="C437">
        <v>85.712599999999995</v>
      </c>
      <c r="D437">
        <f t="shared" si="12"/>
        <v>3.6560600000000001</v>
      </c>
    </row>
    <row r="438" spans="1:4" x14ac:dyDescent="0.3">
      <c r="A438">
        <f t="shared" si="13"/>
        <v>0.43700000000000033</v>
      </c>
      <c r="B438">
        <v>1.8269899999999999</v>
      </c>
      <c r="C438">
        <v>85.711600000000004</v>
      </c>
      <c r="D438">
        <f t="shared" si="12"/>
        <v>3.6539799999999998</v>
      </c>
    </row>
    <row r="439" spans="1:4" x14ac:dyDescent="0.3">
      <c r="A439">
        <f t="shared" si="13"/>
        <v>0.43800000000000033</v>
      </c>
      <c r="B439">
        <v>1.81769</v>
      </c>
      <c r="C439">
        <v>85.702299999999994</v>
      </c>
      <c r="D439">
        <f t="shared" si="12"/>
        <v>3.6353800000000001</v>
      </c>
    </row>
    <row r="440" spans="1:4" x14ac:dyDescent="0.3">
      <c r="A440">
        <f t="shared" si="13"/>
        <v>0.43900000000000033</v>
      </c>
      <c r="B440">
        <v>1.8173900000000001</v>
      </c>
      <c r="C440">
        <v>85.701999999999998</v>
      </c>
      <c r="D440">
        <f t="shared" si="12"/>
        <v>3.6347800000000001</v>
      </c>
    </row>
    <row r="441" spans="1:4" x14ac:dyDescent="0.3">
      <c r="A441">
        <f t="shared" si="13"/>
        <v>0.44000000000000034</v>
      </c>
      <c r="B441">
        <v>1.8161700000000001</v>
      </c>
      <c r="C441">
        <v>85.700699999999998</v>
      </c>
      <c r="D441">
        <f t="shared" si="12"/>
        <v>3.6323400000000001</v>
      </c>
    </row>
    <row r="442" spans="1:4" x14ac:dyDescent="0.3">
      <c r="A442">
        <f t="shared" si="13"/>
        <v>0.44100000000000034</v>
      </c>
      <c r="B442">
        <v>1.80243</v>
      </c>
      <c r="C442">
        <v>85.686999999999998</v>
      </c>
      <c r="D442">
        <f t="shared" si="12"/>
        <v>3.60486</v>
      </c>
    </row>
    <row r="443" spans="1:4" x14ac:dyDescent="0.3">
      <c r="A443">
        <f t="shared" si="13"/>
        <v>0.44200000000000034</v>
      </c>
      <c r="B443">
        <v>1.79688</v>
      </c>
      <c r="C443">
        <v>85.6815</v>
      </c>
      <c r="D443">
        <f t="shared" si="12"/>
        <v>3.5937600000000001</v>
      </c>
    </row>
    <row r="444" spans="1:4" x14ac:dyDescent="0.3">
      <c r="A444">
        <f t="shared" si="13"/>
        <v>0.44300000000000034</v>
      </c>
      <c r="B444">
        <v>1.78278</v>
      </c>
      <c r="C444">
        <v>85.667400000000001</v>
      </c>
      <c r="D444">
        <f t="shared" si="12"/>
        <v>3.5655600000000001</v>
      </c>
    </row>
    <row r="445" spans="1:4" x14ac:dyDescent="0.3">
      <c r="A445">
        <f t="shared" si="13"/>
        <v>0.44400000000000034</v>
      </c>
      <c r="B445">
        <v>1.7826</v>
      </c>
      <c r="C445">
        <v>85.667199999999994</v>
      </c>
      <c r="D445">
        <f t="shared" si="12"/>
        <v>3.5651999999999999</v>
      </c>
    </row>
    <row r="446" spans="1:4" x14ac:dyDescent="0.3">
      <c r="A446">
        <f t="shared" si="13"/>
        <v>0.44500000000000034</v>
      </c>
      <c r="B446">
        <v>1.74783</v>
      </c>
      <c r="C446">
        <v>85.632400000000004</v>
      </c>
      <c r="D446">
        <f t="shared" si="12"/>
        <v>3.49566</v>
      </c>
    </row>
    <row r="447" spans="1:4" x14ac:dyDescent="0.3">
      <c r="A447">
        <f t="shared" si="13"/>
        <v>0.44600000000000034</v>
      </c>
      <c r="B447">
        <v>1.7339899999999999</v>
      </c>
      <c r="C447">
        <v>85.618600000000001</v>
      </c>
      <c r="D447">
        <f t="shared" si="12"/>
        <v>3.4679799999999998</v>
      </c>
    </row>
    <row r="448" spans="1:4" x14ac:dyDescent="0.3">
      <c r="A448">
        <f t="shared" si="13"/>
        <v>0.44700000000000034</v>
      </c>
      <c r="B448">
        <v>1.72146</v>
      </c>
      <c r="C448">
        <v>85.605999999999995</v>
      </c>
      <c r="D448">
        <f t="shared" si="12"/>
        <v>3.44292</v>
      </c>
    </row>
    <row r="449" spans="1:4" x14ac:dyDescent="0.3">
      <c r="A449">
        <f t="shared" si="13"/>
        <v>0.44800000000000034</v>
      </c>
      <c r="B449">
        <v>1.7136499999999999</v>
      </c>
      <c r="C449">
        <v>85.598200000000006</v>
      </c>
      <c r="D449">
        <f t="shared" si="12"/>
        <v>3.4272999999999998</v>
      </c>
    </row>
    <row r="450" spans="1:4" x14ac:dyDescent="0.3">
      <c r="A450">
        <f t="shared" si="13"/>
        <v>0.44900000000000034</v>
      </c>
      <c r="B450">
        <v>1.7106699999999999</v>
      </c>
      <c r="C450">
        <v>85.595200000000006</v>
      </c>
      <c r="D450">
        <f t="shared" si="12"/>
        <v>3.4213399999999998</v>
      </c>
    </row>
    <row r="451" spans="1:4" x14ac:dyDescent="0.3">
      <c r="A451">
        <f t="shared" si="13"/>
        <v>0.45000000000000034</v>
      </c>
      <c r="B451">
        <v>1.70607</v>
      </c>
      <c r="C451">
        <v>85.590599999999995</v>
      </c>
      <c r="D451">
        <f t="shared" ref="D451:D514" si="14">B451*2</f>
        <v>3.41214</v>
      </c>
    </row>
    <row r="452" spans="1:4" x14ac:dyDescent="0.3">
      <c r="A452">
        <f t="shared" si="13"/>
        <v>0.45100000000000035</v>
      </c>
      <c r="B452">
        <v>1.69737</v>
      </c>
      <c r="C452">
        <v>85.581900000000005</v>
      </c>
      <c r="D452">
        <f t="shared" si="14"/>
        <v>3.3947400000000001</v>
      </c>
    </row>
    <row r="453" spans="1:4" x14ac:dyDescent="0.3">
      <c r="A453">
        <f t="shared" si="13"/>
        <v>0.45200000000000035</v>
      </c>
      <c r="B453">
        <v>1.6835899999999999</v>
      </c>
      <c r="C453">
        <v>85.568200000000004</v>
      </c>
      <c r="D453">
        <f t="shared" si="14"/>
        <v>3.3671799999999998</v>
      </c>
    </row>
    <row r="454" spans="1:4" x14ac:dyDescent="0.3">
      <c r="A454">
        <f t="shared" ref="A454:A517" si="15">A453+0.001</f>
        <v>0.45300000000000035</v>
      </c>
      <c r="B454">
        <v>1.68313</v>
      </c>
      <c r="C454">
        <v>85.567700000000002</v>
      </c>
      <c r="D454">
        <f t="shared" si="14"/>
        <v>3.36626</v>
      </c>
    </row>
    <row r="455" spans="1:4" x14ac:dyDescent="0.3">
      <c r="A455">
        <f t="shared" si="15"/>
        <v>0.45400000000000035</v>
      </c>
      <c r="B455">
        <v>1.6700600000000001</v>
      </c>
      <c r="C455">
        <v>85.554599999999994</v>
      </c>
      <c r="D455">
        <f t="shared" si="14"/>
        <v>3.3401200000000002</v>
      </c>
    </row>
    <row r="456" spans="1:4" x14ac:dyDescent="0.3">
      <c r="A456">
        <f t="shared" si="15"/>
        <v>0.45500000000000035</v>
      </c>
      <c r="B456">
        <v>1.64554</v>
      </c>
      <c r="C456">
        <v>85.530100000000004</v>
      </c>
      <c r="D456">
        <f t="shared" si="14"/>
        <v>3.29108</v>
      </c>
    </row>
    <row r="457" spans="1:4" x14ac:dyDescent="0.3">
      <c r="A457">
        <f t="shared" si="15"/>
        <v>0.45600000000000035</v>
      </c>
      <c r="B457">
        <v>1.63751</v>
      </c>
      <c r="C457">
        <v>85.522099999999995</v>
      </c>
      <c r="D457">
        <f t="shared" si="14"/>
        <v>3.27502</v>
      </c>
    </row>
    <row r="458" spans="1:4" x14ac:dyDescent="0.3">
      <c r="A458">
        <f t="shared" si="15"/>
        <v>0.45700000000000035</v>
      </c>
      <c r="B458">
        <v>1.63445</v>
      </c>
      <c r="C458">
        <v>85.519000000000005</v>
      </c>
      <c r="D458">
        <f t="shared" si="14"/>
        <v>3.2688999999999999</v>
      </c>
    </row>
    <row r="459" spans="1:4" x14ac:dyDescent="0.3">
      <c r="A459">
        <f t="shared" si="15"/>
        <v>0.45800000000000035</v>
      </c>
      <c r="B459">
        <v>1.6269400000000001</v>
      </c>
      <c r="C459">
        <v>85.511499999999998</v>
      </c>
      <c r="D459">
        <f t="shared" si="14"/>
        <v>3.2538800000000001</v>
      </c>
    </row>
    <row r="460" spans="1:4" x14ac:dyDescent="0.3">
      <c r="A460">
        <f t="shared" si="15"/>
        <v>0.45900000000000035</v>
      </c>
      <c r="B460">
        <v>1.6215999999999999</v>
      </c>
      <c r="C460">
        <v>85.506200000000007</v>
      </c>
      <c r="D460">
        <f t="shared" si="14"/>
        <v>3.2431999999999999</v>
      </c>
    </row>
    <row r="461" spans="1:4" x14ac:dyDescent="0.3">
      <c r="A461">
        <f t="shared" si="15"/>
        <v>0.46000000000000035</v>
      </c>
      <c r="B461">
        <v>1.6045700000000001</v>
      </c>
      <c r="C461">
        <v>85.489099999999993</v>
      </c>
      <c r="D461">
        <f t="shared" si="14"/>
        <v>3.2091400000000001</v>
      </c>
    </row>
    <row r="462" spans="1:4" x14ac:dyDescent="0.3">
      <c r="A462">
        <f t="shared" si="15"/>
        <v>0.46100000000000035</v>
      </c>
      <c r="B462">
        <v>1.59768</v>
      </c>
      <c r="C462">
        <v>85.482299999999995</v>
      </c>
      <c r="D462">
        <f t="shared" si="14"/>
        <v>3.19536</v>
      </c>
    </row>
    <row r="463" spans="1:4" x14ac:dyDescent="0.3">
      <c r="A463">
        <f t="shared" si="15"/>
        <v>0.46200000000000035</v>
      </c>
      <c r="B463">
        <v>1.59649</v>
      </c>
      <c r="C463">
        <v>85.481099999999998</v>
      </c>
      <c r="D463">
        <f t="shared" si="14"/>
        <v>3.1929799999999999</v>
      </c>
    </row>
    <row r="464" spans="1:4" x14ac:dyDescent="0.3">
      <c r="A464">
        <f t="shared" si="15"/>
        <v>0.46300000000000036</v>
      </c>
      <c r="B464">
        <v>1.58725</v>
      </c>
      <c r="C464">
        <v>85.471800000000002</v>
      </c>
      <c r="D464">
        <f t="shared" si="14"/>
        <v>3.1745000000000001</v>
      </c>
    </row>
    <row r="465" spans="1:4" x14ac:dyDescent="0.3">
      <c r="A465">
        <f t="shared" si="15"/>
        <v>0.46400000000000036</v>
      </c>
      <c r="B465">
        <v>1.57473</v>
      </c>
      <c r="C465">
        <v>85.459299999999999</v>
      </c>
      <c r="D465">
        <f t="shared" si="14"/>
        <v>3.1494599999999999</v>
      </c>
    </row>
    <row r="466" spans="1:4" x14ac:dyDescent="0.3">
      <c r="A466">
        <f t="shared" si="15"/>
        <v>0.46500000000000036</v>
      </c>
      <c r="B466">
        <v>1.5211600000000001</v>
      </c>
      <c r="C466">
        <v>85.405699999999996</v>
      </c>
      <c r="D466">
        <f t="shared" si="14"/>
        <v>3.0423200000000001</v>
      </c>
    </row>
    <row r="467" spans="1:4" x14ac:dyDescent="0.3">
      <c r="A467">
        <f t="shared" si="15"/>
        <v>0.46600000000000036</v>
      </c>
      <c r="B467">
        <v>1.5107600000000001</v>
      </c>
      <c r="C467">
        <v>85.395300000000006</v>
      </c>
      <c r="D467">
        <f t="shared" si="14"/>
        <v>3.0215200000000002</v>
      </c>
    </row>
    <row r="468" spans="1:4" x14ac:dyDescent="0.3">
      <c r="A468">
        <f t="shared" si="15"/>
        <v>0.46700000000000036</v>
      </c>
      <c r="B468">
        <v>1.5019400000000001</v>
      </c>
      <c r="C468">
        <v>85.386499999999998</v>
      </c>
      <c r="D468">
        <f t="shared" si="14"/>
        <v>3.0038800000000001</v>
      </c>
    </row>
    <row r="469" spans="1:4" x14ac:dyDescent="0.3">
      <c r="A469">
        <f t="shared" si="15"/>
        <v>0.46800000000000036</v>
      </c>
      <c r="B469">
        <v>1.4955400000000001</v>
      </c>
      <c r="C469">
        <v>85.380099999999999</v>
      </c>
      <c r="D469">
        <f t="shared" si="14"/>
        <v>2.9910800000000002</v>
      </c>
    </row>
    <row r="470" spans="1:4" x14ac:dyDescent="0.3">
      <c r="A470">
        <f t="shared" si="15"/>
        <v>0.46900000000000036</v>
      </c>
      <c r="B470">
        <v>1.48522</v>
      </c>
      <c r="C470">
        <v>85.369799999999998</v>
      </c>
      <c r="D470">
        <f t="shared" si="14"/>
        <v>2.97044</v>
      </c>
    </row>
    <row r="471" spans="1:4" x14ac:dyDescent="0.3">
      <c r="A471">
        <f t="shared" si="15"/>
        <v>0.47000000000000036</v>
      </c>
      <c r="B471">
        <v>1.4830099999999999</v>
      </c>
      <c r="C471">
        <v>85.367599999999996</v>
      </c>
      <c r="D471">
        <f t="shared" si="14"/>
        <v>2.9660199999999999</v>
      </c>
    </row>
    <row r="472" spans="1:4" x14ac:dyDescent="0.3">
      <c r="A472">
        <f t="shared" si="15"/>
        <v>0.47100000000000036</v>
      </c>
      <c r="B472">
        <v>1.4821</v>
      </c>
      <c r="C472">
        <v>85.366699999999994</v>
      </c>
      <c r="D472">
        <f t="shared" si="14"/>
        <v>2.9641999999999999</v>
      </c>
    </row>
    <row r="473" spans="1:4" x14ac:dyDescent="0.3">
      <c r="A473">
        <f t="shared" si="15"/>
        <v>0.47200000000000036</v>
      </c>
      <c r="B473">
        <v>1.4691399999999999</v>
      </c>
      <c r="C473">
        <v>85.353700000000003</v>
      </c>
      <c r="D473">
        <f t="shared" si="14"/>
        <v>2.9382799999999998</v>
      </c>
    </row>
    <row r="474" spans="1:4" x14ac:dyDescent="0.3">
      <c r="A474">
        <f t="shared" si="15"/>
        <v>0.47300000000000036</v>
      </c>
      <c r="B474">
        <v>1.4659800000000001</v>
      </c>
      <c r="C474">
        <v>85.3506</v>
      </c>
      <c r="D474">
        <f t="shared" si="14"/>
        <v>2.9319600000000001</v>
      </c>
    </row>
    <row r="475" spans="1:4" x14ac:dyDescent="0.3">
      <c r="A475">
        <f t="shared" si="15"/>
        <v>0.47400000000000037</v>
      </c>
      <c r="B475">
        <v>1.4649700000000001</v>
      </c>
      <c r="C475">
        <v>85.349500000000006</v>
      </c>
      <c r="D475">
        <f t="shared" si="14"/>
        <v>2.9299400000000002</v>
      </c>
    </row>
    <row r="476" spans="1:4" x14ac:dyDescent="0.3">
      <c r="A476">
        <f t="shared" si="15"/>
        <v>0.47500000000000037</v>
      </c>
      <c r="B476">
        <v>1.4649000000000001</v>
      </c>
      <c r="C476">
        <v>85.349500000000006</v>
      </c>
      <c r="D476">
        <f t="shared" si="14"/>
        <v>2.9298000000000002</v>
      </c>
    </row>
    <row r="477" spans="1:4" x14ac:dyDescent="0.3">
      <c r="A477">
        <f t="shared" si="15"/>
        <v>0.47600000000000037</v>
      </c>
      <c r="B477">
        <v>1.45573</v>
      </c>
      <c r="C477">
        <v>85.340299999999999</v>
      </c>
      <c r="D477">
        <f t="shared" si="14"/>
        <v>2.9114599999999999</v>
      </c>
    </row>
    <row r="478" spans="1:4" x14ac:dyDescent="0.3">
      <c r="A478">
        <f t="shared" si="15"/>
        <v>0.47700000000000037</v>
      </c>
      <c r="B478">
        <v>1.4533700000000001</v>
      </c>
      <c r="C478">
        <v>85.337900000000005</v>
      </c>
      <c r="D478">
        <f t="shared" si="14"/>
        <v>2.9067400000000001</v>
      </c>
    </row>
    <row r="479" spans="1:4" x14ac:dyDescent="0.3">
      <c r="A479">
        <f t="shared" si="15"/>
        <v>0.47800000000000037</v>
      </c>
      <c r="B479">
        <v>1.44909</v>
      </c>
      <c r="C479">
        <v>85.333699999999993</v>
      </c>
      <c r="D479">
        <f t="shared" si="14"/>
        <v>2.89818</v>
      </c>
    </row>
    <row r="480" spans="1:4" x14ac:dyDescent="0.3">
      <c r="A480">
        <f t="shared" si="15"/>
        <v>0.47900000000000037</v>
      </c>
      <c r="B480">
        <v>1.4421200000000001</v>
      </c>
      <c r="C480">
        <v>85.326700000000002</v>
      </c>
      <c r="D480">
        <f t="shared" si="14"/>
        <v>2.8842400000000001</v>
      </c>
    </row>
    <row r="481" spans="1:4" x14ac:dyDescent="0.3">
      <c r="A481">
        <f t="shared" si="15"/>
        <v>0.48000000000000037</v>
      </c>
      <c r="B481">
        <v>1.4416199999999999</v>
      </c>
      <c r="C481">
        <v>85.3262</v>
      </c>
      <c r="D481">
        <f t="shared" si="14"/>
        <v>2.8832399999999998</v>
      </c>
    </row>
    <row r="482" spans="1:4" x14ac:dyDescent="0.3">
      <c r="A482">
        <f t="shared" si="15"/>
        <v>0.48100000000000037</v>
      </c>
      <c r="B482">
        <v>1.4393100000000001</v>
      </c>
      <c r="C482">
        <v>85.323899999999995</v>
      </c>
      <c r="D482">
        <f t="shared" si="14"/>
        <v>2.8786200000000002</v>
      </c>
    </row>
    <row r="483" spans="1:4" x14ac:dyDescent="0.3">
      <c r="A483">
        <f t="shared" si="15"/>
        <v>0.48200000000000037</v>
      </c>
      <c r="B483">
        <v>1.4308399999999999</v>
      </c>
      <c r="C483">
        <v>85.315399999999997</v>
      </c>
      <c r="D483">
        <f t="shared" si="14"/>
        <v>2.8616799999999998</v>
      </c>
    </row>
    <row r="484" spans="1:4" x14ac:dyDescent="0.3">
      <c r="A484">
        <f t="shared" si="15"/>
        <v>0.48300000000000037</v>
      </c>
      <c r="B484">
        <v>1.4177</v>
      </c>
      <c r="C484">
        <v>85.302300000000002</v>
      </c>
      <c r="D484">
        <f t="shared" si="14"/>
        <v>2.8353999999999999</v>
      </c>
    </row>
    <row r="485" spans="1:4" x14ac:dyDescent="0.3">
      <c r="A485">
        <f t="shared" si="15"/>
        <v>0.48400000000000037</v>
      </c>
      <c r="B485">
        <v>1.4146000000000001</v>
      </c>
      <c r="C485">
        <v>85.299199999999999</v>
      </c>
      <c r="D485">
        <f t="shared" si="14"/>
        <v>2.8292000000000002</v>
      </c>
    </row>
    <row r="486" spans="1:4" x14ac:dyDescent="0.3">
      <c r="A486">
        <f t="shared" si="15"/>
        <v>0.48500000000000038</v>
      </c>
      <c r="B486">
        <v>1.41255</v>
      </c>
      <c r="C486">
        <v>85.2971</v>
      </c>
      <c r="D486">
        <f t="shared" si="14"/>
        <v>2.8250999999999999</v>
      </c>
    </row>
    <row r="487" spans="1:4" x14ac:dyDescent="0.3">
      <c r="A487">
        <f t="shared" si="15"/>
        <v>0.48600000000000038</v>
      </c>
      <c r="B487">
        <v>1.41093</v>
      </c>
      <c r="C487">
        <v>85.295500000000004</v>
      </c>
      <c r="D487">
        <f t="shared" si="14"/>
        <v>2.82186</v>
      </c>
    </row>
    <row r="488" spans="1:4" x14ac:dyDescent="0.3">
      <c r="A488">
        <f t="shared" si="15"/>
        <v>0.48700000000000038</v>
      </c>
      <c r="B488">
        <v>1.4046700000000001</v>
      </c>
      <c r="C488">
        <v>85.289199999999994</v>
      </c>
      <c r="D488">
        <f t="shared" si="14"/>
        <v>2.8093400000000002</v>
      </c>
    </row>
    <row r="489" spans="1:4" x14ac:dyDescent="0.3">
      <c r="A489">
        <f t="shared" si="15"/>
        <v>0.48800000000000038</v>
      </c>
      <c r="B489">
        <v>1.4012500000000001</v>
      </c>
      <c r="C489">
        <v>85.285799999999995</v>
      </c>
      <c r="D489">
        <f t="shared" si="14"/>
        <v>2.8025000000000002</v>
      </c>
    </row>
    <row r="490" spans="1:4" x14ac:dyDescent="0.3">
      <c r="A490">
        <f t="shared" si="15"/>
        <v>0.48900000000000038</v>
      </c>
      <c r="B490">
        <v>1.4009199999999999</v>
      </c>
      <c r="C490">
        <v>85.285499999999999</v>
      </c>
      <c r="D490">
        <f t="shared" si="14"/>
        <v>2.8018399999999999</v>
      </c>
    </row>
    <row r="491" spans="1:4" x14ac:dyDescent="0.3">
      <c r="A491">
        <f t="shared" si="15"/>
        <v>0.49000000000000038</v>
      </c>
      <c r="B491">
        <v>1.3952899999999999</v>
      </c>
      <c r="C491">
        <v>85.279899999999998</v>
      </c>
      <c r="D491">
        <f t="shared" si="14"/>
        <v>2.7905799999999998</v>
      </c>
    </row>
    <row r="492" spans="1:4" x14ac:dyDescent="0.3">
      <c r="A492">
        <f t="shared" si="15"/>
        <v>0.49100000000000038</v>
      </c>
      <c r="B492">
        <v>1.39299</v>
      </c>
      <c r="C492">
        <v>85.277600000000007</v>
      </c>
      <c r="D492">
        <f t="shared" si="14"/>
        <v>2.7859799999999999</v>
      </c>
    </row>
    <row r="493" spans="1:4" x14ac:dyDescent="0.3">
      <c r="A493">
        <f t="shared" si="15"/>
        <v>0.49200000000000038</v>
      </c>
      <c r="B493">
        <v>1.3893899999999999</v>
      </c>
      <c r="C493">
        <v>85.274000000000001</v>
      </c>
      <c r="D493">
        <f t="shared" si="14"/>
        <v>2.7787799999999998</v>
      </c>
    </row>
    <row r="494" spans="1:4" x14ac:dyDescent="0.3">
      <c r="A494">
        <f t="shared" si="15"/>
        <v>0.49300000000000038</v>
      </c>
      <c r="B494">
        <v>1.37954</v>
      </c>
      <c r="C494">
        <v>85.264099999999999</v>
      </c>
      <c r="D494">
        <f t="shared" si="14"/>
        <v>2.75908</v>
      </c>
    </row>
    <row r="495" spans="1:4" x14ac:dyDescent="0.3">
      <c r="A495">
        <f t="shared" si="15"/>
        <v>0.49400000000000038</v>
      </c>
      <c r="B495">
        <v>1.3753599999999999</v>
      </c>
      <c r="C495">
        <v>85.259900000000002</v>
      </c>
      <c r="D495">
        <f t="shared" si="14"/>
        <v>2.7507199999999998</v>
      </c>
    </row>
    <row r="496" spans="1:4" x14ac:dyDescent="0.3">
      <c r="A496">
        <f t="shared" si="15"/>
        <v>0.49500000000000038</v>
      </c>
      <c r="B496">
        <v>1.36467</v>
      </c>
      <c r="C496">
        <v>85.249200000000002</v>
      </c>
      <c r="D496">
        <f t="shared" si="14"/>
        <v>2.7293400000000001</v>
      </c>
    </row>
    <row r="497" spans="1:4" x14ac:dyDescent="0.3">
      <c r="A497">
        <f t="shared" si="15"/>
        <v>0.49600000000000039</v>
      </c>
      <c r="B497">
        <v>1.3646</v>
      </c>
      <c r="C497">
        <v>85.249200000000002</v>
      </c>
      <c r="D497">
        <f t="shared" si="14"/>
        <v>2.7292000000000001</v>
      </c>
    </row>
    <row r="498" spans="1:4" x14ac:dyDescent="0.3">
      <c r="A498">
        <f t="shared" si="15"/>
        <v>0.49700000000000039</v>
      </c>
      <c r="B498">
        <v>1.35463</v>
      </c>
      <c r="C498">
        <v>85.239199999999997</v>
      </c>
      <c r="D498">
        <f t="shared" si="14"/>
        <v>2.70926</v>
      </c>
    </row>
    <row r="499" spans="1:4" x14ac:dyDescent="0.3">
      <c r="A499">
        <f t="shared" si="15"/>
        <v>0.49800000000000039</v>
      </c>
      <c r="B499">
        <v>1.3531299999999999</v>
      </c>
      <c r="C499">
        <v>85.237700000000004</v>
      </c>
      <c r="D499">
        <f t="shared" si="14"/>
        <v>2.7062599999999999</v>
      </c>
    </row>
    <row r="500" spans="1:4" x14ac:dyDescent="0.3">
      <c r="A500">
        <f t="shared" si="15"/>
        <v>0.49900000000000039</v>
      </c>
      <c r="B500">
        <v>1.3472999999999999</v>
      </c>
      <c r="C500">
        <v>85.231899999999996</v>
      </c>
      <c r="D500">
        <f t="shared" si="14"/>
        <v>2.6945999999999999</v>
      </c>
    </row>
    <row r="501" spans="1:4" x14ac:dyDescent="0.3">
      <c r="A501">
        <f t="shared" si="15"/>
        <v>0.50000000000000033</v>
      </c>
      <c r="B501">
        <v>1.34579</v>
      </c>
      <c r="C501">
        <v>85.230400000000003</v>
      </c>
      <c r="D501">
        <f t="shared" si="14"/>
        <v>2.6915800000000001</v>
      </c>
    </row>
    <row r="502" spans="1:4" x14ac:dyDescent="0.3">
      <c r="A502">
        <f t="shared" si="15"/>
        <v>0.50100000000000033</v>
      </c>
      <c r="B502">
        <v>1.3363</v>
      </c>
      <c r="C502">
        <v>85.2209</v>
      </c>
      <c r="D502">
        <f t="shared" si="14"/>
        <v>2.6726000000000001</v>
      </c>
    </row>
    <row r="503" spans="1:4" x14ac:dyDescent="0.3">
      <c r="A503">
        <f t="shared" si="15"/>
        <v>0.50200000000000033</v>
      </c>
      <c r="B503">
        <v>1.3289299999999999</v>
      </c>
      <c r="C503">
        <v>85.213499999999996</v>
      </c>
      <c r="D503">
        <f t="shared" si="14"/>
        <v>2.6578599999999999</v>
      </c>
    </row>
    <row r="504" spans="1:4" x14ac:dyDescent="0.3">
      <c r="A504">
        <f t="shared" si="15"/>
        <v>0.50300000000000034</v>
      </c>
      <c r="B504">
        <v>1.30406</v>
      </c>
      <c r="C504">
        <v>85.188599999999994</v>
      </c>
      <c r="D504">
        <f t="shared" si="14"/>
        <v>2.60812</v>
      </c>
    </row>
    <row r="505" spans="1:4" x14ac:dyDescent="0.3">
      <c r="A505">
        <f t="shared" si="15"/>
        <v>0.50400000000000034</v>
      </c>
      <c r="B505">
        <v>1.3040099999999999</v>
      </c>
      <c r="C505">
        <v>85.188599999999994</v>
      </c>
      <c r="D505">
        <f t="shared" si="14"/>
        <v>2.6080199999999998</v>
      </c>
    </row>
    <row r="506" spans="1:4" x14ac:dyDescent="0.3">
      <c r="A506">
        <f t="shared" si="15"/>
        <v>0.50500000000000034</v>
      </c>
      <c r="B506">
        <v>1.29958</v>
      </c>
      <c r="C506">
        <v>85.184200000000004</v>
      </c>
      <c r="D506">
        <f t="shared" si="14"/>
        <v>2.5991599999999999</v>
      </c>
    </row>
    <row r="507" spans="1:4" x14ac:dyDescent="0.3">
      <c r="A507">
        <f t="shared" si="15"/>
        <v>0.50600000000000034</v>
      </c>
      <c r="B507">
        <v>1.2794099999999999</v>
      </c>
      <c r="C507">
        <v>85.164000000000001</v>
      </c>
      <c r="D507">
        <f t="shared" si="14"/>
        <v>2.5588199999999999</v>
      </c>
    </row>
    <row r="508" spans="1:4" x14ac:dyDescent="0.3">
      <c r="A508">
        <f t="shared" si="15"/>
        <v>0.50700000000000034</v>
      </c>
      <c r="B508">
        <v>1.276</v>
      </c>
      <c r="C508">
        <v>85.160600000000002</v>
      </c>
      <c r="D508">
        <f t="shared" si="14"/>
        <v>2.552</v>
      </c>
    </row>
    <row r="509" spans="1:4" x14ac:dyDescent="0.3">
      <c r="A509">
        <f t="shared" si="15"/>
        <v>0.50800000000000034</v>
      </c>
      <c r="B509">
        <v>1.2706599999999999</v>
      </c>
      <c r="C509">
        <v>85.155199999999994</v>
      </c>
      <c r="D509">
        <f t="shared" si="14"/>
        <v>2.5413199999999998</v>
      </c>
    </row>
    <row r="510" spans="1:4" x14ac:dyDescent="0.3">
      <c r="A510">
        <f t="shared" si="15"/>
        <v>0.50900000000000034</v>
      </c>
      <c r="B510">
        <v>1.2696700000000001</v>
      </c>
      <c r="C510">
        <v>85.154200000000003</v>
      </c>
      <c r="D510">
        <f t="shared" si="14"/>
        <v>2.5393400000000002</v>
      </c>
    </row>
    <row r="511" spans="1:4" x14ac:dyDescent="0.3">
      <c r="A511">
        <f t="shared" si="15"/>
        <v>0.51000000000000034</v>
      </c>
      <c r="B511">
        <v>1.26542</v>
      </c>
      <c r="C511">
        <v>85.15</v>
      </c>
      <c r="D511">
        <f t="shared" si="14"/>
        <v>2.53084</v>
      </c>
    </row>
    <row r="512" spans="1:4" x14ac:dyDescent="0.3">
      <c r="A512">
        <f t="shared" si="15"/>
        <v>0.51100000000000034</v>
      </c>
      <c r="B512">
        <v>1.2645200000000001</v>
      </c>
      <c r="C512">
        <v>85.149100000000004</v>
      </c>
      <c r="D512">
        <f t="shared" si="14"/>
        <v>2.5290400000000002</v>
      </c>
    </row>
    <row r="513" spans="1:4" x14ac:dyDescent="0.3">
      <c r="A513">
        <f t="shared" si="15"/>
        <v>0.51200000000000034</v>
      </c>
      <c r="B513">
        <v>1.2637499999999999</v>
      </c>
      <c r="C513">
        <v>85.148300000000006</v>
      </c>
      <c r="D513">
        <f t="shared" si="14"/>
        <v>2.5274999999999999</v>
      </c>
    </row>
    <row r="514" spans="1:4" x14ac:dyDescent="0.3">
      <c r="A514">
        <f t="shared" si="15"/>
        <v>0.51300000000000034</v>
      </c>
      <c r="B514">
        <v>1.25491</v>
      </c>
      <c r="C514">
        <v>85.139499999999998</v>
      </c>
      <c r="D514">
        <f t="shared" si="14"/>
        <v>2.5098199999999999</v>
      </c>
    </row>
    <row r="515" spans="1:4" x14ac:dyDescent="0.3">
      <c r="A515">
        <f t="shared" si="15"/>
        <v>0.51400000000000035</v>
      </c>
      <c r="B515">
        <v>1.2500800000000001</v>
      </c>
      <c r="C515">
        <v>85.134699999999995</v>
      </c>
      <c r="D515">
        <f t="shared" ref="D515:D578" si="16">B515*2</f>
        <v>2.5001600000000002</v>
      </c>
    </row>
    <row r="516" spans="1:4" x14ac:dyDescent="0.3">
      <c r="A516">
        <f t="shared" si="15"/>
        <v>0.51500000000000035</v>
      </c>
      <c r="B516">
        <v>1.2491099999999999</v>
      </c>
      <c r="C516">
        <v>85.133700000000005</v>
      </c>
      <c r="D516">
        <f t="shared" si="16"/>
        <v>2.4982199999999999</v>
      </c>
    </row>
    <row r="517" spans="1:4" x14ac:dyDescent="0.3">
      <c r="A517">
        <f t="shared" si="15"/>
        <v>0.51600000000000035</v>
      </c>
      <c r="B517">
        <v>1.2410099999999999</v>
      </c>
      <c r="C517">
        <v>85.125600000000006</v>
      </c>
      <c r="D517">
        <f t="shared" si="16"/>
        <v>2.4820199999999999</v>
      </c>
    </row>
    <row r="518" spans="1:4" x14ac:dyDescent="0.3">
      <c r="A518">
        <f t="shared" ref="A518:A581" si="17">A517+0.001</f>
        <v>0.51700000000000035</v>
      </c>
      <c r="B518">
        <v>1.2387699999999999</v>
      </c>
      <c r="C518">
        <v>85.1233</v>
      </c>
      <c r="D518">
        <f t="shared" si="16"/>
        <v>2.4775399999999999</v>
      </c>
    </row>
    <row r="519" spans="1:4" x14ac:dyDescent="0.3">
      <c r="A519">
        <f t="shared" si="17"/>
        <v>0.51800000000000035</v>
      </c>
      <c r="B519">
        <v>1.2223599999999999</v>
      </c>
      <c r="C519">
        <v>85.106899999999996</v>
      </c>
      <c r="D519">
        <f t="shared" si="16"/>
        <v>2.4447199999999998</v>
      </c>
    </row>
    <row r="520" spans="1:4" x14ac:dyDescent="0.3">
      <c r="A520">
        <f t="shared" si="17"/>
        <v>0.51900000000000035</v>
      </c>
      <c r="B520">
        <v>1.2190799999999999</v>
      </c>
      <c r="C520">
        <v>85.103700000000003</v>
      </c>
      <c r="D520">
        <f t="shared" si="16"/>
        <v>2.4381599999999999</v>
      </c>
    </row>
    <row r="521" spans="1:4" x14ac:dyDescent="0.3">
      <c r="A521">
        <f t="shared" si="17"/>
        <v>0.52000000000000035</v>
      </c>
      <c r="B521">
        <v>1.2025399999999999</v>
      </c>
      <c r="C521">
        <v>85.087100000000007</v>
      </c>
      <c r="D521">
        <f t="shared" si="16"/>
        <v>2.4050799999999999</v>
      </c>
    </row>
    <row r="522" spans="1:4" x14ac:dyDescent="0.3">
      <c r="A522">
        <f t="shared" si="17"/>
        <v>0.52100000000000035</v>
      </c>
      <c r="B522">
        <v>1.19275</v>
      </c>
      <c r="C522">
        <v>85.077299999999994</v>
      </c>
      <c r="D522">
        <f t="shared" si="16"/>
        <v>2.3855</v>
      </c>
    </row>
    <row r="523" spans="1:4" x14ac:dyDescent="0.3">
      <c r="A523">
        <f t="shared" si="17"/>
        <v>0.52200000000000035</v>
      </c>
      <c r="B523">
        <v>1.1819299999999999</v>
      </c>
      <c r="C523">
        <v>85.066500000000005</v>
      </c>
      <c r="D523">
        <f t="shared" si="16"/>
        <v>2.3638599999999999</v>
      </c>
    </row>
    <row r="524" spans="1:4" x14ac:dyDescent="0.3">
      <c r="A524">
        <f t="shared" si="17"/>
        <v>0.52300000000000035</v>
      </c>
      <c r="B524">
        <v>1.1800999999999999</v>
      </c>
      <c r="C524">
        <v>85.064700000000002</v>
      </c>
      <c r="D524">
        <f t="shared" si="16"/>
        <v>2.3601999999999999</v>
      </c>
    </row>
    <row r="525" spans="1:4" x14ac:dyDescent="0.3">
      <c r="A525">
        <f t="shared" si="17"/>
        <v>0.52400000000000035</v>
      </c>
      <c r="B525">
        <v>1.1748799999999999</v>
      </c>
      <c r="C525">
        <v>85.0595</v>
      </c>
      <c r="D525">
        <f t="shared" si="16"/>
        <v>2.3497599999999998</v>
      </c>
    </row>
    <row r="526" spans="1:4" x14ac:dyDescent="0.3">
      <c r="A526">
        <f t="shared" si="17"/>
        <v>0.52500000000000036</v>
      </c>
      <c r="B526">
        <v>1.1691499999999999</v>
      </c>
      <c r="C526">
        <v>85.053700000000006</v>
      </c>
      <c r="D526">
        <f t="shared" si="16"/>
        <v>2.3382999999999998</v>
      </c>
    </row>
    <row r="527" spans="1:4" x14ac:dyDescent="0.3">
      <c r="A527">
        <f t="shared" si="17"/>
        <v>0.52600000000000036</v>
      </c>
      <c r="B527">
        <v>1.1658900000000001</v>
      </c>
      <c r="C527">
        <v>85.0505</v>
      </c>
      <c r="D527">
        <f t="shared" si="16"/>
        <v>2.3317800000000002</v>
      </c>
    </row>
    <row r="528" spans="1:4" x14ac:dyDescent="0.3">
      <c r="A528">
        <f t="shared" si="17"/>
        <v>0.52700000000000036</v>
      </c>
      <c r="B528">
        <v>1.15581</v>
      </c>
      <c r="C528">
        <v>85.040400000000005</v>
      </c>
      <c r="D528">
        <f t="shared" si="16"/>
        <v>2.31162</v>
      </c>
    </row>
    <row r="529" spans="1:4" x14ac:dyDescent="0.3">
      <c r="A529">
        <f t="shared" si="17"/>
        <v>0.52800000000000036</v>
      </c>
      <c r="B529">
        <v>1.15482</v>
      </c>
      <c r="C529">
        <v>85.039400000000001</v>
      </c>
      <c r="D529">
        <f t="shared" si="16"/>
        <v>2.3096399999999999</v>
      </c>
    </row>
    <row r="530" spans="1:4" x14ac:dyDescent="0.3">
      <c r="A530">
        <f t="shared" si="17"/>
        <v>0.52900000000000036</v>
      </c>
      <c r="B530">
        <v>1.1541600000000001</v>
      </c>
      <c r="C530">
        <v>85.038700000000006</v>
      </c>
      <c r="D530">
        <f t="shared" si="16"/>
        <v>2.3083200000000001</v>
      </c>
    </row>
    <row r="531" spans="1:4" x14ac:dyDescent="0.3">
      <c r="A531">
        <f t="shared" si="17"/>
        <v>0.53000000000000036</v>
      </c>
      <c r="B531">
        <v>1.1460300000000001</v>
      </c>
      <c r="C531">
        <v>85.030600000000007</v>
      </c>
      <c r="D531">
        <f t="shared" si="16"/>
        <v>2.2920600000000002</v>
      </c>
    </row>
    <row r="532" spans="1:4" x14ac:dyDescent="0.3">
      <c r="A532">
        <f t="shared" si="17"/>
        <v>0.53100000000000036</v>
      </c>
      <c r="B532">
        <v>1.1388199999999999</v>
      </c>
      <c r="C532">
        <v>85.023399999999995</v>
      </c>
      <c r="D532">
        <f t="shared" si="16"/>
        <v>2.2776399999999999</v>
      </c>
    </row>
    <row r="533" spans="1:4" x14ac:dyDescent="0.3">
      <c r="A533">
        <f t="shared" si="17"/>
        <v>0.53200000000000036</v>
      </c>
      <c r="B533">
        <v>1.13202</v>
      </c>
      <c r="C533">
        <v>85.016599999999997</v>
      </c>
      <c r="D533">
        <f t="shared" si="16"/>
        <v>2.2640400000000001</v>
      </c>
    </row>
    <row r="534" spans="1:4" x14ac:dyDescent="0.3">
      <c r="A534">
        <f t="shared" si="17"/>
        <v>0.53300000000000036</v>
      </c>
      <c r="B534">
        <v>1.11849</v>
      </c>
      <c r="C534">
        <v>85.003100000000003</v>
      </c>
      <c r="D534">
        <f t="shared" si="16"/>
        <v>2.23698</v>
      </c>
    </row>
    <row r="535" spans="1:4" x14ac:dyDescent="0.3">
      <c r="A535">
        <f t="shared" si="17"/>
        <v>0.53400000000000036</v>
      </c>
      <c r="B535">
        <v>1.1154999999999999</v>
      </c>
      <c r="C535">
        <v>85.000100000000003</v>
      </c>
      <c r="D535">
        <f t="shared" si="16"/>
        <v>2.2309999999999999</v>
      </c>
    </row>
    <row r="536" spans="1:4" x14ac:dyDescent="0.3">
      <c r="A536">
        <f t="shared" si="17"/>
        <v>0.53500000000000036</v>
      </c>
      <c r="B536">
        <v>1.09955</v>
      </c>
      <c r="C536">
        <v>84.984099999999998</v>
      </c>
      <c r="D536">
        <f t="shared" si="16"/>
        <v>2.1991000000000001</v>
      </c>
    </row>
    <row r="537" spans="1:4" x14ac:dyDescent="0.3">
      <c r="A537">
        <f t="shared" si="17"/>
        <v>0.53600000000000037</v>
      </c>
      <c r="B537">
        <v>1.09389</v>
      </c>
      <c r="C537">
        <v>84.978499999999997</v>
      </c>
      <c r="D537">
        <f t="shared" si="16"/>
        <v>2.1877800000000001</v>
      </c>
    </row>
    <row r="538" spans="1:4" x14ac:dyDescent="0.3">
      <c r="A538">
        <f t="shared" si="17"/>
        <v>0.53700000000000037</v>
      </c>
      <c r="B538">
        <v>1.0926400000000001</v>
      </c>
      <c r="C538">
        <v>84.977199999999996</v>
      </c>
      <c r="D538">
        <f t="shared" si="16"/>
        <v>2.1852800000000001</v>
      </c>
    </row>
    <row r="539" spans="1:4" x14ac:dyDescent="0.3">
      <c r="A539">
        <f t="shared" si="17"/>
        <v>0.53800000000000037</v>
      </c>
      <c r="B539">
        <v>1.08721</v>
      </c>
      <c r="C539">
        <v>84.971800000000002</v>
      </c>
      <c r="D539">
        <f t="shared" si="16"/>
        <v>2.17442</v>
      </c>
    </row>
    <row r="540" spans="1:4" x14ac:dyDescent="0.3">
      <c r="A540">
        <f t="shared" si="17"/>
        <v>0.53900000000000037</v>
      </c>
      <c r="B540">
        <v>1.08586</v>
      </c>
      <c r="C540">
        <v>84.970399999999998</v>
      </c>
      <c r="D540">
        <f t="shared" si="16"/>
        <v>2.1717200000000001</v>
      </c>
    </row>
    <row r="541" spans="1:4" x14ac:dyDescent="0.3">
      <c r="A541">
        <f t="shared" si="17"/>
        <v>0.54000000000000037</v>
      </c>
      <c r="B541">
        <v>1.07222</v>
      </c>
      <c r="C541">
        <v>84.956800000000001</v>
      </c>
      <c r="D541">
        <f t="shared" si="16"/>
        <v>2.1444399999999999</v>
      </c>
    </row>
    <row r="542" spans="1:4" x14ac:dyDescent="0.3">
      <c r="A542">
        <f t="shared" si="17"/>
        <v>0.54100000000000037</v>
      </c>
      <c r="B542">
        <v>1.0708599999999999</v>
      </c>
      <c r="C542">
        <v>84.955399999999997</v>
      </c>
      <c r="D542">
        <f t="shared" si="16"/>
        <v>2.1417199999999998</v>
      </c>
    </row>
    <row r="543" spans="1:4" x14ac:dyDescent="0.3">
      <c r="A543">
        <f t="shared" si="17"/>
        <v>0.54200000000000037</v>
      </c>
      <c r="B543">
        <v>1.05568</v>
      </c>
      <c r="C543">
        <v>84.940299999999993</v>
      </c>
      <c r="D543">
        <f t="shared" si="16"/>
        <v>2.1113599999999999</v>
      </c>
    </row>
    <row r="544" spans="1:4" x14ac:dyDescent="0.3">
      <c r="A544">
        <f t="shared" si="17"/>
        <v>0.54300000000000037</v>
      </c>
      <c r="B544">
        <v>1.05545</v>
      </c>
      <c r="C544">
        <v>84.94</v>
      </c>
      <c r="D544">
        <f t="shared" si="16"/>
        <v>2.1109</v>
      </c>
    </row>
    <row r="545" spans="1:4" x14ac:dyDescent="0.3">
      <c r="A545">
        <f t="shared" si="17"/>
        <v>0.54400000000000037</v>
      </c>
      <c r="B545">
        <v>1.0551699999999999</v>
      </c>
      <c r="C545">
        <v>84.939700000000002</v>
      </c>
      <c r="D545">
        <f t="shared" si="16"/>
        <v>2.1103399999999999</v>
      </c>
    </row>
    <row r="546" spans="1:4" x14ac:dyDescent="0.3">
      <c r="A546">
        <f t="shared" si="17"/>
        <v>0.54500000000000037</v>
      </c>
      <c r="B546">
        <v>1.03748</v>
      </c>
      <c r="C546">
        <v>84.9221</v>
      </c>
      <c r="D546">
        <f t="shared" si="16"/>
        <v>2.0749599999999999</v>
      </c>
    </row>
    <row r="547" spans="1:4" x14ac:dyDescent="0.3">
      <c r="A547">
        <f t="shared" si="17"/>
        <v>0.54600000000000037</v>
      </c>
      <c r="B547">
        <v>1.0335799999999999</v>
      </c>
      <c r="C547">
        <v>84.918199999999999</v>
      </c>
      <c r="D547">
        <f t="shared" si="16"/>
        <v>2.0671599999999999</v>
      </c>
    </row>
    <row r="548" spans="1:4" x14ac:dyDescent="0.3">
      <c r="A548">
        <f t="shared" si="17"/>
        <v>0.54700000000000037</v>
      </c>
      <c r="B548">
        <v>1.03356</v>
      </c>
      <c r="C548">
        <v>84.918099999999995</v>
      </c>
      <c r="D548">
        <f t="shared" si="16"/>
        <v>2.0671200000000001</v>
      </c>
    </row>
    <row r="549" spans="1:4" x14ac:dyDescent="0.3">
      <c r="A549">
        <f t="shared" si="17"/>
        <v>0.54800000000000038</v>
      </c>
      <c r="B549">
        <v>0.99923200000000001</v>
      </c>
      <c r="C549">
        <v>84.883799999999994</v>
      </c>
      <c r="D549">
        <f t="shared" si="16"/>
        <v>1.998464</v>
      </c>
    </row>
    <row r="550" spans="1:4" x14ac:dyDescent="0.3">
      <c r="A550">
        <f t="shared" si="17"/>
        <v>0.54900000000000038</v>
      </c>
      <c r="B550">
        <v>0.99631999999999998</v>
      </c>
      <c r="C550">
        <v>84.880899999999997</v>
      </c>
      <c r="D550">
        <f t="shared" si="16"/>
        <v>1.99264</v>
      </c>
    </row>
    <row r="551" spans="1:4" x14ac:dyDescent="0.3">
      <c r="A551">
        <f t="shared" si="17"/>
        <v>0.55000000000000038</v>
      </c>
      <c r="B551">
        <v>0.99404499999999996</v>
      </c>
      <c r="C551">
        <v>84.878600000000006</v>
      </c>
      <c r="D551">
        <f t="shared" si="16"/>
        <v>1.9880899999999999</v>
      </c>
    </row>
    <row r="552" spans="1:4" x14ac:dyDescent="0.3">
      <c r="A552">
        <f t="shared" si="17"/>
        <v>0.55100000000000038</v>
      </c>
      <c r="B552">
        <v>0.970831</v>
      </c>
      <c r="C552">
        <v>84.855400000000003</v>
      </c>
      <c r="D552">
        <f t="shared" si="16"/>
        <v>1.941662</v>
      </c>
    </row>
    <row r="553" spans="1:4" x14ac:dyDescent="0.3">
      <c r="A553">
        <f t="shared" si="17"/>
        <v>0.55200000000000038</v>
      </c>
      <c r="B553">
        <v>0.95931699999999998</v>
      </c>
      <c r="C553">
        <v>84.843900000000005</v>
      </c>
      <c r="D553">
        <f t="shared" si="16"/>
        <v>1.918634</v>
      </c>
    </row>
    <row r="554" spans="1:4" x14ac:dyDescent="0.3">
      <c r="A554">
        <f t="shared" si="17"/>
        <v>0.55300000000000038</v>
      </c>
      <c r="B554">
        <v>0.95591899999999996</v>
      </c>
      <c r="C554">
        <v>84.840500000000006</v>
      </c>
      <c r="D554">
        <f t="shared" si="16"/>
        <v>1.9118379999999999</v>
      </c>
    </row>
    <row r="555" spans="1:4" x14ac:dyDescent="0.3">
      <c r="A555">
        <f t="shared" si="17"/>
        <v>0.55400000000000038</v>
      </c>
      <c r="B555">
        <v>0.955681</v>
      </c>
      <c r="C555">
        <v>84.840299999999999</v>
      </c>
      <c r="D555">
        <f t="shared" si="16"/>
        <v>1.911362</v>
      </c>
    </row>
    <row r="556" spans="1:4" x14ac:dyDescent="0.3">
      <c r="A556">
        <f t="shared" si="17"/>
        <v>0.55500000000000038</v>
      </c>
      <c r="B556">
        <v>0.946469</v>
      </c>
      <c r="C556">
        <v>84.831000000000003</v>
      </c>
      <c r="D556">
        <f t="shared" si="16"/>
        <v>1.892938</v>
      </c>
    </row>
    <row r="557" spans="1:4" x14ac:dyDescent="0.3">
      <c r="A557">
        <f t="shared" si="17"/>
        <v>0.55600000000000038</v>
      </c>
      <c r="B557">
        <v>0.94294999999999995</v>
      </c>
      <c r="C557">
        <v>84.827500000000001</v>
      </c>
      <c r="D557">
        <f t="shared" si="16"/>
        <v>1.8858999999999999</v>
      </c>
    </row>
    <row r="558" spans="1:4" x14ac:dyDescent="0.3">
      <c r="A558">
        <f t="shared" si="17"/>
        <v>0.55700000000000038</v>
      </c>
      <c r="B558">
        <v>0.94281899999999996</v>
      </c>
      <c r="C558">
        <v>84.827399999999997</v>
      </c>
      <c r="D558">
        <f t="shared" si="16"/>
        <v>1.8856379999999999</v>
      </c>
    </row>
    <row r="559" spans="1:4" x14ac:dyDescent="0.3">
      <c r="A559">
        <f t="shared" si="17"/>
        <v>0.55800000000000038</v>
      </c>
      <c r="B559">
        <v>0.933666</v>
      </c>
      <c r="C559">
        <v>84.818200000000004</v>
      </c>
      <c r="D559">
        <f t="shared" si="16"/>
        <v>1.867332</v>
      </c>
    </row>
    <row r="560" spans="1:4" x14ac:dyDescent="0.3">
      <c r="A560">
        <f t="shared" si="17"/>
        <v>0.55900000000000039</v>
      </c>
      <c r="B560">
        <v>0.93337700000000001</v>
      </c>
      <c r="C560">
        <v>84.817999999999998</v>
      </c>
      <c r="D560">
        <f t="shared" si="16"/>
        <v>1.866754</v>
      </c>
    </row>
    <row r="561" spans="1:4" x14ac:dyDescent="0.3">
      <c r="A561">
        <f t="shared" si="17"/>
        <v>0.56000000000000039</v>
      </c>
      <c r="B561">
        <v>0.92479</v>
      </c>
      <c r="C561">
        <v>84.809399999999997</v>
      </c>
      <c r="D561">
        <f t="shared" si="16"/>
        <v>1.84958</v>
      </c>
    </row>
    <row r="562" spans="1:4" x14ac:dyDescent="0.3">
      <c r="A562">
        <f t="shared" si="17"/>
        <v>0.56100000000000039</v>
      </c>
      <c r="B562">
        <v>0.91024300000000002</v>
      </c>
      <c r="C562">
        <v>84.794799999999995</v>
      </c>
      <c r="D562">
        <f t="shared" si="16"/>
        <v>1.820486</v>
      </c>
    </row>
    <row r="563" spans="1:4" x14ac:dyDescent="0.3">
      <c r="A563">
        <f t="shared" si="17"/>
        <v>0.56200000000000039</v>
      </c>
      <c r="B563">
        <v>0.90947</v>
      </c>
      <c r="C563">
        <v>84.793999999999997</v>
      </c>
      <c r="D563">
        <f t="shared" si="16"/>
        <v>1.81894</v>
      </c>
    </row>
    <row r="564" spans="1:4" x14ac:dyDescent="0.3">
      <c r="A564">
        <f t="shared" si="17"/>
        <v>0.56300000000000039</v>
      </c>
      <c r="B564">
        <v>0.90229700000000002</v>
      </c>
      <c r="C564">
        <v>84.786900000000003</v>
      </c>
      <c r="D564">
        <f t="shared" si="16"/>
        <v>1.804594</v>
      </c>
    </row>
    <row r="565" spans="1:4" x14ac:dyDescent="0.3">
      <c r="A565">
        <f t="shared" si="17"/>
        <v>0.56400000000000039</v>
      </c>
      <c r="B565">
        <v>0.90069399999999999</v>
      </c>
      <c r="C565">
        <v>84.785300000000007</v>
      </c>
      <c r="D565">
        <f t="shared" si="16"/>
        <v>1.801388</v>
      </c>
    </row>
    <row r="566" spans="1:4" x14ac:dyDescent="0.3">
      <c r="A566">
        <f t="shared" si="17"/>
        <v>0.56500000000000039</v>
      </c>
      <c r="B566">
        <v>0.89762299999999995</v>
      </c>
      <c r="C566">
        <v>84.782200000000003</v>
      </c>
      <c r="D566">
        <f t="shared" si="16"/>
        <v>1.7952459999999999</v>
      </c>
    </row>
    <row r="567" spans="1:4" x14ac:dyDescent="0.3">
      <c r="A567">
        <f t="shared" si="17"/>
        <v>0.56600000000000039</v>
      </c>
      <c r="B567">
        <v>0.89171999999999996</v>
      </c>
      <c r="C567">
        <v>84.776300000000006</v>
      </c>
      <c r="D567">
        <f t="shared" si="16"/>
        <v>1.7834399999999999</v>
      </c>
    </row>
    <row r="568" spans="1:4" x14ac:dyDescent="0.3">
      <c r="A568">
        <f t="shared" si="17"/>
        <v>0.56700000000000039</v>
      </c>
      <c r="B568">
        <v>0.88615900000000003</v>
      </c>
      <c r="C568">
        <v>84.770700000000005</v>
      </c>
      <c r="D568">
        <f t="shared" si="16"/>
        <v>1.7723180000000001</v>
      </c>
    </row>
    <row r="569" spans="1:4" x14ac:dyDescent="0.3">
      <c r="A569">
        <f t="shared" si="17"/>
        <v>0.56800000000000039</v>
      </c>
      <c r="B569">
        <v>0.87882199999999999</v>
      </c>
      <c r="C569">
        <v>84.763400000000004</v>
      </c>
      <c r="D569">
        <f t="shared" si="16"/>
        <v>1.757644</v>
      </c>
    </row>
    <row r="570" spans="1:4" x14ac:dyDescent="0.3">
      <c r="A570">
        <f t="shared" si="17"/>
        <v>0.56900000000000039</v>
      </c>
      <c r="B570">
        <v>0.87707800000000002</v>
      </c>
      <c r="C570">
        <v>84.761700000000005</v>
      </c>
      <c r="D570">
        <f t="shared" si="16"/>
        <v>1.754156</v>
      </c>
    </row>
    <row r="571" spans="1:4" x14ac:dyDescent="0.3">
      <c r="A571">
        <f t="shared" si="17"/>
        <v>0.5700000000000004</v>
      </c>
      <c r="B571">
        <v>0.87316300000000002</v>
      </c>
      <c r="C571">
        <v>84.7577</v>
      </c>
      <c r="D571">
        <f t="shared" si="16"/>
        <v>1.746326</v>
      </c>
    </row>
    <row r="572" spans="1:4" x14ac:dyDescent="0.3">
      <c r="A572">
        <f t="shared" si="17"/>
        <v>0.5710000000000004</v>
      </c>
      <c r="B572">
        <v>0.869703</v>
      </c>
      <c r="C572">
        <v>84.754300000000001</v>
      </c>
      <c r="D572">
        <f t="shared" si="16"/>
        <v>1.739406</v>
      </c>
    </row>
    <row r="573" spans="1:4" x14ac:dyDescent="0.3">
      <c r="A573">
        <f t="shared" si="17"/>
        <v>0.5720000000000004</v>
      </c>
      <c r="B573">
        <v>0.86095200000000005</v>
      </c>
      <c r="C573">
        <v>84.745500000000007</v>
      </c>
      <c r="D573">
        <f t="shared" si="16"/>
        <v>1.7219040000000001</v>
      </c>
    </row>
    <row r="574" spans="1:4" x14ac:dyDescent="0.3">
      <c r="A574">
        <f t="shared" si="17"/>
        <v>0.5730000000000004</v>
      </c>
      <c r="B574">
        <v>0.85963400000000001</v>
      </c>
      <c r="C574">
        <v>84.744200000000006</v>
      </c>
      <c r="D574">
        <f t="shared" si="16"/>
        <v>1.719268</v>
      </c>
    </row>
    <row r="575" spans="1:4" x14ac:dyDescent="0.3">
      <c r="A575">
        <f t="shared" si="17"/>
        <v>0.5740000000000004</v>
      </c>
      <c r="B575">
        <v>0.85861100000000001</v>
      </c>
      <c r="C575">
        <v>84.743200000000002</v>
      </c>
      <c r="D575">
        <f t="shared" si="16"/>
        <v>1.717222</v>
      </c>
    </row>
    <row r="576" spans="1:4" x14ac:dyDescent="0.3">
      <c r="A576">
        <f t="shared" si="17"/>
        <v>0.5750000000000004</v>
      </c>
      <c r="B576">
        <v>0.84464899999999998</v>
      </c>
      <c r="C576">
        <v>84.729200000000006</v>
      </c>
      <c r="D576">
        <f t="shared" si="16"/>
        <v>1.689298</v>
      </c>
    </row>
    <row r="577" spans="1:4" x14ac:dyDescent="0.3">
      <c r="A577">
        <f t="shared" si="17"/>
        <v>0.5760000000000004</v>
      </c>
      <c r="B577">
        <v>0.84222799999999998</v>
      </c>
      <c r="C577">
        <v>84.726799999999997</v>
      </c>
      <c r="D577">
        <f t="shared" si="16"/>
        <v>1.684456</v>
      </c>
    </row>
    <row r="578" spans="1:4" x14ac:dyDescent="0.3">
      <c r="A578">
        <f t="shared" si="17"/>
        <v>0.5770000000000004</v>
      </c>
      <c r="B578">
        <v>0.83909900000000004</v>
      </c>
      <c r="C578">
        <v>84.723699999999994</v>
      </c>
      <c r="D578">
        <f t="shared" si="16"/>
        <v>1.6781980000000001</v>
      </c>
    </row>
    <row r="579" spans="1:4" x14ac:dyDescent="0.3">
      <c r="A579">
        <f t="shared" si="17"/>
        <v>0.5780000000000004</v>
      </c>
      <c r="B579">
        <v>0.83845099999999995</v>
      </c>
      <c r="C579">
        <v>84.722999999999999</v>
      </c>
      <c r="D579">
        <f t="shared" ref="D579:D642" si="18">B579*2</f>
        <v>1.6769019999999999</v>
      </c>
    </row>
    <row r="580" spans="1:4" x14ac:dyDescent="0.3">
      <c r="A580">
        <f t="shared" si="17"/>
        <v>0.5790000000000004</v>
      </c>
      <c r="B580">
        <v>0.83767499999999995</v>
      </c>
      <c r="C580">
        <v>84.722300000000004</v>
      </c>
      <c r="D580">
        <f t="shared" si="18"/>
        <v>1.6753499999999999</v>
      </c>
    </row>
    <row r="581" spans="1:4" x14ac:dyDescent="0.3">
      <c r="A581">
        <f t="shared" si="17"/>
        <v>0.5800000000000004</v>
      </c>
      <c r="B581">
        <v>0.82696899999999995</v>
      </c>
      <c r="C581">
        <v>84.711500000000001</v>
      </c>
      <c r="D581">
        <f t="shared" si="18"/>
        <v>1.6539379999999999</v>
      </c>
    </row>
    <row r="582" spans="1:4" x14ac:dyDescent="0.3">
      <c r="A582">
        <f t="shared" ref="A582:A645" si="19">A581+0.001</f>
        <v>0.58100000000000041</v>
      </c>
      <c r="B582">
        <v>0.82455100000000003</v>
      </c>
      <c r="C582">
        <v>84.709100000000007</v>
      </c>
      <c r="D582">
        <f t="shared" si="18"/>
        <v>1.6491020000000001</v>
      </c>
    </row>
    <row r="583" spans="1:4" x14ac:dyDescent="0.3">
      <c r="A583">
        <f t="shared" si="19"/>
        <v>0.58200000000000041</v>
      </c>
      <c r="B583">
        <v>0.82084999999999997</v>
      </c>
      <c r="C583">
        <v>84.705399999999997</v>
      </c>
      <c r="D583">
        <f t="shared" si="18"/>
        <v>1.6416999999999999</v>
      </c>
    </row>
    <row r="584" spans="1:4" x14ac:dyDescent="0.3">
      <c r="A584">
        <f t="shared" si="19"/>
        <v>0.58300000000000041</v>
      </c>
      <c r="B584">
        <v>0.81317700000000004</v>
      </c>
      <c r="C584">
        <v>84.697800000000001</v>
      </c>
      <c r="D584">
        <f t="shared" si="18"/>
        <v>1.6263540000000001</v>
      </c>
    </row>
    <row r="585" spans="1:4" x14ac:dyDescent="0.3">
      <c r="A585">
        <f t="shared" si="19"/>
        <v>0.58400000000000041</v>
      </c>
      <c r="B585">
        <v>0.79773799999999995</v>
      </c>
      <c r="C585">
        <v>84.682299999999998</v>
      </c>
      <c r="D585">
        <f t="shared" si="18"/>
        <v>1.5954759999999999</v>
      </c>
    </row>
    <row r="586" spans="1:4" x14ac:dyDescent="0.3">
      <c r="A586">
        <f t="shared" si="19"/>
        <v>0.58500000000000041</v>
      </c>
      <c r="B586">
        <v>0.79293800000000003</v>
      </c>
      <c r="C586">
        <v>84.677499999999995</v>
      </c>
      <c r="D586">
        <f t="shared" si="18"/>
        <v>1.5858760000000001</v>
      </c>
    </row>
    <row r="587" spans="1:4" x14ac:dyDescent="0.3">
      <c r="A587">
        <f t="shared" si="19"/>
        <v>0.58600000000000041</v>
      </c>
      <c r="B587">
        <v>0.79196999999999995</v>
      </c>
      <c r="C587">
        <v>84.676500000000004</v>
      </c>
      <c r="D587">
        <f t="shared" si="18"/>
        <v>1.5839399999999999</v>
      </c>
    </row>
    <row r="588" spans="1:4" x14ac:dyDescent="0.3">
      <c r="A588">
        <f t="shared" si="19"/>
        <v>0.58700000000000041</v>
      </c>
      <c r="B588">
        <v>0.78648300000000004</v>
      </c>
      <c r="C588">
        <v>84.671099999999996</v>
      </c>
      <c r="D588">
        <f t="shared" si="18"/>
        <v>1.5729660000000001</v>
      </c>
    </row>
    <row r="589" spans="1:4" x14ac:dyDescent="0.3">
      <c r="A589">
        <f t="shared" si="19"/>
        <v>0.58800000000000041</v>
      </c>
      <c r="B589">
        <v>0.78624300000000003</v>
      </c>
      <c r="C589">
        <v>84.6708</v>
      </c>
      <c r="D589">
        <f t="shared" si="18"/>
        <v>1.5724860000000001</v>
      </c>
    </row>
    <row r="590" spans="1:4" x14ac:dyDescent="0.3">
      <c r="A590">
        <f t="shared" si="19"/>
        <v>0.58900000000000041</v>
      </c>
      <c r="B590">
        <v>0.78414399999999995</v>
      </c>
      <c r="C590">
        <v>84.668700000000001</v>
      </c>
      <c r="D590">
        <f t="shared" si="18"/>
        <v>1.5682879999999999</v>
      </c>
    </row>
    <row r="591" spans="1:4" x14ac:dyDescent="0.3">
      <c r="A591">
        <f t="shared" si="19"/>
        <v>0.59000000000000041</v>
      </c>
      <c r="B591">
        <v>0.78394699999999995</v>
      </c>
      <c r="C591">
        <v>84.668499999999995</v>
      </c>
      <c r="D591">
        <f t="shared" si="18"/>
        <v>1.5678939999999999</v>
      </c>
    </row>
    <row r="592" spans="1:4" x14ac:dyDescent="0.3">
      <c r="A592">
        <f t="shared" si="19"/>
        <v>0.59100000000000041</v>
      </c>
      <c r="B592">
        <v>0.78324800000000006</v>
      </c>
      <c r="C592">
        <v>84.6678</v>
      </c>
      <c r="D592">
        <f t="shared" si="18"/>
        <v>1.5664960000000001</v>
      </c>
    </row>
    <row r="593" spans="1:4" x14ac:dyDescent="0.3">
      <c r="A593">
        <f t="shared" si="19"/>
        <v>0.59200000000000041</v>
      </c>
      <c r="B593">
        <v>0.780447</v>
      </c>
      <c r="C593">
        <v>84.665000000000006</v>
      </c>
      <c r="D593">
        <f t="shared" si="18"/>
        <v>1.560894</v>
      </c>
    </row>
    <row r="594" spans="1:4" x14ac:dyDescent="0.3">
      <c r="A594">
        <f t="shared" si="19"/>
        <v>0.59300000000000042</v>
      </c>
      <c r="B594">
        <v>0.77573400000000003</v>
      </c>
      <c r="C594">
        <v>84.660300000000007</v>
      </c>
      <c r="D594">
        <f t="shared" si="18"/>
        <v>1.5514680000000001</v>
      </c>
    </row>
    <row r="595" spans="1:4" x14ac:dyDescent="0.3">
      <c r="A595">
        <f t="shared" si="19"/>
        <v>0.59400000000000042</v>
      </c>
      <c r="B595">
        <v>0.77539800000000003</v>
      </c>
      <c r="C595">
        <v>84.66</v>
      </c>
      <c r="D595">
        <f t="shared" si="18"/>
        <v>1.5507960000000001</v>
      </c>
    </row>
    <row r="596" spans="1:4" x14ac:dyDescent="0.3">
      <c r="A596">
        <f t="shared" si="19"/>
        <v>0.59500000000000042</v>
      </c>
      <c r="B596">
        <v>0.76920599999999995</v>
      </c>
      <c r="C596">
        <v>84.653800000000004</v>
      </c>
      <c r="D596">
        <f t="shared" si="18"/>
        <v>1.5384119999999999</v>
      </c>
    </row>
    <row r="597" spans="1:4" x14ac:dyDescent="0.3">
      <c r="A597">
        <f t="shared" si="19"/>
        <v>0.59600000000000042</v>
      </c>
      <c r="B597">
        <v>0.76575099999999996</v>
      </c>
      <c r="C597">
        <v>84.650300000000001</v>
      </c>
      <c r="D597">
        <f t="shared" si="18"/>
        <v>1.5315019999999999</v>
      </c>
    </row>
    <row r="598" spans="1:4" x14ac:dyDescent="0.3">
      <c r="A598">
        <f t="shared" si="19"/>
        <v>0.59700000000000042</v>
      </c>
      <c r="B598">
        <v>0.76248099999999996</v>
      </c>
      <c r="C598">
        <v>84.647099999999995</v>
      </c>
      <c r="D598">
        <f t="shared" si="18"/>
        <v>1.5249619999999999</v>
      </c>
    </row>
    <row r="599" spans="1:4" x14ac:dyDescent="0.3">
      <c r="A599">
        <f t="shared" si="19"/>
        <v>0.59800000000000042</v>
      </c>
      <c r="B599">
        <v>0.75764399999999998</v>
      </c>
      <c r="C599">
        <v>84.642200000000003</v>
      </c>
      <c r="D599">
        <f t="shared" si="18"/>
        <v>1.515288</v>
      </c>
    </row>
    <row r="600" spans="1:4" x14ac:dyDescent="0.3">
      <c r="A600">
        <f t="shared" si="19"/>
        <v>0.59900000000000042</v>
      </c>
      <c r="B600">
        <v>0.75632900000000003</v>
      </c>
      <c r="C600">
        <v>84.640900000000002</v>
      </c>
      <c r="D600">
        <f t="shared" si="18"/>
        <v>1.5126580000000001</v>
      </c>
    </row>
    <row r="601" spans="1:4" x14ac:dyDescent="0.3">
      <c r="A601">
        <f t="shared" si="19"/>
        <v>0.60000000000000042</v>
      </c>
      <c r="B601">
        <v>0.75299899999999997</v>
      </c>
      <c r="C601">
        <v>84.637600000000006</v>
      </c>
      <c r="D601">
        <f t="shared" si="18"/>
        <v>1.5059979999999999</v>
      </c>
    </row>
    <row r="602" spans="1:4" x14ac:dyDescent="0.3">
      <c r="A602">
        <f t="shared" si="19"/>
        <v>0.60100000000000042</v>
      </c>
      <c r="B602">
        <v>0.75015200000000004</v>
      </c>
      <c r="C602">
        <v>84.634699999999995</v>
      </c>
      <c r="D602">
        <f t="shared" si="18"/>
        <v>1.5003040000000001</v>
      </c>
    </row>
    <row r="603" spans="1:4" x14ac:dyDescent="0.3">
      <c r="A603">
        <f t="shared" si="19"/>
        <v>0.60200000000000042</v>
      </c>
      <c r="B603">
        <v>0.74943499999999996</v>
      </c>
      <c r="C603">
        <v>84.634</v>
      </c>
      <c r="D603">
        <f t="shared" si="18"/>
        <v>1.4988699999999999</v>
      </c>
    </row>
    <row r="604" spans="1:4" x14ac:dyDescent="0.3">
      <c r="A604">
        <f t="shared" si="19"/>
        <v>0.60300000000000042</v>
      </c>
      <c r="B604">
        <v>0.74786699999999995</v>
      </c>
      <c r="C604">
        <v>84.632400000000004</v>
      </c>
      <c r="D604">
        <f t="shared" si="18"/>
        <v>1.4957339999999999</v>
      </c>
    </row>
    <row r="605" spans="1:4" x14ac:dyDescent="0.3">
      <c r="A605">
        <f t="shared" si="19"/>
        <v>0.60400000000000043</v>
      </c>
      <c r="B605">
        <v>0.74745300000000003</v>
      </c>
      <c r="C605">
        <v>84.632000000000005</v>
      </c>
      <c r="D605">
        <f t="shared" si="18"/>
        <v>1.4949060000000001</v>
      </c>
    </row>
    <row r="606" spans="1:4" x14ac:dyDescent="0.3">
      <c r="A606">
        <f t="shared" si="19"/>
        <v>0.60500000000000043</v>
      </c>
      <c r="B606">
        <v>0.74722200000000005</v>
      </c>
      <c r="C606">
        <v>84.631799999999998</v>
      </c>
      <c r="D606">
        <f t="shared" si="18"/>
        <v>1.4944440000000001</v>
      </c>
    </row>
    <row r="607" spans="1:4" x14ac:dyDescent="0.3">
      <c r="A607">
        <f t="shared" si="19"/>
        <v>0.60600000000000043</v>
      </c>
      <c r="B607">
        <v>0.74521599999999999</v>
      </c>
      <c r="C607">
        <v>84.629800000000003</v>
      </c>
      <c r="D607">
        <f t="shared" si="18"/>
        <v>1.490432</v>
      </c>
    </row>
    <row r="608" spans="1:4" x14ac:dyDescent="0.3">
      <c r="A608">
        <f t="shared" si="19"/>
        <v>0.60700000000000043</v>
      </c>
      <c r="B608">
        <v>0.74230099999999999</v>
      </c>
      <c r="C608">
        <v>84.626900000000006</v>
      </c>
      <c r="D608">
        <f t="shared" si="18"/>
        <v>1.484602</v>
      </c>
    </row>
    <row r="609" spans="1:4" x14ac:dyDescent="0.3">
      <c r="A609">
        <f t="shared" si="19"/>
        <v>0.60800000000000043</v>
      </c>
      <c r="B609">
        <v>0.73655700000000002</v>
      </c>
      <c r="C609">
        <v>84.621099999999998</v>
      </c>
      <c r="D609">
        <f t="shared" si="18"/>
        <v>1.473114</v>
      </c>
    </row>
    <row r="610" spans="1:4" x14ac:dyDescent="0.3">
      <c r="A610">
        <f t="shared" si="19"/>
        <v>0.60900000000000043</v>
      </c>
      <c r="B610">
        <v>0.73210799999999998</v>
      </c>
      <c r="C610">
        <v>84.616699999999994</v>
      </c>
      <c r="D610">
        <f t="shared" si="18"/>
        <v>1.464216</v>
      </c>
    </row>
    <row r="611" spans="1:4" x14ac:dyDescent="0.3">
      <c r="A611">
        <f t="shared" si="19"/>
        <v>0.61000000000000043</v>
      </c>
      <c r="B611">
        <v>0.72434200000000004</v>
      </c>
      <c r="C611">
        <v>84.608900000000006</v>
      </c>
      <c r="D611">
        <f t="shared" si="18"/>
        <v>1.4486840000000001</v>
      </c>
    </row>
    <row r="612" spans="1:4" x14ac:dyDescent="0.3">
      <c r="A612">
        <f t="shared" si="19"/>
        <v>0.61100000000000043</v>
      </c>
      <c r="B612">
        <v>0.72361299999999995</v>
      </c>
      <c r="C612">
        <v>84.608199999999997</v>
      </c>
      <c r="D612">
        <f t="shared" si="18"/>
        <v>1.4472259999999999</v>
      </c>
    </row>
    <row r="613" spans="1:4" x14ac:dyDescent="0.3">
      <c r="A613">
        <f t="shared" si="19"/>
        <v>0.61200000000000043</v>
      </c>
      <c r="B613">
        <v>0.72086300000000003</v>
      </c>
      <c r="C613">
        <v>84.605400000000003</v>
      </c>
      <c r="D613">
        <f t="shared" si="18"/>
        <v>1.4417260000000001</v>
      </c>
    </row>
    <row r="614" spans="1:4" x14ac:dyDescent="0.3">
      <c r="A614">
        <f t="shared" si="19"/>
        <v>0.61300000000000043</v>
      </c>
      <c r="B614">
        <v>0.71438500000000005</v>
      </c>
      <c r="C614">
        <v>84.599000000000004</v>
      </c>
      <c r="D614">
        <f t="shared" si="18"/>
        <v>1.4287700000000001</v>
      </c>
    </row>
    <row r="615" spans="1:4" x14ac:dyDescent="0.3">
      <c r="A615">
        <f t="shared" si="19"/>
        <v>0.61400000000000043</v>
      </c>
      <c r="B615">
        <v>0.70829500000000001</v>
      </c>
      <c r="C615">
        <v>84.5929</v>
      </c>
      <c r="D615">
        <f t="shared" si="18"/>
        <v>1.41659</v>
      </c>
    </row>
    <row r="616" spans="1:4" x14ac:dyDescent="0.3">
      <c r="A616">
        <f t="shared" si="19"/>
        <v>0.61500000000000044</v>
      </c>
      <c r="B616">
        <v>0.70061600000000002</v>
      </c>
      <c r="C616">
        <v>84.5852</v>
      </c>
      <c r="D616">
        <f t="shared" si="18"/>
        <v>1.401232</v>
      </c>
    </row>
    <row r="617" spans="1:4" x14ac:dyDescent="0.3">
      <c r="A617">
        <f t="shared" si="19"/>
        <v>0.61600000000000044</v>
      </c>
      <c r="B617">
        <v>0.69478499999999999</v>
      </c>
      <c r="C617">
        <v>84.579400000000007</v>
      </c>
      <c r="D617">
        <f t="shared" si="18"/>
        <v>1.38957</v>
      </c>
    </row>
    <row r="618" spans="1:4" x14ac:dyDescent="0.3">
      <c r="A618">
        <f t="shared" si="19"/>
        <v>0.61700000000000044</v>
      </c>
      <c r="B618">
        <v>0.69458699999999995</v>
      </c>
      <c r="C618">
        <v>84.5792</v>
      </c>
      <c r="D618">
        <f t="shared" si="18"/>
        <v>1.3891739999999999</v>
      </c>
    </row>
    <row r="619" spans="1:4" x14ac:dyDescent="0.3">
      <c r="A619">
        <f t="shared" si="19"/>
        <v>0.61800000000000044</v>
      </c>
      <c r="B619">
        <v>0.68960100000000002</v>
      </c>
      <c r="C619">
        <v>84.574200000000005</v>
      </c>
      <c r="D619">
        <f t="shared" si="18"/>
        <v>1.379202</v>
      </c>
    </row>
    <row r="620" spans="1:4" x14ac:dyDescent="0.3">
      <c r="A620">
        <f t="shared" si="19"/>
        <v>0.61900000000000044</v>
      </c>
      <c r="B620">
        <v>0.68798300000000001</v>
      </c>
      <c r="C620">
        <v>84.572599999999994</v>
      </c>
      <c r="D620">
        <f t="shared" si="18"/>
        <v>1.375966</v>
      </c>
    </row>
    <row r="621" spans="1:4" x14ac:dyDescent="0.3">
      <c r="A621">
        <f t="shared" si="19"/>
        <v>0.62000000000000044</v>
      </c>
      <c r="B621">
        <v>0.68693199999999999</v>
      </c>
      <c r="C621">
        <v>84.5715</v>
      </c>
      <c r="D621">
        <f t="shared" si="18"/>
        <v>1.373864</v>
      </c>
    </row>
    <row r="622" spans="1:4" x14ac:dyDescent="0.3">
      <c r="A622">
        <f t="shared" si="19"/>
        <v>0.62100000000000044</v>
      </c>
      <c r="B622">
        <v>0.68073899999999998</v>
      </c>
      <c r="C622">
        <v>84.565299999999993</v>
      </c>
      <c r="D622">
        <f t="shared" si="18"/>
        <v>1.361478</v>
      </c>
    </row>
    <row r="623" spans="1:4" x14ac:dyDescent="0.3">
      <c r="A623">
        <f t="shared" si="19"/>
        <v>0.62200000000000044</v>
      </c>
      <c r="B623">
        <v>0.67819600000000002</v>
      </c>
      <c r="C623">
        <v>84.562799999999996</v>
      </c>
      <c r="D623">
        <f t="shared" si="18"/>
        <v>1.356392</v>
      </c>
    </row>
    <row r="624" spans="1:4" x14ac:dyDescent="0.3">
      <c r="A624">
        <f t="shared" si="19"/>
        <v>0.62300000000000044</v>
      </c>
      <c r="B624">
        <v>0.67405000000000004</v>
      </c>
      <c r="C624">
        <v>84.558599999999998</v>
      </c>
      <c r="D624">
        <f t="shared" si="18"/>
        <v>1.3481000000000001</v>
      </c>
    </row>
    <row r="625" spans="1:4" x14ac:dyDescent="0.3">
      <c r="A625">
        <f t="shared" si="19"/>
        <v>0.62400000000000044</v>
      </c>
      <c r="B625">
        <v>0.67370200000000002</v>
      </c>
      <c r="C625">
        <v>84.558300000000003</v>
      </c>
      <c r="D625">
        <f t="shared" si="18"/>
        <v>1.347404</v>
      </c>
    </row>
    <row r="626" spans="1:4" x14ac:dyDescent="0.3">
      <c r="A626">
        <f t="shared" si="19"/>
        <v>0.62500000000000044</v>
      </c>
      <c r="B626">
        <v>0.66976899999999995</v>
      </c>
      <c r="C626">
        <v>84.554299999999998</v>
      </c>
      <c r="D626">
        <f t="shared" si="18"/>
        <v>1.3395379999999999</v>
      </c>
    </row>
    <row r="627" spans="1:4" x14ac:dyDescent="0.3">
      <c r="A627">
        <f t="shared" si="19"/>
        <v>0.62600000000000044</v>
      </c>
      <c r="B627">
        <v>0.66913100000000003</v>
      </c>
      <c r="C627">
        <v>84.553700000000006</v>
      </c>
      <c r="D627">
        <f t="shared" si="18"/>
        <v>1.3382620000000001</v>
      </c>
    </row>
    <row r="628" spans="1:4" x14ac:dyDescent="0.3">
      <c r="A628">
        <f t="shared" si="19"/>
        <v>0.62700000000000045</v>
      </c>
      <c r="B628">
        <v>0.666045</v>
      </c>
      <c r="C628">
        <v>84.550600000000003</v>
      </c>
      <c r="D628">
        <f t="shared" si="18"/>
        <v>1.33209</v>
      </c>
    </row>
    <row r="629" spans="1:4" x14ac:dyDescent="0.3">
      <c r="A629">
        <f t="shared" si="19"/>
        <v>0.62800000000000045</v>
      </c>
      <c r="B629">
        <v>0.65928299999999995</v>
      </c>
      <c r="C629">
        <v>84.543899999999994</v>
      </c>
      <c r="D629">
        <f t="shared" si="18"/>
        <v>1.3185659999999999</v>
      </c>
    </row>
    <row r="630" spans="1:4" x14ac:dyDescent="0.3">
      <c r="A630">
        <f t="shared" si="19"/>
        <v>0.62900000000000045</v>
      </c>
      <c r="B630">
        <v>0.65807000000000004</v>
      </c>
      <c r="C630">
        <v>84.542599999999993</v>
      </c>
      <c r="D630">
        <f t="shared" si="18"/>
        <v>1.3161400000000001</v>
      </c>
    </row>
    <row r="631" spans="1:4" x14ac:dyDescent="0.3">
      <c r="A631">
        <f t="shared" si="19"/>
        <v>0.63000000000000045</v>
      </c>
      <c r="B631">
        <v>0.648895</v>
      </c>
      <c r="C631">
        <v>84.533500000000004</v>
      </c>
      <c r="D631">
        <f t="shared" si="18"/>
        <v>1.29779</v>
      </c>
    </row>
    <row r="632" spans="1:4" x14ac:dyDescent="0.3">
      <c r="A632">
        <f t="shared" si="19"/>
        <v>0.63100000000000045</v>
      </c>
      <c r="B632">
        <v>0.64618699999999996</v>
      </c>
      <c r="C632">
        <v>84.530799999999999</v>
      </c>
      <c r="D632">
        <f t="shared" si="18"/>
        <v>1.2923739999999999</v>
      </c>
    </row>
    <row r="633" spans="1:4" x14ac:dyDescent="0.3">
      <c r="A633">
        <f t="shared" si="19"/>
        <v>0.63200000000000045</v>
      </c>
      <c r="B633">
        <v>0.64383199999999996</v>
      </c>
      <c r="C633">
        <v>84.528400000000005</v>
      </c>
      <c r="D633">
        <f t="shared" si="18"/>
        <v>1.2876639999999999</v>
      </c>
    </row>
    <row r="634" spans="1:4" x14ac:dyDescent="0.3">
      <c r="A634">
        <f t="shared" si="19"/>
        <v>0.63300000000000045</v>
      </c>
      <c r="B634">
        <v>0.64225200000000005</v>
      </c>
      <c r="C634">
        <v>84.526799999999994</v>
      </c>
      <c r="D634">
        <f t="shared" si="18"/>
        <v>1.2845040000000001</v>
      </c>
    </row>
    <row r="635" spans="1:4" x14ac:dyDescent="0.3">
      <c r="A635">
        <f t="shared" si="19"/>
        <v>0.63400000000000045</v>
      </c>
      <c r="B635">
        <v>0.63397599999999998</v>
      </c>
      <c r="C635">
        <v>84.518600000000006</v>
      </c>
      <c r="D635">
        <f t="shared" si="18"/>
        <v>1.267952</v>
      </c>
    </row>
    <row r="636" spans="1:4" x14ac:dyDescent="0.3">
      <c r="A636">
        <f t="shared" si="19"/>
        <v>0.63500000000000045</v>
      </c>
      <c r="B636">
        <v>0.63289499999999999</v>
      </c>
      <c r="C636">
        <v>84.517499999999998</v>
      </c>
      <c r="D636">
        <f t="shared" si="18"/>
        <v>1.26579</v>
      </c>
    </row>
    <row r="637" spans="1:4" x14ac:dyDescent="0.3">
      <c r="A637">
        <f t="shared" si="19"/>
        <v>0.63600000000000045</v>
      </c>
      <c r="B637">
        <v>0.63100100000000003</v>
      </c>
      <c r="C637">
        <v>84.515600000000006</v>
      </c>
      <c r="D637">
        <f t="shared" si="18"/>
        <v>1.2620020000000001</v>
      </c>
    </row>
    <row r="638" spans="1:4" x14ac:dyDescent="0.3">
      <c r="A638">
        <f t="shared" si="19"/>
        <v>0.63700000000000045</v>
      </c>
      <c r="B638">
        <v>0.63022199999999995</v>
      </c>
      <c r="C638">
        <v>84.514799999999994</v>
      </c>
      <c r="D638">
        <f t="shared" si="18"/>
        <v>1.2604439999999999</v>
      </c>
    </row>
    <row r="639" spans="1:4" x14ac:dyDescent="0.3">
      <c r="A639">
        <f t="shared" si="19"/>
        <v>0.63800000000000046</v>
      </c>
      <c r="B639">
        <v>0.62773000000000001</v>
      </c>
      <c r="C639">
        <v>84.512299999999996</v>
      </c>
      <c r="D639">
        <f t="shared" si="18"/>
        <v>1.25546</v>
      </c>
    </row>
    <row r="640" spans="1:4" x14ac:dyDescent="0.3">
      <c r="A640">
        <f t="shared" si="19"/>
        <v>0.63900000000000046</v>
      </c>
      <c r="B640">
        <v>0.61989000000000005</v>
      </c>
      <c r="C640">
        <v>84.504499999999993</v>
      </c>
      <c r="D640">
        <f t="shared" si="18"/>
        <v>1.2397800000000001</v>
      </c>
    </row>
    <row r="641" spans="1:4" x14ac:dyDescent="0.3">
      <c r="A641">
        <f t="shared" si="19"/>
        <v>0.64000000000000046</v>
      </c>
      <c r="B641">
        <v>0.61917599999999995</v>
      </c>
      <c r="C641">
        <v>84.503799999999998</v>
      </c>
      <c r="D641">
        <f t="shared" si="18"/>
        <v>1.2383519999999999</v>
      </c>
    </row>
    <row r="642" spans="1:4" x14ac:dyDescent="0.3">
      <c r="A642">
        <f t="shared" si="19"/>
        <v>0.64100000000000046</v>
      </c>
      <c r="B642">
        <v>0.61905399999999999</v>
      </c>
      <c r="C642">
        <v>84.503600000000006</v>
      </c>
      <c r="D642">
        <f t="shared" si="18"/>
        <v>1.238108</v>
      </c>
    </row>
    <row r="643" spans="1:4" x14ac:dyDescent="0.3">
      <c r="A643">
        <f t="shared" si="19"/>
        <v>0.64200000000000046</v>
      </c>
      <c r="B643">
        <v>0.617452</v>
      </c>
      <c r="C643">
        <v>84.501999999999995</v>
      </c>
      <c r="D643">
        <f t="shared" ref="D643:D706" si="20">B643*2</f>
        <v>1.234904</v>
      </c>
    </row>
    <row r="644" spans="1:4" x14ac:dyDescent="0.3">
      <c r="A644">
        <f t="shared" si="19"/>
        <v>0.64300000000000046</v>
      </c>
      <c r="B644">
        <v>0.61641900000000005</v>
      </c>
      <c r="C644">
        <v>84.501000000000005</v>
      </c>
      <c r="D644">
        <f t="shared" si="20"/>
        <v>1.2328380000000001</v>
      </c>
    </row>
    <row r="645" spans="1:4" x14ac:dyDescent="0.3">
      <c r="A645">
        <f t="shared" si="19"/>
        <v>0.64400000000000046</v>
      </c>
      <c r="B645">
        <v>0.616116</v>
      </c>
      <c r="C645">
        <v>84.500699999999995</v>
      </c>
      <c r="D645">
        <f t="shared" si="20"/>
        <v>1.232232</v>
      </c>
    </row>
    <row r="646" spans="1:4" x14ac:dyDescent="0.3">
      <c r="A646">
        <f t="shared" ref="A646:A709" si="21">A645+0.001</f>
        <v>0.64500000000000046</v>
      </c>
      <c r="B646">
        <v>0.61087199999999997</v>
      </c>
      <c r="C646">
        <v>84.495400000000004</v>
      </c>
      <c r="D646">
        <f t="shared" si="20"/>
        <v>1.2217439999999999</v>
      </c>
    </row>
    <row r="647" spans="1:4" x14ac:dyDescent="0.3">
      <c r="A647">
        <f t="shared" si="21"/>
        <v>0.64600000000000046</v>
      </c>
      <c r="B647">
        <v>0.60902500000000004</v>
      </c>
      <c r="C647">
        <v>84.493600000000001</v>
      </c>
      <c r="D647">
        <f t="shared" si="20"/>
        <v>1.2180500000000001</v>
      </c>
    </row>
    <row r="648" spans="1:4" x14ac:dyDescent="0.3">
      <c r="A648">
        <f t="shared" si="21"/>
        <v>0.64700000000000046</v>
      </c>
      <c r="B648">
        <v>0.60694700000000001</v>
      </c>
      <c r="C648">
        <v>84.491500000000002</v>
      </c>
      <c r="D648">
        <f t="shared" si="20"/>
        <v>1.213894</v>
      </c>
    </row>
    <row r="649" spans="1:4" x14ac:dyDescent="0.3">
      <c r="A649">
        <f t="shared" si="21"/>
        <v>0.64800000000000046</v>
      </c>
      <c r="B649">
        <v>0.60249399999999997</v>
      </c>
      <c r="C649">
        <v>84.487099999999998</v>
      </c>
      <c r="D649">
        <f t="shared" si="20"/>
        <v>1.2049879999999999</v>
      </c>
    </row>
    <row r="650" spans="1:4" x14ac:dyDescent="0.3">
      <c r="A650">
        <f t="shared" si="21"/>
        <v>0.64900000000000047</v>
      </c>
      <c r="B650">
        <v>0.59862700000000002</v>
      </c>
      <c r="C650">
        <v>84.483199999999997</v>
      </c>
      <c r="D650">
        <f t="shared" si="20"/>
        <v>1.197254</v>
      </c>
    </row>
    <row r="651" spans="1:4" x14ac:dyDescent="0.3">
      <c r="A651">
        <f t="shared" si="21"/>
        <v>0.65000000000000047</v>
      </c>
      <c r="B651">
        <v>0.59713499999999997</v>
      </c>
      <c r="C651">
        <v>84.481700000000004</v>
      </c>
      <c r="D651">
        <f t="shared" si="20"/>
        <v>1.1942699999999999</v>
      </c>
    </row>
    <row r="652" spans="1:4" x14ac:dyDescent="0.3">
      <c r="A652">
        <f t="shared" si="21"/>
        <v>0.65100000000000047</v>
      </c>
      <c r="B652">
        <v>0.59565999999999997</v>
      </c>
      <c r="C652">
        <v>84.480199999999996</v>
      </c>
      <c r="D652">
        <f t="shared" si="20"/>
        <v>1.1913199999999999</v>
      </c>
    </row>
    <row r="653" spans="1:4" x14ac:dyDescent="0.3">
      <c r="A653">
        <f t="shared" si="21"/>
        <v>0.65200000000000047</v>
      </c>
      <c r="B653">
        <v>0.59500299999999995</v>
      </c>
      <c r="C653">
        <v>84.479600000000005</v>
      </c>
      <c r="D653">
        <f t="shared" si="20"/>
        <v>1.1900059999999999</v>
      </c>
    </row>
    <row r="654" spans="1:4" x14ac:dyDescent="0.3">
      <c r="A654">
        <f t="shared" si="21"/>
        <v>0.65300000000000047</v>
      </c>
      <c r="B654">
        <v>0.59167599999999998</v>
      </c>
      <c r="C654">
        <v>84.476299999999995</v>
      </c>
      <c r="D654">
        <f t="shared" si="20"/>
        <v>1.183352</v>
      </c>
    </row>
    <row r="655" spans="1:4" x14ac:dyDescent="0.3">
      <c r="A655">
        <f t="shared" si="21"/>
        <v>0.65400000000000047</v>
      </c>
      <c r="B655">
        <v>0.58894299999999999</v>
      </c>
      <c r="C655">
        <v>84.473500000000001</v>
      </c>
      <c r="D655">
        <f t="shared" si="20"/>
        <v>1.177886</v>
      </c>
    </row>
    <row r="656" spans="1:4" x14ac:dyDescent="0.3">
      <c r="A656">
        <f t="shared" si="21"/>
        <v>0.65500000000000047</v>
      </c>
      <c r="B656">
        <v>0.58576300000000003</v>
      </c>
      <c r="C656">
        <v>84.470299999999995</v>
      </c>
      <c r="D656">
        <f t="shared" si="20"/>
        <v>1.1715260000000001</v>
      </c>
    </row>
    <row r="657" spans="1:4" x14ac:dyDescent="0.3">
      <c r="A657">
        <f t="shared" si="21"/>
        <v>0.65600000000000047</v>
      </c>
      <c r="B657">
        <v>0.583565</v>
      </c>
      <c r="C657">
        <v>84.468100000000007</v>
      </c>
      <c r="D657">
        <f t="shared" si="20"/>
        <v>1.16713</v>
      </c>
    </row>
    <row r="658" spans="1:4" x14ac:dyDescent="0.3">
      <c r="A658">
        <f t="shared" si="21"/>
        <v>0.65700000000000047</v>
      </c>
      <c r="B658">
        <v>0.57962800000000003</v>
      </c>
      <c r="C658">
        <v>84.464200000000005</v>
      </c>
      <c r="D658">
        <f t="shared" si="20"/>
        <v>1.1592560000000001</v>
      </c>
    </row>
    <row r="659" spans="1:4" x14ac:dyDescent="0.3">
      <c r="A659">
        <f t="shared" si="21"/>
        <v>0.65800000000000047</v>
      </c>
      <c r="B659">
        <v>0.57545199999999996</v>
      </c>
      <c r="C659">
        <v>84.46</v>
      </c>
      <c r="D659">
        <f t="shared" si="20"/>
        <v>1.1509039999999999</v>
      </c>
    </row>
    <row r="660" spans="1:4" x14ac:dyDescent="0.3">
      <c r="A660">
        <f t="shared" si="21"/>
        <v>0.65900000000000047</v>
      </c>
      <c r="B660">
        <v>0.574013</v>
      </c>
      <c r="C660">
        <v>84.458600000000004</v>
      </c>
      <c r="D660">
        <f t="shared" si="20"/>
        <v>1.148026</v>
      </c>
    </row>
    <row r="661" spans="1:4" x14ac:dyDescent="0.3">
      <c r="A661">
        <f t="shared" si="21"/>
        <v>0.66000000000000048</v>
      </c>
      <c r="B661">
        <v>0.56181300000000001</v>
      </c>
      <c r="C661">
        <v>84.446399999999997</v>
      </c>
      <c r="D661">
        <f t="shared" si="20"/>
        <v>1.123626</v>
      </c>
    </row>
    <row r="662" spans="1:4" x14ac:dyDescent="0.3">
      <c r="A662">
        <f t="shared" si="21"/>
        <v>0.66100000000000048</v>
      </c>
      <c r="B662">
        <v>0.56058799999999998</v>
      </c>
      <c r="C662">
        <v>84.4452</v>
      </c>
      <c r="D662">
        <f t="shared" si="20"/>
        <v>1.121176</v>
      </c>
    </row>
    <row r="663" spans="1:4" x14ac:dyDescent="0.3">
      <c r="A663">
        <f t="shared" si="21"/>
        <v>0.66200000000000048</v>
      </c>
      <c r="B663">
        <v>0.55920199999999998</v>
      </c>
      <c r="C663">
        <v>84.443799999999996</v>
      </c>
      <c r="D663">
        <f t="shared" si="20"/>
        <v>1.118404</v>
      </c>
    </row>
    <row r="664" spans="1:4" x14ac:dyDescent="0.3">
      <c r="A664">
        <f t="shared" si="21"/>
        <v>0.66300000000000048</v>
      </c>
      <c r="B664">
        <v>0.54953700000000005</v>
      </c>
      <c r="C664">
        <v>84.434100000000001</v>
      </c>
      <c r="D664">
        <f t="shared" si="20"/>
        <v>1.0990740000000001</v>
      </c>
    </row>
    <row r="665" spans="1:4" x14ac:dyDescent="0.3">
      <c r="A665">
        <f t="shared" si="21"/>
        <v>0.66400000000000048</v>
      </c>
      <c r="B665">
        <v>0.54702399999999995</v>
      </c>
      <c r="C665">
        <v>84.431600000000003</v>
      </c>
      <c r="D665">
        <f t="shared" si="20"/>
        <v>1.0940479999999999</v>
      </c>
    </row>
    <row r="666" spans="1:4" x14ac:dyDescent="0.3">
      <c r="A666">
        <f t="shared" si="21"/>
        <v>0.66500000000000048</v>
      </c>
      <c r="B666">
        <v>0.54567900000000003</v>
      </c>
      <c r="C666">
        <v>84.430300000000003</v>
      </c>
      <c r="D666">
        <f t="shared" si="20"/>
        <v>1.0913580000000001</v>
      </c>
    </row>
    <row r="667" spans="1:4" x14ac:dyDescent="0.3">
      <c r="A667">
        <f t="shared" si="21"/>
        <v>0.66600000000000048</v>
      </c>
      <c r="B667">
        <v>0.54358399999999996</v>
      </c>
      <c r="C667">
        <v>84.428200000000004</v>
      </c>
      <c r="D667">
        <f t="shared" si="20"/>
        <v>1.0871679999999999</v>
      </c>
    </row>
    <row r="668" spans="1:4" x14ac:dyDescent="0.3">
      <c r="A668">
        <f t="shared" si="21"/>
        <v>0.66700000000000048</v>
      </c>
      <c r="B668">
        <v>0.53490199999999999</v>
      </c>
      <c r="C668">
        <v>84.419499999999999</v>
      </c>
      <c r="D668">
        <f t="shared" si="20"/>
        <v>1.069804</v>
      </c>
    </row>
    <row r="669" spans="1:4" x14ac:dyDescent="0.3">
      <c r="A669">
        <f t="shared" si="21"/>
        <v>0.66800000000000048</v>
      </c>
      <c r="B669">
        <v>0.53015500000000004</v>
      </c>
      <c r="C669">
        <v>84.414699999999996</v>
      </c>
      <c r="D669">
        <f t="shared" si="20"/>
        <v>1.0603100000000001</v>
      </c>
    </row>
    <row r="670" spans="1:4" x14ac:dyDescent="0.3">
      <c r="A670">
        <f t="shared" si="21"/>
        <v>0.66900000000000048</v>
      </c>
      <c r="B670">
        <v>0.53008900000000003</v>
      </c>
      <c r="C670">
        <v>84.414699999999996</v>
      </c>
      <c r="D670">
        <f t="shared" si="20"/>
        <v>1.0601780000000001</v>
      </c>
    </row>
    <row r="671" spans="1:4" x14ac:dyDescent="0.3">
      <c r="A671">
        <f t="shared" si="21"/>
        <v>0.67000000000000048</v>
      </c>
      <c r="B671">
        <v>0.52922999999999998</v>
      </c>
      <c r="C671">
        <v>84.413799999999995</v>
      </c>
      <c r="D671">
        <f t="shared" si="20"/>
        <v>1.05846</v>
      </c>
    </row>
    <row r="672" spans="1:4" x14ac:dyDescent="0.3">
      <c r="A672">
        <f t="shared" si="21"/>
        <v>0.67100000000000048</v>
      </c>
      <c r="B672">
        <v>0.52792700000000004</v>
      </c>
      <c r="C672">
        <v>84.412499999999994</v>
      </c>
      <c r="D672">
        <f t="shared" si="20"/>
        <v>1.0558540000000001</v>
      </c>
    </row>
    <row r="673" spans="1:4" x14ac:dyDescent="0.3">
      <c r="A673">
        <f t="shared" si="21"/>
        <v>0.67200000000000049</v>
      </c>
      <c r="B673">
        <v>0.52702899999999997</v>
      </c>
      <c r="C673">
        <v>84.411600000000007</v>
      </c>
      <c r="D673">
        <f t="shared" si="20"/>
        <v>1.0540579999999999</v>
      </c>
    </row>
    <row r="674" spans="1:4" x14ac:dyDescent="0.3">
      <c r="A674">
        <f t="shared" si="21"/>
        <v>0.67300000000000049</v>
      </c>
      <c r="B674">
        <v>0.52284699999999995</v>
      </c>
      <c r="C674">
        <v>84.407399999999996</v>
      </c>
      <c r="D674">
        <f t="shared" si="20"/>
        <v>1.0456939999999999</v>
      </c>
    </row>
    <row r="675" spans="1:4" x14ac:dyDescent="0.3">
      <c r="A675">
        <f t="shared" si="21"/>
        <v>0.67400000000000049</v>
      </c>
      <c r="B675">
        <v>0.52240500000000001</v>
      </c>
      <c r="C675">
        <v>84.406999999999996</v>
      </c>
      <c r="D675">
        <f t="shared" si="20"/>
        <v>1.04481</v>
      </c>
    </row>
    <row r="676" spans="1:4" x14ac:dyDescent="0.3">
      <c r="A676">
        <f t="shared" si="21"/>
        <v>0.67500000000000049</v>
      </c>
      <c r="B676">
        <v>0.52070399999999994</v>
      </c>
      <c r="C676">
        <v>84.405299999999997</v>
      </c>
      <c r="D676">
        <f t="shared" si="20"/>
        <v>1.0414079999999999</v>
      </c>
    </row>
    <row r="677" spans="1:4" x14ac:dyDescent="0.3">
      <c r="A677">
        <f t="shared" si="21"/>
        <v>0.67600000000000049</v>
      </c>
      <c r="B677">
        <v>0.51921200000000001</v>
      </c>
      <c r="C677">
        <v>84.403800000000004</v>
      </c>
      <c r="D677">
        <f t="shared" si="20"/>
        <v>1.038424</v>
      </c>
    </row>
    <row r="678" spans="1:4" x14ac:dyDescent="0.3">
      <c r="A678">
        <f t="shared" si="21"/>
        <v>0.67700000000000049</v>
      </c>
      <c r="B678">
        <v>0.51691799999999999</v>
      </c>
      <c r="C678">
        <v>84.401499999999999</v>
      </c>
      <c r="D678">
        <f t="shared" si="20"/>
        <v>1.033836</v>
      </c>
    </row>
    <row r="679" spans="1:4" x14ac:dyDescent="0.3">
      <c r="A679">
        <f t="shared" si="21"/>
        <v>0.67800000000000049</v>
      </c>
      <c r="B679">
        <v>0.51615</v>
      </c>
      <c r="C679">
        <v>84.400700000000001</v>
      </c>
      <c r="D679">
        <f t="shared" si="20"/>
        <v>1.0323</v>
      </c>
    </row>
    <row r="680" spans="1:4" x14ac:dyDescent="0.3">
      <c r="A680">
        <f t="shared" si="21"/>
        <v>0.67900000000000049</v>
      </c>
      <c r="B680">
        <v>0.51448199999999999</v>
      </c>
      <c r="C680">
        <v>84.399100000000004</v>
      </c>
      <c r="D680">
        <f t="shared" si="20"/>
        <v>1.028964</v>
      </c>
    </row>
    <row r="681" spans="1:4" x14ac:dyDescent="0.3">
      <c r="A681">
        <f t="shared" si="21"/>
        <v>0.68000000000000049</v>
      </c>
      <c r="B681">
        <v>0.513401</v>
      </c>
      <c r="C681">
        <v>84.397999999999996</v>
      </c>
      <c r="D681">
        <f t="shared" si="20"/>
        <v>1.026802</v>
      </c>
    </row>
    <row r="682" spans="1:4" x14ac:dyDescent="0.3">
      <c r="A682">
        <f t="shared" si="21"/>
        <v>0.68100000000000049</v>
      </c>
      <c r="B682">
        <v>0.51216600000000001</v>
      </c>
      <c r="C682">
        <v>84.396699999999996</v>
      </c>
      <c r="D682">
        <f t="shared" si="20"/>
        <v>1.024332</v>
      </c>
    </row>
    <row r="683" spans="1:4" x14ac:dyDescent="0.3">
      <c r="A683">
        <f t="shared" si="21"/>
        <v>0.68200000000000049</v>
      </c>
      <c r="B683">
        <v>0.50964900000000002</v>
      </c>
      <c r="C683">
        <v>84.394199999999998</v>
      </c>
      <c r="D683">
        <f t="shared" si="20"/>
        <v>1.019298</v>
      </c>
    </row>
    <row r="684" spans="1:4" x14ac:dyDescent="0.3">
      <c r="A684">
        <f t="shared" si="21"/>
        <v>0.6830000000000005</v>
      </c>
      <c r="B684">
        <v>0.50311399999999995</v>
      </c>
      <c r="C684">
        <v>84.387699999999995</v>
      </c>
      <c r="D684">
        <f t="shared" si="20"/>
        <v>1.0062279999999999</v>
      </c>
    </row>
    <row r="685" spans="1:4" x14ac:dyDescent="0.3">
      <c r="A685">
        <f t="shared" si="21"/>
        <v>0.6840000000000005</v>
      </c>
      <c r="B685">
        <v>0.49321799999999999</v>
      </c>
      <c r="C685">
        <v>84.377799999999993</v>
      </c>
      <c r="D685">
        <f t="shared" si="20"/>
        <v>0.98643599999999998</v>
      </c>
    </row>
    <row r="686" spans="1:4" x14ac:dyDescent="0.3">
      <c r="A686">
        <f t="shared" si="21"/>
        <v>0.6850000000000005</v>
      </c>
      <c r="B686">
        <v>0.490039</v>
      </c>
      <c r="C686">
        <v>84.374600000000001</v>
      </c>
      <c r="D686">
        <f t="shared" si="20"/>
        <v>0.980078</v>
      </c>
    </row>
    <row r="687" spans="1:4" x14ac:dyDescent="0.3">
      <c r="A687">
        <f t="shared" si="21"/>
        <v>0.6860000000000005</v>
      </c>
      <c r="B687">
        <v>0.4879</v>
      </c>
      <c r="C687">
        <v>84.372500000000002</v>
      </c>
      <c r="D687">
        <f t="shared" si="20"/>
        <v>0.9758</v>
      </c>
    </row>
    <row r="688" spans="1:4" x14ac:dyDescent="0.3">
      <c r="A688">
        <f t="shared" si="21"/>
        <v>0.6870000000000005</v>
      </c>
      <c r="B688">
        <v>0.48565599999999998</v>
      </c>
      <c r="C688">
        <v>84.370199999999997</v>
      </c>
      <c r="D688">
        <f t="shared" si="20"/>
        <v>0.97131199999999995</v>
      </c>
    </row>
    <row r="689" spans="1:4" x14ac:dyDescent="0.3">
      <c r="A689">
        <f t="shared" si="21"/>
        <v>0.6880000000000005</v>
      </c>
      <c r="B689">
        <v>0.48460500000000001</v>
      </c>
      <c r="C689">
        <v>84.369200000000006</v>
      </c>
      <c r="D689">
        <f t="shared" si="20"/>
        <v>0.96921000000000002</v>
      </c>
    </row>
    <row r="690" spans="1:4" x14ac:dyDescent="0.3">
      <c r="A690">
        <f t="shared" si="21"/>
        <v>0.6890000000000005</v>
      </c>
      <c r="B690">
        <v>0.48152600000000001</v>
      </c>
      <c r="C690">
        <v>84.366100000000003</v>
      </c>
      <c r="D690">
        <f t="shared" si="20"/>
        <v>0.96305200000000002</v>
      </c>
    </row>
    <row r="691" spans="1:4" x14ac:dyDescent="0.3">
      <c r="A691">
        <f t="shared" si="21"/>
        <v>0.6900000000000005</v>
      </c>
      <c r="B691">
        <v>0.47932399999999997</v>
      </c>
      <c r="C691">
        <v>84.363900000000001</v>
      </c>
      <c r="D691">
        <f t="shared" si="20"/>
        <v>0.95864799999999994</v>
      </c>
    </row>
    <row r="692" spans="1:4" x14ac:dyDescent="0.3">
      <c r="A692">
        <f t="shared" si="21"/>
        <v>0.6910000000000005</v>
      </c>
      <c r="B692">
        <v>0.47785</v>
      </c>
      <c r="C692">
        <v>84.362399999999994</v>
      </c>
      <c r="D692">
        <f t="shared" si="20"/>
        <v>0.95569999999999999</v>
      </c>
    </row>
    <row r="693" spans="1:4" x14ac:dyDescent="0.3">
      <c r="A693">
        <f t="shared" si="21"/>
        <v>0.6920000000000005</v>
      </c>
      <c r="B693">
        <v>0.47426299999999999</v>
      </c>
      <c r="C693">
        <v>84.358800000000002</v>
      </c>
      <c r="D693">
        <f t="shared" si="20"/>
        <v>0.94852599999999998</v>
      </c>
    </row>
    <row r="694" spans="1:4" x14ac:dyDescent="0.3">
      <c r="A694">
        <f t="shared" si="21"/>
        <v>0.6930000000000005</v>
      </c>
      <c r="B694">
        <v>0.47033799999999998</v>
      </c>
      <c r="C694">
        <v>84.354900000000001</v>
      </c>
      <c r="D694">
        <f t="shared" si="20"/>
        <v>0.94067599999999996</v>
      </c>
    </row>
    <row r="695" spans="1:4" x14ac:dyDescent="0.3">
      <c r="A695">
        <f t="shared" si="21"/>
        <v>0.69400000000000051</v>
      </c>
      <c r="B695">
        <v>0.46680300000000002</v>
      </c>
      <c r="C695">
        <v>84.351399999999998</v>
      </c>
      <c r="D695">
        <f t="shared" si="20"/>
        <v>0.93360600000000005</v>
      </c>
    </row>
    <row r="696" spans="1:4" x14ac:dyDescent="0.3">
      <c r="A696">
        <f t="shared" si="21"/>
        <v>0.69500000000000051</v>
      </c>
      <c r="B696">
        <v>0.45353900000000003</v>
      </c>
      <c r="C696">
        <v>84.338099999999997</v>
      </c>
      <c r="D696">
        <f t="shared" si="20"/>
        <v>0.90707800000000005</v>
      </c>
    </row>
    <row r="697" spans="1:4" x14ac:dyDescent="0.3">
      <c r="A697">
        <f t="shared" si="21"/>
        <v>0.69600000000000051</v>
      </c>
      <c r="B697">
        <v>0.441751</v>
      </c>
      <c r="C697">
        <v>84.326300000000003</v>
      </c>
      <c r="D697">
        <f t="shared" si="20"/>
        <v>0.88350200000000001</v>
      </c>
    </row>
    <row r="698" spans="1:4" x14ac:dyDescent="0.3">
      <c r="A698">
        <f t="shared" si="21"/>
        <v>0.69700000000000051</v>
      </c>
      <c r="B698">
        <v>0.43440400000000001</v>
      </c>
      <c r="C698">
        <v>84.319000000000003</v>
      </c>
      <c r="D698">
        <f t="shared" si="20"/>
        <v>0.86880800000000002</v>
      </c>
    </row>
    <row r="699" spans="1:4" x14ac:dyDescent="0.3">
      <c r="A699">
        <f t="shared" si="21"/>
        <v>0.69800000000000051</v>
      </c>
      <c r="B699">
        <v>0.42727700000000002</v>
      </c>
      <c r="C699">
        <v>84.311899999999994</v>
      </c>
      <c r="D699">
        <f t="shared" si="20"/>
        <v>0.85455400000000004</v>
      </c>
    </row>
    <row r="700" spans="1:4" x14ac:dyDescent="0.3">
      <c r="A700">
        <f t="shared" si="21"/>
        <v>0.69900000000000051</v>
      </c>
      <c r="B700">
        <v>0.42444700000000002</v>
      </c>
      <c r="C700">
        <v>84.308999999999997</v>
      </c>
      <c r="D700">
        <f t="shared" si="20"/>
        <v>0.84889400000000004</v>
      </c>
    </row>
    <row r="701" spans="1:4" x14ac:dyDescent="0.3">
      <c r="A701">
        <f t="shared" si="21"/>
        <v>0.70000000000000051</v>
      </c>
      <c r="B701">
        <v>0.42246499999999998</v>
      </c>
      <c r="C701">
        <v>84.307000000000002</v>
      </c>
      <c r="D701">
        <f t="shared" si="20"/>
        <v>0.84492999999999996</v>
      </c>
    </row>
    <row r="702" spans="1:4" x14ac:dyDescent="0.3">
      <c r="A702">
        <f t="shared" si="21"/>
        <v>0.70100000000000051</v>
      </c>
      <c r="B702">
        <v>0.41928799999999999</v>
      </c>
      <c r="C702">
        <v>84.303899999999999</v>
      </c>
      <c r="D702">
        <f t="shared" si="20"/>
        <v>0.83857599999999999</v>
      </c>
    </row>
    <row r="703" spans="1:4" x14ac:dyDescent="0.3">
      <c r="A703">
        <f t="shared" si="21"/>
        <v>0.70200000000000051</v>
      </c>
      <c r="B703">
        <v>0.41917100000000002</v>
      </c>
      <c r="C703">
        <v>84.303700000000006</v>
      </c>
      <c r="D703">
        <f t="shared" si="20"/>
        <v>0.83834200000000003</v>
      </c>
    </row>
    <row r="704" spans="1:4" x14ac:dyDescent="0.3">
      <c r="A704">
        <f t="shared" si="21"/>
        <v>0.70300000000000051</v>
      </c>
      <c r="B704">
        <v>0.41885099999999997</v>
      </c>
      <c r="C704">
        <v>84.303399999999996</v>
      </c>
      <c r="D704">
        <f t="shared" si="20"/>
        <v>0.83770199999999995</v>
      </c>
    </row>
    <row r="705" spans="1:4" x14ac:dyDescent="0.3">
      <c r="A705">
        <f t="shared" si="21"/>
        <v>0.70400000000000051</v>
      </c>
      <c r="B705">
        <v>0.41282400000000002</v>
      </c>
      <c r="C705">
        <v>84.297399999999996</v>
      </c>
      <c r="D705">
        <f t="shared" si="20"/>
        <v>0.82564800000000005</v>
      </c>
    </row>
    <row r="706" spans="1:4" x14ac:dyDescent="0.3">
      <c r="A706">
        <f t="shared" si="21"/>
        <v>0.70500000000000052</v>
      </c>
      <c r="B706">
        <v>0.40994999999999998</v>
      </c>
      <c r="C706">
        <v>84.294499999999999</v>
      </c>
      <c r="D706">
        <f t="shared" si="20"/>
        <v>0.81989999999999996</v>
      </c>
    </row>
    <row r="707" spans="1:4" x14ac:dyDescent="0.3">
      <c r="A707">
        <f t="shared" si="21"/>
        <v>0.70600000000000052</v>
      </c>
      <c r="B707">
        <v>0.40859099999999998</v>
      </c>
      <c r="C707">
        <v>84.293199999999999</v>
      </c>
      <c r="D707">
        <f t="shared" ref="D707:D770" si="22">B707*2</f>
        <v>0.81718199999999996</v>
      </c>
    </row>
    <row r="708" spans="1:4" x14ac:dyDescent="0.3">
      <c r="A708">
        <f t="shared" si="21"/>
        <v>0.70700000000000052</v>
      </c>
      <c r="B708">
        <v>0.40265099999999998</v>
      </c>
      <c r="C708">
        <v>84.287199999999999</v>
      </c>
      <c r="D708">
        <f t="shared" si="22"/>
        <v>0.80530199999999996</v>
      </c>
    </row>
    <row r="709" spans="1:4" x14ac:dyDescent="0.3">
      <c r="A709">
        <f t="shared" si="21"/>
        <v>0.70800000000000052</v>
      </c>
      <c r="B709">
        <v>0.40075499999999997</v>
      </c>
      <c r="C709">
        <v>84.285300000000007</v>
      </c>
      <c r="D709">
        <f t="shared" si="22"/>
        <v>0.80150999999999994</v>
      </c>
    </row>
    <row r="710" spans="1:4" x14ac:dyDescent="0.3">
      <c r="A710">
        <f t="shared" ref="A710:A773" si="23">A709+0.001</f>
        <v>0.70900000000000052</v>
      </c>
      <c r="B710">
        <v>0.40002700000000002</v>
      </c>
      <c r="C710">
        <v>84.284599999999998</v>
      </c>
      <c r="D710">
        <f t="shared" si="22"/>
        <v>0.80005400000000004</v>
      </c>
    </row>
    <row r="711" spans="1:4" x14ac:dyDescent="0.3">
      <c r="A711">
        <f t="shared" si="23"/>
        <v>0.71000000000000052</v>
      </c>
      <c r="B711">
        <v>0.39604899999999998</v>
      </c>
      <c r="C711">
        <v>84.280600000000007</v>
      </c>
      <c r="D711">
        <f t="shared" si="22"/>
        <v>0.79209799999999997</v>
      </c>
    </row>
    <row r="712" spans="1:4" x14ac:dyDescent="0.3">
      <c r="A712">
        <f t="shared" si="23"/>
        <v>0.71100000000000052</v>
      </c>
      <c r="B712">
        <v>0.39515699999999998</v>
      </c>
      <c r="C712">
        <v>84.279700000000005</v>
      </c>
      <c r="D712">
        <f t="shared" si="22"/>
        <v>0.79031399999999996</v>
      </c>
    </row>
    <row r="713" spans="1:4" x14ac:dyDescent="0.3">
      <c r="A713">
        <f t="shared" si="23"/>
        <v>0.71200000000000052</v>
      </c>
      <c r="B713">
        <v>0.39459</v>
      </c>
      <c r="C713">
        <v>84.279200000000003</v>
      </c>
      <c r="D713">
        <f t="shared" si="22"/>
        <v>0.78917999999999999</v>
      </c>
    </row>
    <row r="714" spans="1:4" x14ac:dyDescent="0.3">
      <c r="A714">
        <f t="shared" si="23"/>
        <v>0.71300000000000052</v>
      </c>
      <c r="B714">
        <v>0.39196799999999998</v>
      </c>
      <c r="C714">
        <v>84.276499999999999</v>
      </c>
      <c r="D714">
        <f t="shared" si="22"/>
        <v>0.78393599999999997</v>
      </c>
    </row>
    <row r="715" spans="1:4" x14ac:dyDescent="0.3">
      <c r="A715">
        <f t="shared" si="23"/>
        <v>0.71400000000000052</v>
      </c>
      <c r="B715">
        <v>0.38829599999999997</v>
      </c>
      <c r="C715">
        <v>84.272900000000007</v>
      </c>
      <c r="D715">
        <f t="shared" si="22"/>
        <v>0.77659199999999995</v>
      </c>
    </row>
    <row r="716" spans="1:4" x14ac:dyDescent="0.3">
      <c r="A716">
        <f t="shared" si="23"/>
        <v>0.71500000000000052</v>
      </c>
      <c r="B716">
        <v>0.38603999999999999</v>
      </c>
      <c r="C716">
        <v>84.270600000000002</v>
      </c>
      <c r="D716">
        <f t="shared" si="22"/>
        <v>0.77207999999999999</v>
      </c>
    </row>
    <row r="717" spans="1:4" x14ac:dyDescent="0.3">
      <c r="A717">
        <f t="shared" si="23"/>
        <v>0.71600000000000052</v>
      </c>
      <c r="B717">
        <v>0.38579599999999997</v>
      </c>
      <c r="C717">
        <v>84.270399999999995</v>
      </c>
      <c r="D717">
        <f t="shared" si="22"/>
        <v>0.77159199999999994</v>
      </c>
    </row>
    <row r="718" spans="1:4" x14ac:dyDescent="0.3">
      <c r="A718">
        <f t="shared" si="23"/>
        <v>0.71700000000000053</v>
      </c>
      <c r="B718">
        <v>0.38382100000000002</v>
      </c>
      <c r="C718">
        <v>84.2684</v>
      </c>
      <c r="D718">
        <f t="shared" si="22"/>
        <v>0.76764200000000005</v>
      </c>
    </row>
    <row r="719" spans="1:4" x14ac:dyDescent="0.3">
      <c r="A719">
        <f t="shared" si="23"/>
        <v>0.71800000000000053</v>
      </c>
      <c r="B719">
        <v>0.379417</v>
      </c>
      <c r="C719">
        <v>84.263999999999996</v>
      </c>
      <c r="D719">
        <f t="shared" si="22"/>
        <v>0.75883400000000001</v>
      </c>
    </row>
    <row r="720" spans="1:4" x14ac:dyDescent="0.3">
      <c r="A720">
        <f t="shared" si="23"/>
        <v>0.71900000000000053</v>
      </c>
      <c r="B720">
        <v>0.37886599999999998</v>
      </c>
      <c r="C720">
        <v>84.263400000000004</v>
      </c>
      <c r="D720">
        <f t="shared" si="22"/>
        <v>0.75773199999999996</v>
      </c>
    </row>
    <row r="721" spans="1:4" x14ac:dyDescent="0.3">
      <c r="A721">
        <f t="shared" si="23"/>
        <v>0.72000000000000053</v>
      </c>
      <c r="B721">
        <v>0.37862899999999999</v>
      </c>
      <c r="C721">
        <v>84.263199999999998</v>
      </c>
      <c r="D721">
        <f t="shared" si="22"/>
        <v>0.75725799999999999</v>
      </c>
    </row>
    <row r="722" spans="1:4" x14ac:dyDescent="0.3">
      <c r="A722">
        <f t="shared" si="23"/>
        <v>0.72100000000000053</v>
      </c>
      <c r="B722">
        <v>0.37801099999999999</v>
      </c>
      <c r="C722">
        <v>84.262600000000006</v>
      </c>
      <c r="D722">
        <f t="shared" si="22"/>
        <v>0.75602199999999997</v>
      </c>
    </row>
    <row r="723" spans="1:4" x14ac:dyDescent="0.3">
      <c r="A723">
        <f t="shared" si="23"/>
        <v>0.72200000000000053</v>
      </c>
      <c r="B723">
        <v>0.37801000000000001</v>
      </c>
      <c r="C723">
        <v>84.262600000000006</v>
      </c>
      <c r="D723">
        <f t="shared" si="22"/>
        <v>0.75602000000000003</v>
      </c>
    </row>
    <row r="724" spans="1:4" x14ac:dyDescent="0.3">
      <c r="A724">
        <f t="shared" si="23"/>
        <v>0.72300000000000053</v>
      </c>
      <c r="B724">
        <v>0.37683499999999998</v>
      </c>
      <c r="C724">
        <v>84.261399999999995</v>
      </c>
      <c r="D724">
        <f t="shared" si="22"/>
        <v>0.75366999999999995</v>
      </c>
    </row>
    <row r="725" spans="1:4" x14ac:dyDescent="0.3">
      <c r="A725">
        <f t="shared" si="23"/>
        <v>0.72400000000000053</v>
      </c>
      <c r="B725">
        <v>0.36980499999999999</v>
      </c>
      <c r="C725">
        <v>84.254400000000004</v>
      </c>
      <c r="D725">
        <f t="shared" si="22"/>
        <v>0.73960999999999999</v>
      </c>
    </row>
    <row r="726" spans="1:4" x14ac:dyDescent="0.3">
      <c r="A726">
        <f t="shared" si="23"/>
        <v>0.72500000000000053</v>
      </c>
      <c r="B726">
        <v>0.368647</v>
      </c>
      <c r="C726">
        <v>84.253200000000007</v>
      </c>
      <c r="D726">
        <f t="shared" si="22"/>
        <v>0.737294</v>
      </c>
    </row>
    <row r="727" spans="1:4" x14ac:dyDescent="0.3">
      <c r="A727">
        <f t="shared" si="23"/>
        <v>0.72600000000000053</v>
      </c>
      <c r="B727">
        <v>0.367317</v>
      </c>
      <c r="C727">
        <v>84.251900000000006</v>
      </c>
      <c r="D727">
        <f t="shared" si="22"/>
        <v>0.73463400000000001</v>
      </c>
    </row>
    <row r="728" spans="1:4" x14ac:dyDescent="0.3">
      <c r="A728">
        <f t="shared" si="23"/>
        <v>0.72700000000000053</v>
      </c>
      <c r="B728">
        <v>0.36324400000000001</v>
      </c>
      <c r="C728">
        <v>84.247799999999998</v>
      </c>
      <c r="D728">
        <f t="shared" si="22"/>
        <v>0.72648800000000002</v>
      </c>
    </row>
    <row r="729" spans="1:4" x14ac:dyDescent="0.3">
      <c r="A729">
        <f t="shared" si="23"/>
        <v>0.72800000000000054</v>
      </c>
      <c r="B729">
        <v>0.36064499999999999</v>
      </c>
      <c r="C729">
        <v>84.245199999999997</v>
      </c>
      <c r="D729">
        <f t="shared" si="22"/>
        <v>0.72128999999999999</v>
      </c>
    </row>
    <row r="730" spans="1:4" x14ac:dyDescent="0.3">
      <c r="A730">
        <f t="shared" si="23"/>
        <v>0.72900000000000054</v>
      </c>
      <c r="B730">
        <v>0.35709800000000003</v>
      </c>
      <c r="C730">
        <v>84.241699999999994</v>
      </c>
      <c r="D730">
        <f t="shared" si="22"/>
        <v>0.71419600000000005</v>
      </c>
    </row>
    <row r="731" spans="1:4" x14ac:dyDescent="0.3">
      <c r="A731">
        <f t="shared" si="23"/>
        <v>0.73000000000000054</v>
      </c>
      <c r="B731">
        <v>0.35205500000000001</v>
      </c>
      <c r="C731">
        <v>84.236599999999996</v>
      </c>
      <c r="D731">
        <f t="shared" si="22"/>
        <v>0.70411000000000001</v>
      </c>
    </row>
    <row r="732" spans="1:4" x14ac:dyDescent="0.3">
      <c r="A732">
        <f t="shared" si="23"/>
        <v>0.73100000000000054</v>
      </c>
      <c r="B732">
        <v>0.34639999999999999</v>
      </c>
      <c r="C732">
        <v>84.230999999999995</v>
      </c>
      <c r="D732">
        <f t="shared" si="22"/>
        <v>0.69279999999999997</v>
      </c>
    </row>
    <row r="733" spans="1:4" x14ac:dyDescent="0.3">
      <c r="A733">
        <f t="shared" si="23"/>
        <v>0.73200000000000054</v>
      </c>
      <c r="B733">
        <v>0.34378900000000001</v>
      </c>
      <c r="C733">
        <v>84.228399999999993</v>
      </c>
      <c r="D733">
        <f t="shared" si="22"/>
        <v>0.68757800000000002</v>
      </c>
    </row>
    <row r="734" spans="1:4" x14ac:dyDescent="0.3">
      <c r="A734">
        <f t="shared" si="23"/>
        <v>0.73300000000000054</v>
      </c>
      <c r="B734">
        <v>0.34273300000000001</v>
      </c>
      <c r="C734">
        <v>84.2273</v>
      </c>
      <c r="D734">
        <f t="shared" si="22"/>
        <v>0.68546600000000002</v>
      </c>
    </row>
    <row r="735" spans="1:4" x14ac:dyDescent="0.3">
      <c r="A735">
        <f t="shared" si="23"/>
        <v>0.73400000000000054</v>
      </c>
      <c r="B735">
        <v>0.340833</v>
      </c>
      <c r="C735">
        <v>84.225399999999993</v>
      </c>
      <c r="D735">
        <f t="shared" si="22"/>
        <v>0.68166599999999999</v>
      </c>
    </row>
    <row r="736" spans="1:4" x14ac:dyDescent="0.3">
      <c r="A736">
        <f t="shared" si="23"/>
        <v>0.73500000000000054</v>
      </c>
      <c r="B736">
        <v>0.33969700000000003</v>
      </c>
      <c r="C736">
        <v>84.224299999999999</v>
      </c>
      <c r="D736">
        <f t="shared" si="22"/>
        <v>0.67939400000000005</v>
      </c>
    </row>
    <row r="737" spans="1:4" x14ac:dyDescent="0.3">
      <c r="A737">
        <f t="shared" si="23"/>
        <v>0.73600000000000054</v>
      </c>
      <c r="B737">
        <v>0.33920499999999998</v>
      </c>
      <c r="C737">
        <v>84.223799999999997</v>
      </c>
      <c r="D737">
        <f t="shared" si="22"/>
        <v>0.67840999999999996</v>
      </c>
    </row>
    <row r="738" spans="1:4" x14ac:dyDescent="0.3">
      <c r="A738">
        <f t="shared" si="23"/>
        <v>0.73700000000000054</v>
      </c>
      <c r="B738">
        <v>0.33536199999999999</v>
      </c>
      <c r="C738">
        <v>84.219899999999996</v>
      </c>
      <c r="D738">
        <f t="shared" si="22"/>
        <v>0.67072399999999999</v>
      </c>
    </row>
    <row r="739" spans="1:4" x14ac:dyDescent="0.3">
      <c r="A739">
        <f t="shared" si="23"/>
        <v>0.73800000000000054</v>
      </c>
      <c r="B739">
        <v>0.33433400000000002</v>
      </c>
      <c r="C739">
        <v>84.218900000000005</v>
      </c>
      <c r="D739">
        <f t="shared" si="22"/>
        <v>0.66866800000000004</v>
      </c>
    </row>
    <row r="740" spans="1:4" x14ac:dyDescent="0.3">
      <c r="A740">
        <f t="shared" si="23"/>
        <v>0.73900000000000055</v>
      </c>
      <c r="B740">
        <v>0.33364199999999999</v>
      </c>
      <c r="C740">
        <v>84.218199999999996</v>
      </c>
      <c r="D740">
        <f t="shared" si="22"/>
        <v>0.66728399999999999</v>
      </c>
    </row>
    <row r="741" spans="1:4" x14ac:dyDescent="0.3">
      <c r="A741">
        <f t="shared" si="23"/>
        <v>0.74000000000000055</v>
      </c>
      <c r="B741">
        <v>0.33154800000000001</v>
      </c>
      <c r="C741">
        <v>84.216099999999997</v>
      </c>
      <c r="D741">
        <f t="shared" si="22"/>
        <v>0.66309600000000002</v>
      </c>
    </row>
    <row r="742" spans="1:4" x14ac:dyDescent="0.3">
      <c r="A742">
        <f t="shared" si="23"/>
        <v>0.74100000000000055</v>
      </c>
      <c r="B742">
        <v>0.32992100000000002</v>
      </c>
      <c r="C742">
        <v>84.214500000000001</v>
      </c>
      <c r="D742">
        <f t="shared" si="22"/>
        <v>0.65984200000000004</v>
      </c>
    </row>
    <row r="743" spans="1:4" x14ac:dyDescent="0.3">
      <c r="A743">
        <f t="shared" si="23"/>
        <v>0.74200000000000055</v>
      </c>
      <c r="B743">
        <v>0.32942500000000002</v>
      </c>
      <c r="C743">
        <v>84.213999999999999</v>
      </c>
      <c r="D743">
        <f t="shared" si="22"/>
        <v>0.65885000000000005</v>
      </c>
    </row>
    <row r="744" spans="1:4" x14ac:dyDescent="0.3">
      <c r="A744">
        <f t="shared" si="23"/>
        <v>0.74300000000000055</v>
      </c>
      <c r="B744">
        <v>0.32750499999999999</v>
      </c>
      <c r="C744">
        <v>84.212100000000007</v>
      </c>
      <c r="D744">
        <f t="shared" si="22"/>
        <v>0.65500999999999998</v>
      </c>
    </row>
    <row r="745" spans="1:4" x14ac:dyDescent="0.3">
      <c r="A745">
        <f t="shared" si="23"/>
        <v>0.74400000000000055</v>
      </c>
      <c r="B745">
        <v>0.32527400000000001</v>
      </c>
      <c r="C745">
        <v>84.209800000000001</v>
      </c>
      <c r="D745">
        <f t="shared" si="22"/>
        <v>0.65054800000000002</v>
      </c>
    </row>
    <row r="746" spans="1:4" x14ac:dyDescent="0.3">
      <c r="A746">
        <f t="shared" si="23"/>
        <v>0.74500000000000055</v>
      </c>
      <c r="B746">
        <v>0.32429599999999997</v>
      </c>
      <c r="C746">
        <v>84.2089</v>
      </c>
      <c r="D746">
        <f t="shared" si="22"/>
        <v>0.64859199999999995</v>
      </c>
    </row>
    <row r="747" spans="1:4" x14ac:dyDescent="0.3">
      <c r="A747">
        <f t="shared" si="23"/>
        <v>0.74600000000000055</v>
      </c>
      <c r="B747">
        <v>0.31825100000000001</v>
      </c>
      <c r="C747">
        <v>84.202799999999996</v>
      </c>
      <c r="D747">
        <f t="shared" si="22"/>
        <v>0.63650200000000001</v>
      </c>
    </row>
    <row r="748" spans="1:4" x14ac:dyDescent="0.3">
      <c r="A748">
        <f t="shared" si="23"/>
        <v>0.74700000000000055</v>
      </c>
      <c r="B748">
        <v>0.31583499999999998</v>
      </c>
      <c r="C748">
        <v>84.200400000000002</v>
      </c>
      <c r="D748">
        <f t="shared" si="22"/>
        <v>0.63166999999999995</v>
      </c>
    </row>
    <row r="749" spans="1:4" x14ac:dyDescent="0.3">
      <c r="A749">
        <f t="shared" si="23"/>
        <v>0.74800000000000055</v>
      </c>
      <c r="B749">
        <v>0.31026799999999999</v>
      </c>
      <c r="C749">
        <v>84.194800000000001</v>
      </c>
      <c r="D749">
        <f t="shared" si="22"/>
        <v>0.62053599999999998</v>
      </c>
    </row>
    <row r="750" spans="1:4" x14ac:dyDescent="0.3">
      <c r="A750">
        <f t="shared" si="23"/>
        <v>0.74900000000000055</v>
      </c>
      <c r="B750">
        <v>0.30311900000000003</v>
      </c>
      <c r="C750">
        <v>84.187700000000007</v>
      </c>
      <c r="D750">
        <f t="shared" si="22"/>
        <v>0.60623800000000005</v>
      </c>
    </row>
    <row r="751" spans="1:4" x14ac:dyDescent="0.3">
      <c r="A751">
        <f t="shared" si="23"/>
        <v>0.75000000000000056</v>
      </c>
      <c r="B751">
        <v>0.30098599999999998</v>
      </c>
      <c r="C751">
        <v>84.185599999999994</v>
      </c>
      <c r="D751">
        <f t="shared" si="22"/>
        <v>0.60197199999999995</v>
      </c>
    </row>
    <row r="752" spans="1:4" x14ac:dyDescent="0.3">
      <c r="A752">
        <f t="shared" si="23"/>
        <v>0.75100000000000056</v>
      </c>
      <c r="B752">
        <v>0.29979899999999998</v>
      </c>
      <c r="C752">
        <v>84.184399999999997</v>
      </c>
      <c r="D752">
        <f t="shared" si="22"/>
        <v>0.59959799999999996</v>
      </c>
    </row>
    <row r="753" spans="1:4" x14ac:dyDescent="0.3">
      <c r="A753">
        <f t="shared" si="23"/>
        <v>0.75200000000000056</v>
      </c>
      <c r="B753">
        <v>0.29538999999999999</v>
      </c>
      <c r="C753">
        <v>84.18</v>
      </c>
      <c r="D753">
        <f t="shared" si="22"/>
        <v>0.59077999999999997</v>
      </c>
    </row>
    <row r="754" spans="1:4" x14ac:dyDescent="0.3">
      <c r="A754">
        <f t="shared" si="23"/>
        <v>0.75300000000000056</v>
      </c>
      <c r="B754">
        <v>0.29388999999999998</v>
      </c>
      <c r="C754">
        <v>84.1785</v>
      </c>
      <c r="D754">
        <f t="shared" si="22"/>
        <v>0.58777999999999997</v>
      </c>
    </row>
    <row r="755" spans="1:4" x14ac:dyDescent="0.3">
      <c r="A755">
        <f t="shared" si="23"/>
        <v>0.75400000000000056</v>
      </c>
      <c r="B755">
        <v>0.29289300000000001</v>
      </c>
      <c r="C755">
        <v>84.177499999999995</v>
      </c>
      <c r="D755">
        <f t="shared" si="22"/>
        <v>0.58578600000000003</v>
      </c>
    </row>
    <row r="756" spans="1:4" x14ac:dyDescent="0.3">
      <c r="A756">
        <f t="shared" si="23"/>
        <v>0.75500000000000056</v>
      </c>
      <c r="B756">
        <v>0.29209200000000002</v>
      </c>
      <c r="C756">
        <v>84.176699999999997</v>
      </c>
      <c r="D756">
        <f t="shared" si="22"/>
        <v>0.58418400000000004</v>
      </c>
    </row>
    <row r="757" spans="1:4" x14ac:dyDescent="0.3">
      <c r="A757">
        <f t="shared" si="23"/>
        <v>0.75600000000000056</v>
      </c>
      <c r="B757">
        <v>0.28562399999999999</v>
      </c>
      <c r="C757">
        <v>84.170199999999994</v>
      </c>
      <c r="D757">
        <f t="shared" si="22"/>
        <v>0.57124799999999998</v>
      </c>
    </row>
    <row r="758" spans="1:4" x14ac:dyDescent="0.3">
      <c r="A758">
        <f t="shared" si="23"/>
        <v>0.75700000000000056</v>
      </c>
      <c r="B758">
        <v>0.28515800000000002</v>
      </c>
      <c r="C758">
        <v>84.169700000000006</v>
      </c>
      <c r="D758">
        <f t="shared" si="22"/>
        <v>0.57031600000000005</v>
      </c>
    </row>
    <row r="759" spans="1:4" x14ac:dyDescent="0.3">
      <c r="A759">
        <f t="shared" si="23"/>
        <v>0.75800000000000056</v>
      </c>
      <c r="B759">
        <v>0.28127600000000003</v>
      </c>
      <c r="C759">
        <v>84.165899999999993</v>
      </c>
      <c r="D759">
        <f t="shared" si="22"/>
        <v>0.56255200000000005</v>
      </c>
    </row>
    <row r="760" spans="1:4" x14ac:dyDescent="0.3">
      <c r="A760">
        <f t="shared" si="23"/>
        <v>0.75900000000000056</v>
      </c>
      <c r="B760">
        <v>0.28110400000000002</v>
      </c>
      <c r="C760">
        <v>84.165700000000001</v>
      </c>
      <c r="D760">
        <f t="shared" si="22"/>
        <v>0.56220800000000004</v>
      </c>
    </row>
    <row r="761" spans="1:4" x14ac:dyDescent="0.3">
      <c r="A761">
        <f t="shared" si="23"/>
        <v>0.76000000000000056</v>
      </c>
      <c r="B761">
        <v>0.27987000000000001</v>
      </c>
      <c r="C761">
        <v>84.164400000000001</v>
      </c>
      <c r="D761">
        <f t="shared" si="22"/>
        <v>0.55974000000000002</v>
      </c>
    </row>
    <row r="762" spans="1:4" x14ac:dyDescent="0.3">
      <c r="A762">
        <f t="shared" si="23"/>
        <v>0.76100000000000056</v>
      </c>
      <c r="B762">
        <v>0.27466800000000002</v>
      </c>
      <c r="C762">
        <v>84.159199999999998</v>
      </c>
      <c r="D762">
        <f t="shared" si="22"/>
        <v>0.54933600000000005</v>
      </c>
    </row>
    <row r="763" spans="1:4" x14ac:dyDescent="0.3">
      <c r="A763">
        <f t="shared" si="23"/>
        <v>0.76200000000000057</v>
      </c>
      <c r="B763">
        <v>0.27127800000000002</v>
      </c>
      <c r="C763">
        <v>84.155900000000003</v>
      </c>
      <c r="D763">
        <f t="shared" si="22"/>
        <v>0.54255600000000004</v>
      </c>
    </row>
    <row r="764" spans="1:4" x14ac:dyDescent="0.3">
      <c r="A764">
        <f t="shared" si="23"/>
        <v>0.76300000000000057</v>
      </c>
      <c r="B764">
        <v>0.27092899999999998</v>
      </c>
      <c r="C764">
        <v>84.155500000000004</v>
      </c>
      <c r="D764">
        <f t="shared" si="22"/>
        <v>0.54185799999999995</v>
      </c>
    </row>
    <row r="765" spans="1:4" x14ac:dyDescent="0.3">
      <c r="A765">
        <f t="shared" si="23"/>
        <v>0.76400000000000057</v>
      </c>
      <c r="B765">
        <v>0.26860600000000001</v>
      </c>
      <c r="C765">
        <v>84.153199999999998</v>
      </c>
      <c r="D765">
        <f t="shared" si="22"/>
        <v>0.53721200000000002</v>
      </c>
    </row>
    <row r="766" spans="1:4" x14ac:dyDescent="0.3">
      <c r="A766">
        <f t="shared" si="23"/>
        <v>0.76500000000000057</v>
      </c>
      <c r="B766">
        <v>0.26764700000000002</v>
      </c>
      <c r="C766">
        <v>84.152199999999993</v>
      </c>
      <c r="D766">
        <f t="shared" si="22"/>
        <v>0.53529400000000005</v>
      </c>
    </row>
    <row r="767" spans="1:4" x14ac:dyDescent="0.3">
      <c r="A767">
        <f t="shared" si="23"/>
        <v>0.76600000000000057</v>
      </c>
      <c r="B767">
        <v>0.26724799999999999</v>
      </c>
      <c r="C767">
        <v>84.151799999999994</v>
      </c>
      <c r="D767">
        <f t="shared" si="22"/>
        <v>0.53449599999999997</v>
      </c>
    </row>
    <row r="768" spans="1:4" x14ac:dyDescent="0.3">
      <c r="A768">
        <f t="shared" si="23"/>
        <v>0.76700000000000057</v>
      </c>
      <c r="B768">
        <v>0.26380700000000001</v>
      </c>
      <c r="C768">
        <v>84.148399999999995</v>
      </c>
      <c r="D768">
        <f t="shared" si="22"/>
        <v>0.52761400000000003</v>
      </c>
    </row>
    <row r="769" spans="1:4" x14ac:dyDescent="0.3">
      <c r="A769">
        <f t="shared" si="23"/>
        <v>0.76800000000000057</v>
      </c>
      <c r="B769">
        <v>0.26292900000000002</v>
      </c>
      <c r="C769">
        <v>84.147499999999994</v>
      </c>
      <c r="D769">
        <f t="shared" si="22"/>
        <v>0.52585800000000005</v>
      </c>
    </row>
    <row r="770" spans="1:4" x14ac:dyDescent="0.3">
      <c r="A770">
        <f t="shared" si="23"/>
        <v>0.76900000000000057</v>
      </c>
      <c r="B770">
        <v>0.261963</v>
      </c>
      <c r="C770">
        <v>84.146500000000003</v>
      </c>
      <c r="D770">
        <f t="shared" si="22"/>
        <v>0.523926</v>
      </c>
    </row>
    <row r="771" spans="1:4" x14ac:dyDescent="0.3">
      <c r="A771">
        <f t="shared" si="23"/>
        <v>0.77000000000000057</v>
      </c>
      <c r="B771">
        <v>0.26069399999999998</v>
      </c>
      <c r="C771">
        <v>84.145300000000006</v>
      </c>
      <c r="D771">
        <f t="shared" ref="D771:D834" si="24">B771*2</f>
        <v>0.52138799999999996</v>
      </c>
    </row>
    <row r="772" spans="1:4" x14ac:dyDescent="0.3">
      <c r="A772">
        <f t="shared" si="23"/>
        <v>0.77100000000000057</v>
      </c>
      <c r="B772">
        <v>0.25837199999999999</v>
      </c>
      <c r="C772">
        <v>84.142899999999997</v>
      </c>
      <c r="D772">
        <f t="shared" si="24"/>
        <v>0.51674399999999998</v>
      </c>
    </row>
    <row r="773" spans="1:4" x14ac:dyDescent="0.3">
      <c r="A773">
        <f t="shared" si="23"/>
        <v>0.77200000000000057</v>
      </c>
      <c r="B773">
        <v>0.25627</v>
      </c>
      <c r="C773">
        <v>84.140799999999999</v>
      </c>
      <c r="D773">
        <f t="shared" si="24"/>
        <v>0.51254</v>
      </c>
    </row>
    <row r="774" spans="1:4" x14ac:dyDescent="0.3">
      <c r="A774">
        <f t="shared" ref="A774:A837" si="25">A773+0.001</f>
        <v>0.77300000000000058</v>
      </c>
      <c r="B774">
        <v>0.255297</v>
      </c>
      <c r="C774">
        <v>84.139899999999997</v>
      </c>
      <c r="D774">
        <f t="shared" si="24"/>
        <v>0.51059399999999999</v>
      </c>
    </row>
    <row r="775" spans="1:4" x14ac:dyDescent="0.3">
      <c r="A775">
        <f t="shared" si="25"/>
        <v>0.77400000000000058</v>
      </c>
      <c r="B775">
        <v>0.25463799999999998</v>
      </c>
      <c r="C775">
        <v>84.139200000000002</v>
      </c>
      <c r="D775">
        <f t="shared" si="24"/>
        <v>0.50927599999999995</v>
      </c>
    </row>
    <row r="776" spans="1:4" x14ac:dyDescent="0.3">
      <c r="A776">
        <f t="shared" si="25"/>
        <v>0.77500000000000058</v>
      </c>
      <c r="B776">
        <v>0.250168</v>
      </c>
      <c r="C776">
        <v>84.134699999999995</v>
      </c>
      <c r="D776">
        <f t="shared" si="24"/>
        <v>0.500336</v>
      </c>
    </row>
    <row r="777" spans="1:4" x14ac:dyDescent="0.3">
      <c r="A777">
        <f t="shared" si="25"/>
        <v>0.77600000000000058</v>
      </c>
      <c r="B777">
        <v>0.248781</v>
      </c>
      <c r="C777">
        <v>84.133399999999995</v>
      </c>
      <c r="D777">
        <f t="shared" si="24"/>
        <v>0.497562</v>
      </c>
    </row>
    <row r="778" spans="1:4" x14ac:dyDescent="0.3">
      <c r="A778">
        <f t="shared" si="25"/>
        <v>0.77700000000000058</v>
      </c>
      <c r="B778">
        <v>0.246283</v>
      </c>
      <c r="C778">
        <v>84.130899999999997</v>
      </c>
      <c r="D778">
        <f t="shared" si="24"/>
        <v>0.492566</v>
      </c>
    </row>
    <row r="779" spans="1:4" x14ac:dyDescent="0.3">
      <c r="A779">
        <f t="shared" si="25"/>
        <v>0.77800000000000058</v>
      </c>
      <c r="B779">
        <v>0.24298400000000001</v>
      </c>
      <c r="C779">
        <v>84.127600000000001</v>
      </c>
      <c r="D779">
        <f t="shared" si="24"/>
        <v>0.48596800000000001</v>
      </c>
    </row>
    <row r="780" spans="1:4" x14ac:dyDescent="0.3">
      <c r="A780">
        <f t="shared" si="25"/>
        <v>0.77900000000000058</v>
      </c>
      <c r="B780">
        <v>0.24265</v>
      </c>
      <c r="C780">
        <v>84.127200000000002</v>
      </c>
      <c r="D780">
        <f t="shared" si="24"/>
        <v>0.48530000000000001</v>
      </c>
    </row>
    <row r="781" spans="1:4" x14ac:dyDescent="0.3">
      <c r="A781">
        <f t="shared" si="25"/>
        <v>0.78000000000000058</v>
      </c>
      <c r="B781">
        <v>0.24215900000000001</v>
      </c>
      <c r="C781">
        <v>84.1267</v>
      </c>
      <c r="D781">
        <f t="shared" si="24"/>
        <v>0.48431800000000003</v>
      </c>
    </row>
    <row r="782" spans="1:4" x14ac:dyDescent="0.3">
      <c r="A782">
        <f t="shared" si="25"/>
        <v>0.78100000000000058</v>
      </c>
      <c r="B782">
        <v>0.23613700000000001</v>
      </c>
      <c r="C782">
        <v>84.120699999999999</v>
      </c>
      <c r="D782">
        <f t="shared" si="24"/>
        <v>0.47227400000000003</v>
      </c>
    </row>
    <row r="783" spans="1:4" x14ac:dyDescent="0.3">
      <c r="A783">
        <f t="shared" si="25"/>
        <v>0.78200000000000058</v>
      </c>
      <c r="B783">
        <v>0.233928</v>
      </c>
      <c r="C783">
        <v>84.118499999999997</v>
      </c>
      <c r="D783">
        <f t="shared" si="24"/>
        <v>0.46785599999999999</v>
      </c>
    </row>
    <row r="784" spans="1:4" x14ac:dyDescent="0.3">
      <c r="A784">
        <f t="shared" si="25"/>
        <v>0.78300000000000058</v>
      </c>
      <c r="B784">
        <v>0.23335900000000001</v>
      </c>
      <c r="C784">
        <v>84.117900000000006</v>
      </c>
      <c r="D784">
        <f t="shared" si="24"/>
        <v>0.46671800000000002</v>
      </c>
    </row>
    <row r="785" spans="1:4" x14ac:dyDescent="0.3">
      <c r="A785">
        <f t="shared" si="25"/>
        <v>0.78400000000000059</v>
      </c>
      <c r="B785">
        <v>0.23335500000000001</v>
      </c>
      <c r="C785">
        <v>84.117900000000006</v>
      </c>
      <c r="D785">
        <f t="shared" si="24"/>
        <v>0.46671000000000001</v>
      </c>
    </row>
    <row r="786" spans="1:4" x14ac:dyDescent="0.3">
      <c r="A786">
        <f t="shared" si="25"/>
        <v>0.78500000000000059</v>
      </c>
      <c r="B786">
        <v>0.233149</v>
      </c>
      <c r="C786">
        <v>84.117699999999999</v>
      </c>
      <c r="D786">
        <f t="shared" si="24"/>
        <v>0.46629799999999999</v>
      </c>
    </row>
    <row r="787" spans="1:4" x14ac:dyDescent="0.3">
      <c r="A787">
        <f t="shared" si="25"/>
        <v>0.78600000000000059</v>
      </c>
      <c r="B787">
        <v>0.23283400000000001</v>
      </c>
      <c r="C787">
        <v>84.117400000000004</v>
      </c>
      <c r="D787">
        <f t="shared" si="24"/>
        <v>0.46566800000000003</v>
      </c>
    </row>
    <row r="788" spans="1:4" x14ac:dyDescent="0.3">
      <c r="A788">
        <f t="shared" si="25"/>
        <v>0.78700000000000059</v>
      </c>
      <c r="B788">
        <v>0.231159</v>
      </c>
      <c r="C788">
        <v>84.115700000000004</v>
      </c>
      <c r="D788">
        <f t="shared" si="24"/>
        <v>0.46231800000000001</v>
      </c>
    </row>
    <row r="789" spans="1:4" x14ac:dyDescent="0.3">
      <c r="A789">
        <f t="shared" si="25"/>
        <v>0.78800000000000059</v>
      </c>
      <c r="B789">
        <v>0.23061400000000001</v>
      </c>
      <c r="C789">
        <v>84.115200000000002</v>
      </c>
      <c r="D789">
        <f t="shared" si="24"/>
        <v>0.46122800000000003</v>
      </c>
    </row>
    <row r="790" spans="1:4" x14ac:dyDescent="0.3">
      <c r="A790">
        <f t="shared" si="25"/>
        <v>0.78900000000000059</v>
      </c>
      <c r="B790">
        <v>0.22797000000000001</v>
      </c>
      <c r="C790">
        <v>84.112499999999997</v>
      </c>
      <c r="D790">
        <f t="shared" si="24"/>
        <v>0.45594000000000001</v>
      </c>
    </row>
    <row r="791" spans="1:4" x14ac:dyDescent="0.3">
      <c r="A791">
        <f t="shared" si="25"/>
        <v>0.79000000000000059</v>
      </c>
      <c r="B791">
        <v>0.227965</v>
      </c>
      <c r="C791">
        <v>84.112499999999997</v>
      </c>
      <c r="D791">
        <f t="shared" si="24"/>
        <v>0.45593</v>
      </c>
    </row>
    <row r="792" spans="1:4" x14ac:dyDescent="0.3">
      <c r="A792">
        <f t="shared" si="25"/>
        <v>0.79100000000000059</v>
      </c>
      <c r="B792">
        <v>0.226658</v>
      </c>
      <c r="C792">
        <v>84.111199999999997</v>
      </c>
      <c r="D792">
        <f t="shared" si="24"/>
        <v>0.453316</v>
      </c>
    </row>
    <row r="793" spans="1:4" x14ac:dyDescent="0.3">
      <c r="A793">
        <f t="shared" si="25"/>
        <v>0.79200000000000059</v>
      </c>
      <c r="B793">
        <v>0.22284899999999999</v>
      </c>
      <c r="C793">
        <v>84.107399999999998</v>
      </c>
      <c r="D793">
        <f t="shared" si="24"/>
        <v>0.44569799999999998</v>
      </c>
    </row>
    <row r="794" spans="1:4" x14ac:dyDescent="0.3">
      <c r="A794">
        <f t="shared" si="25"/>
        <v>0.79300000000000059</v>
      </c>
      <c r="B794">
        <v>0.22273799999999999</v>
      </c>
      <c r="C794">
        <v>84.107299999999995</v>
      </c>
      <c r="D794">
        <f t="shared" si="24"/>
        <v>0.44547599999999998</v>
      </c>
    </row>
    <row r="795" spans="1:4" x14ac:dyDescent="0.3">
      <c r="A795">
        <f t="shared" si="25"/>
        <v>0.79400000000000059</v>
      </c>
      <c r="B795">
        <v>0.221882</v>
      </c>
      <c r="C795">
        <v>84.106499999999997</v>
      </c>
      <c r="D795">
        <f t="shared" si="24"/>
        <v>0.44376399999999999</v>
      </c>
    </row>
    <row r="796" spans="1:4" x14ac:dyDescent="0.3">
      <c r="A796">
        <f t="shared" si="25"/>
        <v>0.7950000000000006</v>
      </c>
      <c r="B796">
        <v>0.22139200000000001</v>
      </c>
      <c r="C796">
        <v>84.105999999999995</v>
      </c>
      <c r="D796">
        <f t="shared" si="24"/>
        <v>0.44278400000000001</v>
      </c>
    </row>
    <row r="797" spans="1:4" x14ac:dyDescent="0.3">
      <c r="A797">
        <f t="shared" si="25"/>
        <v>0.7960000000000006</v>
      </c>
      <c r="B797">
        <v>0.21962100000000001</v>
      </c>
      <c r="C797">
        <v>84.104200000000006</v>
      </c>
      <c r="D797">
        <f t="shared" si="24"/>
        <v>0.43924200000000002</v>
      </c>
    </row>
    <row r="798" spans="1:4" x14ac:dyDescent="0.3">
      <c r="A798">
        <f t="shared" si="25"/>
        <v>0.7970000000000006</v>
      </c>
      <c r="B798">
        <v>0.21654999999999999</v>
      </c>
      <c r="C798">
        <v>84.101100000000002</v>
      </c>
      <c r="D798">
        <f t="shared" si="24"/>
        <v>0.43309999999999998</v>
      </c>
    </row>
    <row r="799" spans="1:4" x14ac:dyDescent="0.3">
      <c r="A799">
        <f t="shared" si="25"/>
        <v>0.7980000000000006</v>
      </c>
      <c r="B799">
        <v>0.211786</v>
      </c>
      <c r="C799">
        <v>84.096400000000003</v>
      </c>
      <c r="D799">
        <f t="shared" si="24"/>
        <v>0.423572</v>
      </c>
    </row>
    <row r="800" spans="1:4" x14ac:dyDescent="0.3">
      <c r="A800">
        <f t="shared" si="25"/>
        <v>0.7990000000000006</v>
      </c>
      <c r="B800">
        <v>0.21048700000000001</v>
      </c>
      <c r="C800">
        <v>84.095100000000002</v>
      </c>
      <c r="D800">
        <f t="shared" si="24"/>
        <v>0.42097400000000001</v>
      </c>
    </row>
    <row r="801" spans="1:4" x14ac:dyDescent="0.3">
      <c r="A801">
        <f t="shared" si="25"/>
        <v>0.8000000000000006</v>
      </c>
      <c r="B801">
        <v>0.207734</v>
      </c>
      <c r="C801">
        <v>84.092299999999994</v>
      </c>
      <c r="D801">
        <f t="shared" si="24"/>
        <v>0.415468</v>
      </c>
    </row>
    <row r="802" spans="1:4" x14ac:dyDescent="0.3">
      <c r="A802">
        <f t="shared" si="25"/>
        <v>0.8010000000000006</v>
      </c>
      <c r="B802">
        <v>0.206731</v>
      </c>
      <c r="C802">
        <v>84.091300000000004</v>
      </c>
      <c r="D802">
        <f t="shared" si="24"/>
        <v>0.413462</v>
      </c>
    </row>
    <row r="803" spans="1:4" x14ac:dyDescent="0.3">
      <c r="A803">
        <f t="shared" si="25"/>
        <v>0.8020000000000006</v>
      </c>
      <c r="B803">
        <v>0.20557500000000001</v>
      </c>
      <c r="C803">
        <v>84.090199999999996</v>
      </c>
      <c r="D803">
        <f t="shared" si="24"/>
        <v>0.41115000000000002</v>
      </c>
    </row>
    <row r="804" spans="1:4" x14ac:dyDescent="0.3">
      <c r="A804">
        <f t="shared" si="25"/>
        <v>0.8030000000000006</v>
      </c>
      <c r="B804">
        <v>0.20346500000000001</v>
      </c>
      <c r="C804">
        <v>84.087999999999994</v>
      </c>
      <c r="D804">
        <f t="shared" si="24"/>
        <v>0.40693000000000001</v>
      </c>
    </row>
    <row r="805" spans="1:4" x14ac:dyDescent="0.3">
      <c r="A805">
        <f t="shared" si="25"/>
        <v>0.8040000000000006</v>
      </c>
      <c r="B805">
        <v>0.20094100000000001</v>
      </c>
      <c r="C805">
        <v>84.085499999999996</v>
      </c>
      <c r="D805">
        <f t="shared" si="24"/>
        <v>0.40188200000000002</v>
      </c>
    </row>
    <row r="806" spans="1:4" x14ac:dyDescent="0.3">
      <c r="A806">
        <f t="shared" si="25"/>
        <v>0.8050000000000006</v>
      </c>
      <c r="B806">
        <v>0.20059199999999999</v>
      </c>
      <c r="C806">
        <v>84.0852</v>
      </c>
      <c r="D806">
        <f t="shared" si="24"/>
        <v>0.40118399999999999</v>
      </c>
    </row>
    <row r="807" spans="1:4" x14ac:dyDescent="0.3">
      <c r="A807">
        <f t="shared" si="25"/>
        <v>0.8060000000000006</v>
      </c>
      <c r="B807">
        <v>0.19912099999999999</v>
      </c>
      <c r="C807">
        <v>84.083699999999993</v>
      </c>
      <c r="D807">
        <f t="shared" si="24"/>
        <v>0.39824199999999998</v>
      </c>
    </row>
    <row r="808" spans="1:4" x14ac:dyDescent="0.3">
      <c r="A808">
        <f t="shared" si="25"/>
        <v>0.80700000000000061</v>
      </c>
      <c r="B808">
        <v>0.19867199999999999</v>
      </c>
      <c r="C808">
        <v>84.083200000000005</v>
      </c>
      <c r="D808">
        <f t="shared" si="24"/>
        <v>0.39734399999999997</v>
      </c>
    </row>
    <row r="809" spans="1:4" x14ac:dyDescent="0.3">
      <c r="A809">
        <f t="shared" si="25"/>
        <v>0.80800000000000061</v>
      </c>
      <c r="B809">
        <v>0.19849800000000001</v>
      </c>
      <c r="C809">
        <v>84.083100000000002</v>
      </c>
      <c r="D809">
        <f t="shared" si="24"/>
        <v>0.39699600000000002</v>
      </c>
    </row>
    <row r="810" spans="1:4" x14ac:dyDescent="0.3">
      <c r="A810">
        <f t="shared" si="25"/>
        <v>0.80900000000000061</v>
      </c>
      <c r="B810">
        <v>0.19742299999999999</v>
      </c>
      <c r="C810">
        <v>84.081999999999994</v>
      </c>
      <c r="D810">
        <f t="shared" si="24"/>
        <v>0.39484599999999997</v>
      </c>
    </row>
    <row r="811" spans="1:4" x14ac:dyDescent="0.3">
      <c r="A811">
        <f t="shared" si="25"/>
        <v>0.81000000000000061</v>
      </c>
      <c r="B811">
        <v>0.193857</v>
      </c>
      <c r="C811">
        <v>84.078400000000002</v>
      </c>
      <c r="D811">
        <f t="shared" si="24"/>
        <v>0.387714</v>
      </c>
    </row>
    <row r="812" spans="1:4" x14ac:dyDescent="0.3">
      <c r="A812">
        <f t="shared" si="25"/>
        <v>0.81100000000000061</v>
      </c>
      <c r="B812">
        <v>0.19168499999999999</v>
      </c>
      <c r="C812">
        <v>84.076300000000003</v>
      </c>
      <c r="D812">
        <f t="shared" si="24"/>
        <v>0.38336999999999999</v>
      </c>
    </row>
    <row r="813" spans="1:4" x14ac:dyDescent="0.3">
      <c r="A813">
        <f t="shared" si="25"/>
        <v>0.81200000000000061</v>
      </c>
      <c r="B813">
        <v>0.190329</v>
      </c>
      <c r="C813">
        <v>84.0749</v>
      </c>
      <c r="D813">
        <f t="shared" si="24"/>
        <v>0.380658</v>
      </c>
    </row>
    <row r="814" spans="1:4" x14ac:dyDescent="0.3">
      <c r="A814">
        <f t="shared" si="25"/>
        <v>0.81300000000000061</v>
      </c>
      <c r="B814">
        <v>0.18937300000000001</v>
      </c>
      <c r="C814">
        <v>84.073899999999995</v>
      </c>
      <c r="D814">
        <f t="shared" si="24"/>
        <v>0.37874600000000003</v>
      </c>
    </row>
    <row r="815" spans="1:4" x14ac:dyDescent="0.3">
      <c r="A815">
        <f t="shared" si="25"/>
        <v>0.81400000000000061</v>
      </c>
      <c r="B815">
        <v>0.18517400000000001</v>
      </c>
      <c r="C815">
        <v>84.069800000000001</v>
      </c>
      <c r="D815">
        <f t="shared" si="24"/>
        <v>0.37034800000000001</v>
      </c>
    </row>
    <row r="816" spans="1:4" x14ac:dyDescent="0.3">
      <c r="A816">
        <f t="shared" si="25"/>
        <v>0.81500000000000061</v>
      </c>
      <c r="B816">
        <v>0.185026</v>
      </c>
      <c r="C816">
        <v>84.069599999999994</v>
      </c>
      <c r="D816">
        <f t="shared" si="24"/>
        <v>0.37005199999999999</v>
      </c>
    </row>
    <row r="817" spans="1:4" x14ac:dyDescent="0.3">
      <c r="A817">
        <f t="shared" si="25"/>
        <v>0.81600000000000061</v>
      </c>
      <c r="B817">
        <v>0.184896</v>
      </c>
      <c r="C817">
        <v>84.069500000000005</v>
      </c>
      <c r="D817">
        <f t="shared" si="24"/>
        <v>0.36979200000000001</v>
      </c>
    </row>
    <row r="818" spans="1:4" x14ac:dyDescent="0.3">
      <c r="A818">
        <f t="shared" si="25"/>
        <v>0.81700000000000061</v>
      </c>
      <c r="B818">
        <v>0.18468000000000001</v>
      </c>
      <c r="C818">
        <v>84.069299999999998</v>
      </c>
      <c r="D818">
        <f t="shared" si="24"/>
        <v>0.36936000000000002</v>
      </c>
    </row>
    <row r="819" spans="1:4" x14ac:dyDescent="0.3">
      <c r="A819">
        <f t="shared" si="25"/>
        <v>0.81800000000000062</v>
      </c>
      <c r="B819">
        <v>0.18409300000000001</v>
      </c>
      <c r="C819">
        <v>84.068700000000007</v>
      </c>
      <c r="D819">
        <f t="shared" si="24"/>
        <v>0.36818600000000001</v>
      </c>
    </row>
    <row r="820" spans="1:4" x14ac:dyDescent="0.3">
      <c r="A820">
        <f t="shared" si="25"/>
        <v>0.81900000000000062</v>
      </c>
      <c r="B820">
        <v>0.18393100000000001</v>
      </c>
      <c r="C820">
        <v>84.0685</v>
      </c>
      <c r="D820">
        <f t="shared" si="24"/>
        <v>0.36786200000000002</v>
      </c>
    </row>
    <row r="821" spans="1:4" x14ac:dyDescent="0.3">
      <c r="A821">
        <f t="shared" si="25"/>
        <v>0.82000000000000062</v>
      </c>
      <c r="B821">
        <v>0.182591</v>
      </c>
      <c r="C821">
        <v>84.0672</v>
      </c>
      <c r="D821">
        <f t="shared" si="24"/>
        <v>0.36518200000000001</v>
      </c>
    </row>
    <row r="822" spans="1:4" x14ac:dyDescent="0.3">
      <c r="A822">
        <f t="shared" si="25"/>
        <v>0.82100000000000062</v>
      </c>
      <c r="B822">
        <v>0.18227099999999999</v>
      </c>
      <c r="C822">
        <v>84.066800000000001</v>
      </c>
      <c r="D822">
        <f t="shared" si="24"/>
        <v>0.36454199999999998</v>
      </c>
    </row>
    <row r="823" spans="1:4" x14ac:dyDescent="0.3">
      <c r="A823">
        <f t="shared" si="25"/>
        <v>0.82200000000000062</v>
      </c>
      <c r="B823">
        <v>0.18209400000000001</v>
      </c>
      <c r="C823">
        <v>84.066699999999997</v>
      </c>
      <c r="D823">
        <f t="shared" si="24"/>
        <v>0.36418800000000001</v>
      </c>
    </row>
    <row r="824" spans="1:4" x14ac:dyDescent="0.3">
      <c r="A824">
        <f t="shared" si="25"/>
        <v>0.82300000000000062</v>
      </c>
      <c r="B824">
        <v>0.17698</v>
      </c>
      <c r="C824">
        <v>84.061599999999999</v>
      </c>
      <c r="D824">
        <f t="shared" si="24"/>
        <v>0.35396</v>
      </c>
    </row>
    <row r="825" spans="1:4" x14ac:dyDescent="0.3">
      <c r="A825">
        <f t="shared" si="25"/>
        <v>0.82400000000000062</v>
      </c>
      <c r="B825">
        <v>0.17480399999999999</v>
      </c>
      <c r="C825">
        <v>84.059399999999997</v>
      </c>
      <c r="D825">
        <f t="shared" si="24"/>
        <v>0.34960799999999997</v>
      </c>
    </row>
    <row r="826" spans="1:4" x14ac:dyDescent="0.3">
      <c r="A826">
        <f t="shared" si="25"/>
        <v>0.82500000000000062</v>
      </c>
      <c r="B826">
        <v>0.17179800000000001</v>
      </c>
      <c r="C826">
        <v>84.056399999999996</v>
      </c>
      <c r="D826">
        <f t="shared" si="24"/>
        <v>0.34359600000000001</v>
      </c>
    </row>
    <row r="827" spans="1:4" x14ac:dyDescent="0.3">
      <c r="A827">
        <f t="shared" si="25"/>
        <v>0.82600000000000062</v>
      </c>
      <c r="B827">
        <v>0.171123</v>
      </c>
      <c r="C827">
        <v>84.055700000000002</v>
      </c>
      <c r="D827">
        <f t="shared" si="24"/>
        <v>0.34224599999999999</v>
      </c>
    </row>
    <row r="828" spans="1:4" x14ac:dyDescent="0.3">
      <c r="A828">
        <f t="shared" si="25"/>
        <v>0.82700000000000062</v>
      </c>
      <c r="B828">
        <v>0.169243</v>
      </c>
      <c r="C828">
        <v>84.053799999999995</v>
      </c>
      <c r="D828">
        <f t="shared" si="24"/>
        <v>0.33848600000000001</v>
      </c>
    </row>
    <row r="829" spans="1:4" x14ac:dyDescent="0.3">
      <c r="A829">
        <f t="shared" si="25"/>
        <v>0.82800000000000062</v>
      </c>
      <c r="B829">
        <v>0.16803100000000001</v>
      </c>
      <c r="C829">
        <v>84.052599999999998</v>
      </c>
      <c r="D829">
        <f t="shared" si="24"/>
        <v>0.33606200000000003</v>
      </c>
    </row>
    <row r="830" spans="1:4" x14ac:dyDescent="0.3">
      <c r="A830">
        <f t="shared" si="25"/>
        <v>0.82900000000000063</v>
      </c>
      <c r="B830">
        <v>0.16763700000000001</v>
      </c>
      <c r="C830">
        <v>84.052199999999999</v>
      </c>
      <c r="D830">
        <f t="shared" si="24"/>
        <v>0.33527400000000002</v>
      </c>
    </row>
    <row r="831" spans="1:4" x14ac:dyDescent="0.3">
      <c r="A831">
        <f t="shared" si="25"/>
        <v>0.83000000000000063</v>
      </c>
      <c r="B831">
        <v>0.165245</v>
      </c>
      <c r="C831">
        <v>84.049800000000005</v>
      </c>
      <c r="D831">
        <f t="shared" si="24"/>
        <v>0.33049000000000001</v>
      </c>
    </row>
    <row r="832" spans="1:4" x14ac:dyDescent="0.3">
      <c r="A832">
        <f t="shared" si="25"/>
        <v>0.83100000000000063</v>
      </c>
      <c r="B832">
        <v>0.16417200000000001</v>
      </c>
      <c r="C832">
        <v>84.048699999999997</v>
      </c>
      <c r="D832">
        <f t="shared" si="24"/>
        <v>0.32834400000000002</v>
      </c>
    </row>
    <row r="833" spans="1:4" x14ac:dyDescent="0.3">
      <c r="A833">
        <f t="shared" si="25"/>
        <v>0.83200000000000063</v>
      </c>
      <c r="B833">
        <v>0.16380900000000001</v>
      </c>
      <c r="C833">
        <v>84.048400000000001</v>
      </c>
      <c r="D833">
        <f t="shared" si="24"/>
        <v>0.32761800000000002</v>
      </c>
    </row>
    <row r="834" spans="1:4" x14ac:dyDescent="0.3">
      <c r="A834">
        <f t="shared" si="25"/>
        <v>0.83300000000000063</v>
      </c>
      <c r="B834">
        <v>0.16377800000000001</v>
      </c>
      <c r="C834">
        <v>84.048400000000001</v>
      </c>
      <c r="D834">
        <f t="shared" si="24"/>
        <v>0.32755600000000001</v>
      </c>
    </row>
    <row r="835" spans="1:4" x14ac:dyDescent="0.3">
      <c r="A835">
        <f t="shared" si="25"/>
        <v>0.83400000000000063</v>
      </c>
      <c r="B835">
        <v>0.162602</v>
      </c>
      <c r="C835">
        <v>84.047200000000004</v>
      </c>
      <c r="D835">
        <f t="shared" ref="D835:D898" si="26">B835*2</f>
        <v>0.32520399999999999</v>
      </c>
    </row>
    <row r="836" spans="1:4" x14ac:dyDescent="0.3">
      <c r="A836">
        <f t="shared" si="25"/>
        <v>0.83500000000000063</v>
      </c>
      <c r="B836">
        <v>0.162357</v>
      </c>
      <c r="C836">
        <v>84.046899999999994</v>
      </c>
      <c r="D836">
        <f t="shared" si="26"/>
        <v>0.324714</v>
      </c>
    </row>
    <row r="837" spans="1:4" x14ac:dyDescent="0.3">
      <c r="A837">
        <f t="shared" si="25"/>
        <v>0.83600000000000063</v>
      </c>
      <c r="B837">
        <v>0.16228000000000001</v>
      </c>
      <c r="C837">
        <v>84.046899999999994</v>
      </c>
      <c r="D837">
        <f t="shared" si="26"/>
        <v>0.32456000000000002</v>
      </c>
    </row>
    <row r="838" spans="1:4" x14ac:dyDescent="0.3">
      <c r="A838">
        <f t="shared" ref="A838:A901" si="27">A837+0.001</f>
        <v>0.83700000000000063</v>
      </c>
      <c r="B838">
        <v>0.162242</v>
      </c>
      <c r="C838">
        <v>84.046800000000005</v>
      </c>
      <c r="D838">
        <f t="shared" si="26"/>
        <v>0.32448399999999999</v>
      </c>
    </row>
    <row r="839" spans="1:4" x14ac:dyDescent="0.3">
      <c r="A839">
        <f t="shared" si="27"/>
        <v>0.83800000000000063</v>
      </c>
      <c r="B839">
        <v>0.16169600000000001</v>
      </c>
      <c r="C839">
        <v>84.046300000000002</v>
      </c>
      <c r="D839">
        <f t="shared" si="26"/>
        <v>0.32339200000000001</v>
      </c>
    </row>
    <row r="840" spans="1:4" x14ac:dyDescent="0.3">
      <c r="A840">
        <f t="shared" si="27"/>
        <v>0.83900000000000063</v>
      </c>
      <c r="B840">
        <v>0.16160099999999999</v>
      </c>
      <c r="C840">
        <v>84.046199999999999</v>
      </c>
      <c r="D840">
        <f t="shared" si="26"/>
        <v>0.32320199999999999</v>
      </c>
    </row>
    <row r="841" spans="1:4" x14ac:dyDescent="0.3">
      <c r="A841">
        <f t="shared" si="27"/>
        <v>0.84000000000000064</v>
      </c>
      <c r="B841">
        <v>0.16111300000000001</v>
      </c>
      <c r="C841">
        <v>84.045699999999997</v>
      </c>
      <c r="D841">
        <f t="shared" si="26"/>
        <v>0.32222600000000001</v>
      </c>
    </row>
    <row r="842" spans="1:4" x14ac:dyDescent="0.3">
      <c r="A842">
        <f t="shared" si="27"/>
        <v>0.84100000000000064</v>
      </c>
      <c r="B842">
        <v>0.16051299999999999</v>
      </c>
      <c r="C842">
        <v>84.045100000000005</v>
      </c>
      <c r="D842">
        <f t="shared" si="26"/>
        <v>0.32102599999999998</v>
      </c>
    </row>
    <row r="843" spans="1:4" x14ac:dyDescent="0.3">
      <c r="A843">
        <f t="shared" si="27"/>
        <v>0.84200000000000064</v>
      </c>
      <c r="B843">
        <v>0.159411</v>
      </c>
      <c r="C843">
        <v>84.043999999999997</v>
      </c>
      <c r="D843">
        <f t="shared" si="26"/>
        <v>0.31882199999999999</v>
      </c>
    </row>
    <row r="844" spans="1:4" x14ac:dyDescent="0.3">
      <c r="A844">
        <f t="shared" si="27"/>
        <v>0.84300000000000064</v>
      </c>
      <c r="B844">
        <v>0.158919</v>
      </c>
      <c r="C844">
        <v>84.043499999999995</v>
      </c>
      <c r="D844">
        <f t="shared" si="26"/>
        <v>0.31783800000000001</v>
      </c>
    </row>
    <row r="845" spans="1:4" x14ac:dyDescent="0.3">
      <c r="A845">
        <f t="shared" si="27"/>
        <v>0.84400000000000064</v>
      </c>
      <c r="B845">
        <v>0.156698</v>
      </c>
      <c r="C845">
        <v>84.041300000000007</v>
      </c>
      <c r="D845">
        <f t="shared" si="26"/>
        <v>0.31339600000000001</v>
      </c>
    </row>
    <row r="846" spans="1:4" x14ac:dyDescent="0.3">
      <c r="A846">
        <f t="shared" si="27"/>
        <v>0.84500000000000064</v>
      </c>
      <c r="B846">
        <v>0.15492400000000001</v>
      </c>
      <c r="C846">
        <v>84.039500000000004</v>
      </c>
      <c r="D846">
        <f t="shared" si="26"/>
        <v>0.30984800000000001</v>
      </c>
    </row>
    <row r="847" spans="1:4" x14ac:dyDescent="0.3">
      <c r="A847">
        <f t="shared" si="27"/>
        <v>0.84600000000000064</v>
      </c>
      <c r="B847">
        <v>0.15390100000000001</v>
      </c>
      <c r="C847">
        <v>84.038499999999999</v>
      </c>
      <c r="D847">
        <f t="shared" si="26"/>
        <v>0.30780200000000002</v>
      </c>
    </row>
    <row r="848" spans="1:4" x14ac:dyDescent="0.3">
      <c r="A848">
        <f t="shared" si="27"/>
        <v>0.84700000000000064</v>
      </c>
      <c r="B848">
        <v>0.15282000000000001</v>
      </c>
      <c r="C848">
        <v>84.037400000000005</v>
      </c>
      <c r="D848">
        <f t="shared" si="26"/>
        <v>0.30564000000000002</v>
      </c>
    </row>
    <row r="849" spans="1:4" x14ac:dyDescent="0.3">
      <c r="A849">
        <f t="shared" si="27"/>
        <v>0.84800000000000064</v>
      </c>
      <c r="B849">
        <v>0.15267800000000001</v>
      </c>
      <c r="C849">
        <v>84.037300000000002</v>
      </c>
      <c r="D849">
        <f t="shared" si="26"/>
        <v>0.30535600000000002</v>
      </c>
    </row>
    <row r="850" spans="1:4" x14ac:dyDescent="0.3">
      <c r="A850">
        <f t="shared" si="27"/>
        <v>0.84900000000000064</v>
      </c>
      <c r="B850">
        <v>0.15195</v>
      </c>
      <c r="C850">
        <v>84.036500000000004</v>
      </c>
      <c r="D850">
        <f t="shared" si="26"/>
        <v>0.3039</v>
      </c>
    </row>
    <row r="851" spans="1:4" x14ac:dyDescent="0.3">
      <c r="A851">
        <f t="shared" si="27"/>
        <v>0.85000000000000064</v>
      </c>
      <c r="B851">
        <v>0.15129999999999999</v>
      </c>
      <c r="C851">
        <v>84.035899999999998</v>
      </c>
      <c r="D851">
        <f t="shared" si="26"/>
        <v>0.30259999999999998</v>
      </c>
    </row>
    <row r="852" spans="1:4" x14ac:dyDescent="0.3">
      <c r="A852">
        <f t="shared" si="27"/>
        <v>0.85100000000000064</v>
      </c>
      <c r="B852">
        <v>0.150118</v>
      </c>
      <c r="C852">
        <v>84.034700000000001</v>
      </c>
      <c r="D852">
        <f t="shared" si="26"/>
        <v>0.300236</v>
      </c>
    </row>
    <row r="853" spans="1:4" x14ac:dyDescent="0.3">
      <c r="A853">
        <f t="shared" si="27"/>
        <v>0.85200000000000065</v>
      </c>
      <c r="B853">
        <v>0.14865800000000001</v>
      </c>
      <c r="C853">
        <v>84.033199999999994</v>
      </c>
      <c r="D853">
        <f t="shared" si="26"/>
        <v>0.29731600000000002</v>
      </c>
    </row>
    <row r="854" spans="1:4" x14ac:dyDescent="0.3">
      <c r="A854">
        <f t="shared" si="27"/>
        <v>0.85300000000000065</v>
      </c>
      <c r="B854">
        <v>0.14582800000000001</v>
      </c>
      <c r="C854">
        <v>84.0304</v>
      </c>
      <c r="D854">
        <f t="shared" si="26"/>
        <v>0.29165600000000003</v>
      </c>
    </row>
    <row r="855" spans="1:4" x14ac:dyDescent="0.3">
      <c r="A855">
        <f t="shared" si="27"/>
        <v>0.85400000000000065</v>
      </c>
      <c r="B855">
        <v>0.144731</v>
      </c>
      <c r="C855">
        <v>84.029300000000006</v>
      </c>
      <c r="D855">
        <f t="shared" si="26"/>
        <v>0.289462</v>
      </c>
    </row>
    <row r="856" spans="1:4" x14ac:dyDescent="0.3">
      <c r="A856">
        <f t="shared" si="27"/>
        <v>0.85500000000000065</v>
      </c>
      <c r="B856">
        <v>0.144403</v>
      </c>
      <c r="C856">
        <v>84.028999999999996</v>
      </c>
      <c r="D856">
        <f t="shared" si="26"/>
        <v>0.28880600000000001</v>
      </c>
    </row>
    <row r="857" spans="1:4" x14ac:dyDescent="0.3">
      <c r="A857">
        <f t="shared" si="27"/>
        <v>0.85600000000000065</v>
      </c>
      <c r="B857">
        <v>0.144368</v>
      </c>
      <c r="C857">
        <v>84.028899999999993</v>
      </c>
      <c r="D857">
        <f t="shared" si="26"/>
        <v>0.28873599999999999</v>
      </c>
    </row>
    <row r="858" spans="1:4" x14ac:dyDescent="0.3">
      <c r="A858">
        <f t="shared" si="27"/>
        <v>0.85700000000000065</v>
      </c>
      <c r="B858">
        <v>0.14386299999999999</v>
      </c>
      <c r="C858">
        <v>84.028400000000005</v>
      </c>
      <c r="D858">
        <f t="shared" si="26"/>
        <v>0.28772599999999998</v>
      </c>
    </row>
    <row r="859" spans="1:4" x14ac:dyDescent="0.3">
      <c r="A859">
        <f t="shared" si="27"/>
        <v>0.85800000000000065</v>
      </c>
      <c r="B859">
        <v>0.14377599999999999</v>
      </c>
      <c r="C859">
        <v>84.028400000000005</v>
      </c>
      <c r="D859">
        <f t="shared" si="26"/>
        <v>0.28755199999999997</v>
      </c>
    </row>
    <row r="860" spans="1:4" x14ac:dyDescent="0.3">
      <c r="A860">
        <f t="shared" si="27"/>
        <v>0.85900000000000065</v>
      </c>
      <c r="B860">
        <v>0.14341699999999999</v>
      </c>
      <c r="C860">
        <v>84.028000000000006</v>
      </c>
      <c r="D860">
        <f t="shared" si="26"/>
        <v>0.28683399999999998</v>
      </c>
    </row>
    <row r="861" spans="1:4" x14ac:dyDescent="0.3">
      <c r="A861">
        <f t="shared" si="27"/>
        <v>0.86000000000000065</v>
      </c>
      <c r="B861">
        <v>0.14305200000000001</v>
      </c>
      <c r="C861">
        <v>84.027600000000007</v>
      </c>
      <c r="D861">
        <f t="shared" si="26"/>
        <v>0.28610400000000002</v>
      </c>
    </row>
    <row r="862" spans="1:4" x14ac:dyDescent="0.3">
      <c r="A862">
        <f t="shared" si="27"/>
        <v>0.86100000000000065</v>
      </c>
      <c r="B862">
        <v>0.142762</v>
      </c>
      <c r="C862">
        <v>84.027299999999997</v>
      </c>
      <c r="D862">
        <f t="shared" si="26"/>
        <v>0.285524</v>
      </c>
    </row>
    <row r="863" spans="1:4" x14ac:dyDescent="0.3">
      <c r="A863">
        <f t="shared" si="27"/>
        <v>0.86200000000000065</v>
      </c>
      <c r="B863">
        <v>0.14214399999999999</v>
      </c>
      <c r="C863">
        <v>84.026700000000005</v>
      </c>
      <c r="D863">
        <f t="shared" si="26"/>
        <v>0.28428799999999999</v>
      </c>
    </row>
    <row r="864" spans="1:4" x14ac:dyDescent="0.3">
      <c r="A864">
        <f t="shared" si="27"/>
        <v>0.86300000000000066</v>
      </c>
      <c r="B864">
        <v>0.14050699999999999</v>
      </c>
      <c r="C864">
        <v>84.025099999999995</v>
      </c>
      <c r="D864">
        <f t="shared" si="26"/>
        <v>0.28101399999999999</v>
      </c>
    </row>
    <row r="865" spans="1:4" x14ac:dyDescent="0.3">
      <c r="A865">
        <f t="shared" si="27"/>
        <v>0.86400000000000066</v>
      </c>
      <c r="B865">
        <v>0.13789000000000001</v>
      </c>
      <c r="C865">
        <v>84.022499999999994</v>
      </c>
      <c r="D865">
        <f t="shared" si="26"/>
        <v>0.27578000000000003</v>
      </c>
    </row>
    <row r="866" spans="1:4" x14ac:dyDescent="0.3">
      <c r="A866">
        <f t="shared" si="27"/>
        <v>0.86500000000000066</v>
      </c>
      <c r="B866">
        <v>0.137073</v>
      </c>
      <c r="C866">
        <v>84.021600000000007</v>
      </c>
      <c r="D866">
        <f t="shared" si="26"/>
        <v>0.274146</v>
      </c>
    </row>
    <row r="867" spans="1:4" x14ac:dyDescent="0.3">
      <c r="A867">
        <f t="shared" si="27"/>
        <v>0.86600000000000066</v>
      </c>
      <c r="B867">
        <v>0.135965</v>
      </c>
      <c r="C867">
        <v>84.020499999999998</v>
      </c>
      <c r="D867">
        <f t="shared" si="26"/>
        <v>0.27193000000000001</v>
      </c>
    </row>
    <row r="868" spans="1:4" x14ac:dyDescent="0.3">
      <c r="A868">
        <f t="shared" si="27"/>
        <v>0.86700000000000066</v>
      </c>
      <c r="B868">
        <v>0.134298</v>
      </c>
      <c r="C868">
        <v>84.018900000000002</v>
      </c>
      <c r="D868">
        <f t="shared" si="26"/>
        <v>0.268596</v>
      </c>
    </row>
    <row r="869" spans="1:4" x14ac:dyDescent="0.3">
      <c r="A869">
        <f t="shared" si="27"/>
        <v>0.86800000000000066</v>
      </c>
      <c r="B869">
        <v>0.13329299999999999</v>
      </c>
      <c r="C869">
        <v>84.017899999999997</v>
      </c>
      <c r="D869">
        <f t="shared" si="26"/>
        <v>0.26658599999999999</v>
      </c>
    </row>
    <row r="870" spans="1:4" x14ac:dyDescent="0.3">
      <c r="A870">
        <f t="shared" si="27"/>
        <v>0.86900000000000066</v>
      </c>
      <c r="B870">
        <v>0.132075</v>
      </c>
      <c r="C870">
        <v>84.0167</v>
      </c>
      <c r="D870">
        <f t="shared" si="26"/>
        <v>0.26415</v>
      </c>
    </row>
    <row r="871" spans="1:4" x14ac:dyDescent="0.3">
      <c r="A871">
        <f t="shared" si="27"/>
        <v>0.87000000000000066</v>
      </c>
      <c r="B871">
        <v>0.13059899999999999</v>
      </c>
      <c r="C871">
        <v>84.015199999999993</v>
      </c>
      <c r="D871">
        <f t="shared" si="26"/>
        <v>0.26119799999999999</v>
      </c>
    </row>
    <row r="872" spans="1:4" x14ac:dyDescent="0.3">
      <c r="A872">
        <f t="shared" si="27"/>
        <v>0.87100000000000066</v>
      </c>
      <c r="B872">
        <v>0.12927900000000001</v>
      </c>
      <c r="C872">
        <v>84.013900000000007</v>
      </c>
      <c r="D872">
        <f t="shared" si="26"/>
        <v>0.25855800000000001</v>
      </c>
    </row>
    <row r="873" spans="1:4" x14ac:dyDescent="0.3">
      <c r="A873">
        <f t="shared" si="27"/>
        <v>0.87200000000000066</v>
      </c>
      <c r="B873">
        <v>0.128832</v>
      </c>
      <c r="C873">
        <v>84.013400000000004</v>
      </c>
      <c r="D873">
        <f t="shared" si="26"/>
        <v>0.257664</v>
      </c>
    </row>
    <row r="874" spans="1:4" x14ac:dyDescent="0.3">
      <c r="A874">
        <f t="shared" si="27"/>
        <v>0.87300000000000066</v>
      </c>
      <c r="B874">
        <v>0.12596399999999999</v>
      </c>
      <c r="C874">
        <v>84.010499999999993</v>
      </c>
      <c r="D874">
        <f t="shared" si="26"/>
        <v>0.25192799999999999</v>
      </c>
    </row>
    <row r="875" spans="1:4" x14ac:dyDescent="0.3">
      <c r="A875">
        <f t="shared" si="27"/>
        <v>0.87400000000000067</v>
      </c>
      <c r="B875">
        <v>0.12565999999999999</v>
      </c>
      <c r="C875">
        <v>84.010199999999998</v>
      </c>
      <c r="D875">
        <f t="shared" si="26"/>
        <v>0.25131999999999999</v>
      </c>
    </row>
    <row r="876" spans="1:4" x14ac:dyDescent="0.3">
      <c r="A876">
        <f t="shared" si="27"/>
        <v>0.87500000000000067</v>
      </c>
      <c r="B876">
        <v>0.12518699999999999</v>
      </c>
      <c r="C876">
        <v>84.009799999999998</v>
      </c>
      <c r="D876">
        <f t="shared" si="26"/>
        <v>0.25037399999999999</v>
      </c>
    </row>
    <row r="877" spans="1:4" x14ac:dyDescent="0.3">
      <c r="A877">
        <f t="shared" si="27"/>
        <v>0.87600000000000067</v>
      </c>
      <c r="B877">
        <v>0.12495100000000001</v>
      </c>
      <c r="C877">
        <v>84.009500000000003</v>
      </c>
      <c r="D877">
        <f t="shared" si="26"/>
        <v>0.24990200000000001</v>
      </c>
    </row>
    <row r="878" spans="1:4" x14ac:dyDescent="0.3">
      <c r="A878">
        <f t="shared" si="27"/>
        <v>0.87700000000000067</v>
      </c>
      <c r="B878">
        <v>0.124776</v>
      </c>
      <c r="C878">
        <v>84.009399999999999</v>
      </c>
      <c r="D878">
        <f t="shared" si="26"/>
        <v>0.249552</v>
      </c>
    </row>
    <row r="879" spans="1:4" x14ac:dyDescent="0.3">
      <c r="A879">
        <f t="shared" si="27"/>
        <v>0.87800000000000067</v>
      </c>
      <c r="B879">
        <v>0.12366000000000001</v>
      </c>
      <c r="C879">
        <v>84.008200000000002</v>
      </c>
      <c r="D879">
        <f t="shared" si="26"/>
        <v>0.24732000000000001</v>
      </c>
    </row>
    <row r="880" spans="1:4" x14ac:dyDescent="0.3">
      <c r="A880">
        <f t="shared" si="27"/>
        <v>0.87900000000000067</v>
      </c>
      <c r="B880">
        <v>0.122949</v>
      </c>
      <c r="C880">
        <v>84.007499999999993</v>
      </c>
      <c r="D880">
        <f t="shared" si="26"/>
        <v>0.24589800000000001</v>
      </c>
    </row>
    <row r="881" spans="1:4" x14ac:dyDescent="0.3">
      <c r="A881">
        <f t="shared" si="27"/>
        <v>0.88000000000000067</v>
      </c>
      <c r="B881">
        <v>0.12291299999999999</v>
      </c>
      <c r="C881">
        <v>84.007499999999993</v>
      </c>
      <c r="D881">
        <f t="shared" si="26"/>
        <v>0.24582599999999999</v>
      </c>
    </row>
    <row r="882" spans="1:4" x14ac:dyDescent="0.3">
      <c r="A882">
        <f t="shared" si="27"/>
        <v>0.88100000000000067</v>
      </c>
      <c r="B882">
        <v>0.119251</v>
      </c>
      <c r="C882">
        <v>84.003799999999998</v>
      </c>
      <c r="D882">
        <f t="shared" si="26"/>
        <v>0.23850199999999999</v>
      </c>
    </row>
    <row r="883" spans="1:4" x14ac:dyDescent="0.3">
      <c r="A883">
        <f t="shared" si="27"/>
        <v>0.88200000000000067</v>
      </c>
      <c r="B883">
        <v>0.11904000000000001</v>
      </c>
      <c r="C883">
        <v>84.003600000000006</v>
      </c>
      <c r="D883">
        <f t="shared" si="26"/>
        <v>0.23808000000000001</v>
      </c>
    </row>
    <row r="884" spans="1:4" x14ac:dyDescent="0.3">
      <c r="A884">
        <f t="shared" si="27"/>
        <v>0.88300000000000067</v>
      </c>
      <c r="B884">
        <v>0.11685</v>
      </c>
      <c r="C884">
        <v>84.001400000000004</v>
      </c>
      <c r="D884">
        <f t="shared" si="26"/>
        <v>0.23369999999999999</v>
      </c>
    </row>
    <row r="885" spans="1:4" x14ac:dyDescent="0.3">
      <c r="A885">
        <f t="shared" si="27"/>
        <v>0.88400000000000067</v>
      </c>
      <c r="B885">
        <v>0.116762</v>
      </c>
      <c r="C885">
        <v>84.001300000000001</v>
      </c>
      <c r="D885">
        <f t="shared" si="26"/>
        <v>0.23352400000000001</v>
      </c>
    </row>
    <row r="886" spans="1:4" x14ac:dyDescent="0.3">
      <c r="A886">
        <f t="shared" si="27"/>
        <v>0.88500000000000068</v>
      </c>
      <c r="B886">
        <v>0.116687</v>
      </c>
      <c r="C886">
        <v>84.001300000000001</v>
      </c>
      <c r="D886">
        <f t="shared" si="26"/>
        <v>0.233374</v>
      </c>
    </row>
    <row r="887" spans="1:4" x14ac:dyDescent="0.3">
      <c r="A887">
        <f t="shared" si="27"/>
        <v>0.88600000000000068</v>
      </c>
      <c r="B887">
        <v>0.116469</v>
      </c>
      <c r="C887">
        <v>84.001000000000005</v>
      </c>
      <c r="D887">
        <f t="shared" si="26"/>
        <v>0.23293800000000001</v>
      </c>
    </row>
    <row r="888" spans="1:4" x14ac:dyDescent="0.3">
      <c r="A888">
        <f t="shared" si="27"/>
        <v>0.88700000000000068</v>
      </c>
      <c r="B888">
        <v>0.11527900000000001</v>
      </c>
      <c r="C888">
        <v>83.999899999999997</v>
      </c>
      <c r="D888">
        <f t="shared" si="26"/>
        <v>0.23055800000000001</v>
      </c>
    </row>
    <row r="889" spans="1:4" x14ac:dyDescent="0.3">
      <c r="A889">
        <f t="shared" si="27"/>
        <v>0.88800000000000068</v>
      </c>
      <c r="B889">
        <v>0.113797</v>
      </c>
      <c r="C889">
        <v>83.998400000000004</v>
      </c>
      <c r="D889">
        <f t="shared" si="26"/>
        <v>0.22759399999999999</v>
      </c>
    </row>
    <row r="890" spans="1:4" x14ac:dyDescent="0.3">
      <c r="A890">
        <f t="shared" si="27"/>
        <v>0.88900000000000068</v>
      </c>
      <c r="B890">
        <v>0.112784</v>
      </c>
      <c r="C890">
        <v>83.997399999999999</v>
      </c>
      <c r="D890">
        <f t="shared" si="26"/>
        <v>0.22556799999999999</v>
      </c>
    </row>
    <row r="891" spans="1:4" x14ac:dyDescent="0.3">
      <c r="A891">
        <f t="shared" si="27"/>
        <v>0.89000000000000068</v>
      </c>
      <c r="B891">
        <v>0.110832</v>
      </c>
      <c r="C891">
        <v>83.995400000000004</v>
      </c>
      <c r="D891">
        <f t="shared" si="26"/>
        <v>0.221664</v>
      </c>
    </row>
    <row r="892" spans="1:4" x14ac:dyDescent="0.3">
      <c r="A892">
        <f t="shared" si="27"/>
        <v>0.89100000000000068</v>
      </c>
      <c r="B892">
        <v>0.10881200000000001</v>
      </c>
      <c r="C892">
        <v>83.993399999999994</v>
      </c>
      <c r="D892">
        <f t="shared" si="26"/>
        <v>0.21762400000000001</v>
      </c>
    </row>
    <row r="893" spans="1:4" x14ac:dyDescent="0.3">
      <c r="A893">
        <f t="shared" si="27"/>
        <v>0.89200000000000068</v>
      </c>
      <c r="B893">
        <v>0.108053</v>
      </c>
      <c r="C893">
        <v>83.992599999999996</v>
      </c>
      <c r="D893">
        <f t="shared" si="26"/>
        <v>0.21610599999999999</v>
      </c>
    </row>
    <row r="894" spans="1:4" x14ac:dyDescent="0.3">
      <c r="A894">
        <f t="shared" si="27"/>
        <v>0.89300000000000068</v>
      </c>
      <c r="B894">
        <v>0.10745499999999999</v>
      </c>
      <c r="C894">
        <v>83.992000000000004</v>
      </c>
      <c r="D894">
        <f t="shared" si="26"/>
        <v>0.21490999999999999</v>
      </c>
    </row>
    <row r="895" spans="1:4" x14ac:dyDescent="0.3">
      <c r="A895">
        <f t="shared" si="27"/>
        <v>0.89400000000000068</v>
      </c>
      <c r="B895">
        <v>0.107196</v>
      </c>
      <c r="C895">
        <v>83.991799999999998</v>
      </c>
      <c r="D895">
        <f t="shared" si="26"/>
        <v>0.214392</v>
      </c>
    </row>
    <row r="896" spans="1:4" x14ac:dyDescent="0.3">
      <c r="A896">
        <f t="shared" si="27"/>
        <v>0.89500000000000068</v>
      </c>
      <c r="B896">
        <v>0.106893</v>
      </c>
      <c r="C896">
        <v>83.991500000000002</v>
      </c>
      <c r="D896">
        <f t="shared" si="26"/>
        <v>0.213786</v>
      </c>
    </row>
    <row r="897" spans="1:4" x14ac:dyDescent="0.3">
      <c r="A897">
        <f t="shared" si="27"/>
        <v>0.89600000000000068</v>
      </c>
      <c r="B897">
        <v>0.105629</v>
      </c>
      <c r="C897">
        <v>83.990200000000002</v>
      </c>
      <c r="D897">
        <f t="shared" si="26"/>
        <v>0.211258</v>
      </c>
    </row>
    <row r="898" spans="1:4" x14ac:dyDescent="0.3">
      <c r="A898">
        <f t="shared" si="27"/>
        <v>0.89700000000000069</v>
      </c>
      <c r="B898">
        <v>0.104917</v>
      </c>
      <c r="C898">
        <v>83.989500000000007</v>
      </c>
      <c r="D898">
        <f t="shared" si="26"/>
        <v>0.20983399999999999</v>
      </c>
    </row>
    <row r="899" spans="1:4" x14ac:dyDescent="0.3">
      <c r="A899">
        <f t="shared" si="27"/>
        <v>0.89800000000000069</v>
      </c>
      <c r="B899">
        <v>0.103647</v>
      </c>
      <c r="C899">
        <v>83.988200000000006</v>
      </c>
      <c r="D899">
        <f t="shared" ref="D899:D962" si="28">B899*2</f>
        <v>0.20729400000000001</v>
      </c>
    </row>
    <row r="900" spans="1:4" x14ac:dyDescent="0.3">
      <c r="A900">
        <f t="shared" si="27"/>
        <v>0.89900000000000069</v>
      </c>
      <c r="B900">
        <v>0.103447</v>
      </c>
      <c r="C900">
        <v>83.988</v>
      </c>
      <c r="D900">
        <f t="shared" si="28"/>
        <v>0.20689399999999999</v>
      </c>
    </row>
    <row r="901" spans="1:4" x14ac:dyDescent="0.3">
      <c r="A901">
        <f t="shared" si="27"/>
        <v>0.90000000000000069</v>
      </c>
      <c r="B901">
        <v>0.102448</v>
      </c>
      <c r="C901">
        <v>83.986999999999995</v>
      </c>
      <c r="D901">
        <f t="shared" si="28"/>
        <v>0.20489599999999999</v>
      </c>
    </row>
    <row r="902" spans="1:4" x14ac:dyDescent="0.3">
      <c r="A902">
        <f t="shared" ref="A902:A965" si="29">A901+0.001</f>
        <v>0.90100000000000069</v>
      </c>
      <c r="B902">
        <v>0.102074</v>
      </c>
      <c r="C902">
        <v>83.986599999999996</v>
      </c>
      <c r="D902">
        <f t="shared" si="28"/>
        <v>0.204148</v>
      </c>
    </row>
    <row r="903" spans="1:4" x14ac:dyDescent="0.3">
      <c r="A903">
        <f t="shared" si="29"/>
        <v>0.90200000000000069</v>
      </c>
      <c r="B903">
        <v>0.10126499999999999</v>
      </c>
      <c r="C903">
        <v>83.985799999999998</v>
      </c>
      <c r="D903">
        <f t="shared" si="28"/>
        <v>0.20252999999999999</v>
      </c>
    </row>
    <row r="904" spans="1:4" x14ac:dyDescent="0.3">
      <c r="A904">
        <f t="shared" si="29"/>
        <v>0.90300000000000069</v>
      </c>
      <c r="B904">
        <v>9.9160799999999993E-2</v>
      </c>
      <c r="C904">
        <v>83.983699999999999</v>
      </c>
      <c r="D904">
        <f t="shared" si="28"/>
        <v>0.19832159999999999</v>
      </c>
    </row>
    <row r="905" spans="1:4" x14ac:dyDescent="0.3">
      <c r="A905">
        <f t="shared" si="29"/>
        <v>0.90400000000000069</v>
      </c>
      <c r="B905">
        <v>9.6651299999999996E-2</v>
      </c>
      <c r="C905">
        <v>83.981200000000001</v>
      </c>
      <c r="D905">
        <f t="shared" si="28"/>
        <v>0.19330259999999999</v>
      </c>
    </row>
    <row r="906" spans="1:4" x14ac:dyDescent="0.3">
      <c r="A906">
        <f t="shared" si="29"/>
        <v>0.90500000000000069</v>
      </c>
      <c r="B906">
        <v>9.6008800000000005E-2</v>
      </c>
      <c r="C906">
        <v>83.980599999999995</v>
      </c>
      <c r="D906">
        <f t="shared" si="28"/>
        <v>0.19201760000000001</v>
      </c>
    </row>
    <row r="907" spans="1:4" x14ac:dyDescent="0.3">
      <c r="A907">
        <f t="shared" si="29"/>
        <v>0.90600000000000069</v>
      </c>
      <c r="B907">
        <v>9.5718300000000006E-2</v>
      </c>
      <c r="C907">
        <v>83.9803</v>
      </c>
      <c r="D907">
        <f t="shared" si="28"/>
        <v>0.19143660000000001</v>
      </c>
    </row>
    <row r="908" spans="1:4" x14ac:dyDescent="0.3">
      <c r="A908">
        <f t="shared" si="29"/>
        <v>0.90700000000000069</v>
      </c>
      <c r="B908">
        <v>9.4798400000000005E-2</v>
      </c>
      <c r="C908">
        <v>83.979399999999998</v>
      </c>
      <c r="D908">
        <f t="shared" si="28"/>
        <v>0.18959680000000001</v>
      </c>
    </row>
    <row r="909" spans="1:4" x14ac:dyDescent="0.3">
      <c r="A909">
        <f t="shared" si="29"/>
        <v>0.9080000000000007</v>
      </c>
      <c r="B909">
        <v>9.4587199999999996E-2</v>
      </c>
      <c r="C909">
        <v>83.979200000000006</v>
      </c>
      <c r="D909">
        <f t="shared" si="28"/>
        <v>0.18917439999999999</v>
      </c>
    </row>
    <row r="910" spans="1:4" x14ac:dyDescent="0.3">
      <c r="A910">
        <f t="shared" si="29"/>
        <v>0.9090000000000007</v>
      </c>
      <c r="B910">
        <v>9.2603400000000002E-2</v>
      </c>
      <c r="C910">
        <v>83.977199999999996</v>
      </c>
      <c r="D910">
        <f t="shared" si="28"/>
        <v>0.1852068</v>
      </c>
    </row>
    <row r="911" spans="1:4" x14ac:dyDescent="0.3">
      <c r="A911">
        <f t="shared" si="29"/>
        <v>0.9100000000000007</v>
      </c>
      <c r="B911">
        <v>9.0394299999999997E-2</v>
      </c>
      <c r="C911">
        <v>83.974999999999994</v>
      </c>
      <c r="D911">
        <f t="shared" si="28"/>
        <v>0.18078859999999999</v>
      </c>
    </row>
    <row r="912" spans="1:4" x14ac:dyDescent="0.3">
      <c r="A912">
        <f t="shared" si="29"/>
        <v>0.9110000000000007</v>
      </c>
      <c r="B912">
        <v>8.9936100000000005E-2</v>
      </c>
      <c r="C912">
        <v>83.974500000000006</v>
      </c>
      <c r="D912">
        <f t="shared" si="28"/>
        <v>0.17987220000000001</v>
      </c>
    </row>
    <row r="913" spans="1:4" x14ac:dyDescent="0.3">
      <c r="A913">
        <f t="shared" si="29"/>
        <v>0.9120000000000007</v>
      </c>
      <c r="B913">
        <v>8.9373300000000003E-2</v>
      </c>
      <c r="C913">
        <v>83.9739</v>
      </c>
      <c r="D913">
        <f t="shared" si="28"/>
        <v>0.17874660000000001</v>
      </c>
    </row>
    <row r="914" spans="1:4" x14ac:dyDescent="0.3">
      <c r="A914">
        <f t="shared" si="29"/>
        <v>0.9130000000000007</v>
      </c>
      <c r="B914">
        <v>8.8726100000000002E-2</v>
      </c>
      <c r="C914">
        <v>83.973299999999995</v>
      </c>
      <c r="D914">
        <f t="shared" si="28"/>
        <v>0.1774522</v>
      </c>
    </row>
    <row r="915" spans="1:4" x14ac:dyDescent="0.3">
      <c r="A915">
        <f t="shared" si="29"/>
        <v>0.9140000000000007</v>
      </c>
      <c r="B915">
        <v>8.8703799999999999E-2</v>
      </c>
      <c r="C915">
        <v>83.973299999999995</v>
      </c>
      <c r="D915">
        <f t="shared" si="28"/>
        <v>0.1774076</v>
      </c>
    </row>
    <row r="916" spans="1:4" x14ac:dyDescent="0.3">
      <c r="A916">
        <f t="shared" si="29"/>
        <v>0.9150000000000007</v>
      </c>
      <c r="B916">
        <v>8.8511599999999996E-2</v>
      </c>
      <c r="C916">
        <v>83.973100000000002</v>
      </c>
      <c r="D916">
        <f t="shared" si="28"/>
        <v>0.17702319999999999</v>
      </c>
    </row>
    <row r="917" spans="1:4" x14ac:dyDescent="0.3">
      <c r="A917">
        <f t="shared" si="29"/>
        <v>0.9160000000000007</v>
      </c>
      <c r="B917">
        <v>8.8363700000000003E-2</v>
      </c>
      <c r="C917">
        <v>83.972899999999996</v>
      </c>
      <c r="D917">
        <f t="shared" si="28"/>
        <v>0.17672740000000001</v>
      </c>
    </row>
    <row r="918" spans="1:4" x14ac:dyDescent="0.3">
      <c r="A918">
        <f t="shared" si="29"/>
        <v>0.9170000000000007</v>
      </c>
      <c r="B918">
        <v>8.6907399999999996E-2</v>
      </c>
      <c r="C918">
        <v>83.971500000000006</v>
      </c>
      <c r="D918">
        <f t="shared" si="28"/>
        <v>0.17381479999999999</v>
      </c>
    </row>
    <row r="919" spans="1:4" x14ac:dyDescent="0.3">
      <c r="A919">
        <f t="shared" si="29"/>
        <v>0.9180000000000007</v>
      </c>
      <c r="B919">
        <v>8.6816000000000004E-2</v>
      </c>
      <c r="C919">
        <v>83.971400000000003</v>
      </c>
      <c r="D919">
        <f t="shared" si="28"/>
        <v>0.17363200000000001</v>
      </c>
    </row>
    <row r="920" spans="1:4" x14ac:dyDescent="0.3">
      <c r="A920">
        <f t="shared" si="29"/>
        <v>0.91900000000000071</v>
      </c>
      <c r="B920">
        <v>8.6286000000000002E-2</v>
      </c>
      <c r="C920">
        <v>83.9709</v>
      </c>
      <c r="D920">
        <f t="shared" si="28"/>
        <v>0.172572</v>
      </c>
    </row>
    <row r="921" spans="1:4" x14ac:dyDescent="0.3">
      <c r="A921">
        <f t="shared" si="29"/>
        <v>0.92000000000000071</v>
      </c>
      <c r="B921">
        <v>8.5934499999999997E-2</v>
      </c>
      <c r="C921">
        <v>83.970500000000001</v>
      </c>
      <c r="D921">
        <f t="shared" si="28"/>
        <v>0.17186899999999999</v>
      </c>
    </row>
    <row r="922" spans="1:4" x14ac:dyDescent="0.3">
      <c r="A922">
        <f t="shared" si="29"/>
        <v>0.92100000000000071</v>
      </c>
      <c r="B922">
        <v>8.3042099999999994E-2</v>
      </c>
      <c r="C922">
        <v>83.967600000000004</v>
      </c>
      <c r="D922">
        <f t="shared" si="28"/>
        <v>0.16608419999999999</v>
      </c>
    </row>
    <row r="923" spans="1:4" x14ac:dyDescent="0.3">
      <c r="A923">
        <f t="shared" si="29"/>
        <v>0.92200000000000071</v>
      </c>
      <c r="B923">
        <v>8.1275100000000003E-2</v>
      </c>
      <c r="C923">
        <v>83.965900000000005</v>
      </c>
      <c r="D923">
        <f t="shared" si="28"/>
        <v>0.16255020000000001</v>
      </c>
    </row>
    <row r="924" spans="1:4" x14ac:dyDescent="0.3">
      <c r="A924">
        <f t="shared" si="29"/>
        <v>0.92300000000000071</v>
      </c>
      <c r="B924">
        <v>8.07311E-2</v>
      </c>
      <c r="C924">
        <v>83.965299999999999</v>
      </c>
      <c r="D924">
        <f t="shared" si="28"/>
        <v>0.1614622</v>
      </c>
    </row>
    <row r="925" spans="1:4" x14ac:dyDescent="0.3">
      <c r="A925">
        <f t="shared" si="29"/>
        <v>0.92400000000000071</v>
      </c>
      <c r="B925">
        <v>7.9899899999999996E-2</v>
      </c>
      <c r="C925">
        <v>83.964500000000001</v>
      </c>
      <c r="D925">
        <f t="shared" si="28"/>
        <v>0.15979979999999999</v>
      </c>
    </row>
    <row r="926" spans="1:4" x14ac:dyDescent="0.3">
      <c r="A926">
        <f t="shared" si="29"/>
        <v>0.92500000000000071</v>
      </c>
      <c r="B926">
        <v>7.9101099999999994E-2</v>
      </c>
      <c r="C926">
        <v>83.963700000000003</v>
      </c>
      <c r="D926">
        <f t="shared" si="28"/>
        <v>0.15820219999999999</v>
      </c>
    </row>
    <row r="927" spans="1:4" x14ac:dyDescent="0.3">
      <c r="A927">
        <f t="shared" si="29"/>
        <v>0.92600000000000071</v>
      </c>
      <c r="B927">
        <v>7.8826300000000002E-2</v>
      </c>
      <c r="C927">
        <v>83.963399999999993</v>
      </c>
      <c r="D927">
        <f t="shared" si="28"/>
        <v>0.1576526</v>
      </c>
    </row>
    <row r="928" spans="1:4" x14ac:dyDescent="0.3">
      <c r="A928">
        <f t="shared" si="29"/>
        <v>0.92700000000000071</v>
      </c>
      <c r="B928">
        <v>7.7024800000000004E-2</v>
      </c>
      <c r="C928">
        <v>83.961600000000004</v>
      </c>
      <c r="D928">
        <f t="shared" si="28"/>
        <v>0.15404960000000001</v>
      </c>
    </row>
    <row r="929" spans="1:4" x14ac:dyDescent="0.3">
      <c r="A929">
        <f t="shared" si="29"/>
        <v>0.92800000000000071</v>
      </c>
      <c r="B929">
        <v>7.6415399999999994E-2</v>
      </c>
      <c r="C929">
        <v>83.960999999999999</v>
      </c>
      <c r="D929">
        <f t="shared" si="28"/>
        <v>0.15283079999999999</v>
      </c>
    </row>
    <row r="930" spans="1:4" x14ac:dyDescent="0.3">
      <c r="A930">
        <f t="shared" si="29"/>
        <v>0.92900000000000071</v>
      </c>
      <c r="B930">
        <v>7.5976799999999997E-2</v>
      </c>
      <c r="C930">
        <v>83.960599999999999</v>
      </c>
      <c r="D930">
        <f t="shared" si="28"/>
        <v>0.15195359999999999</v>
      </c>
    </row>
    <row r="931" spans="1:4" x14ac:dyDescent="0.3">
      <c r="A931">
        <f t="shared" si="29"/>
        <v>0.93000000000000071</v>
      </c>
      <c r="B931">
        <v>7.4659500000000004E-2</v>
      </c>
      <c r="C931">
        <v>83.959199999999996</v>
      </c>
      <c r="D931">
        <f t="shared" si="28"/>
        <v>0.14931900000000001</v>
      </c>
    </row>
    <row r="932" spans="1:4" x14ac:dyDescent="0.3">
      <c r="A932">
        <f t="shared" si="29"/>
        <v>0.93100000000000072</v>
      </c>
      <c r="B932">
        <v>7.3818499999999995E-2</v>
      </c>
      <c r="C932">
        <v>83.958399999999997</v>
      </c>
      <c r="D932">
        <f t="shared" si="28"/>
        <v>0.14763699999999999</v>
      </c>
    </row>
    <row r="933" spans="1:4" x14ac:dyDescent="0.3">
      <c r="A933">
        <f t="shared" si="29"/>
        <v>0.93200000000000072</v>
      </c>
      <c r="B933">
        <v>7.3637999999999995E-2</v>
      </c>
      <c r="C933">
        <v>83.958200000000005</v>
      </c>
      <c r="D933">
        <f t="shared" si="28"/>
        <v>0.14727599999999999</v>
      </c>
    </row>
    <row r="934" spans="1:4" x14ac:dyDescent="0.3">
      <c r="A934">
        <f t="shared" si="29"/>
        <v>0.93300000000000072</v>
      </c>
      <c r="B934">
        <v>7.3171E-2</v>
      </c>
      <c r="C934">
        <v>83.957700000000003</v>
      </c>
      <c r="D934">
        <f t="shared" si="28"/>
        <v>0.146342</v>
      </c>
    </row>
    <row r="935" spans="1:4" x14ac:dyDescent="0.3">
      <c r="A935">
        <f t="shared" si="29"/>
        <v>0.93400000000000072</v>
      </c>
      <c r="B935">
        <v>7.0405099999999998E-2</v>
      </c>
      <c r="C935">
        <v>83.954999999999998</v>
      </c>
      <c r="D935">
        <f t="shared" si="28"/>
        <v>0.1408102</v>
      </c>
    </row>
    <row r="936" spans="1:4" x14ac:dyDescent="0.3">
      <c r="A936">
        <f t="shared" si="29"/>
        <v>0.93500000000000072</v>
      </c>
      <c r="B936">
        <v>7.0038100000000006E-2</v>
      </c>
      <c r="C936">
        <v>83.954599999999999</v>
      </c>
      <c r="D936">
        <f t="shared" si="28"/>
        <v>0.14007620000000001</v>
      </c>
    </row>
    <row r="937" spans="1:4" x14ac:dyDescent="0.3">
      <c r="A937">
        <f t="shared" si="29"/>
        <v>0.93600000000000072</v>
      </c>
      <c r="B937">
        <v>6.6833600000000007E-2</v>
      </c>
      <c r="C937">
        <v>83.951400000000007</v>
      </c>
      <c r="D937">
        <f t="shared" si="28"/>
        <v>0.13366720000000001</v>
      </c>
    </row>
    <row r="938" spans="1:4" x14ac:dyDescent="0.3">
      <c r="A938">
        <f t="shared" si="29"/>
        <v>0.93700000000000072</v>
      </c>
      <c r="B938">
        <v>6.6504099999999997E-2</v>
      </c>
      <c r="C938">
        <v>83.951099999999997</v>
      </c>
      <c r="D938">
        <f t="shared" si="28"/>
        <v>0.13300819999999999</v>
      </c>
    </row>
    <row r="939" spans="1:4" x14ac:dyDescent="0.3">
      <c r="A939">
        <f t="shared" si="29"/>
        <v>0.93800000000000072</v>
      </c>
      <c r="B939">
        <v>6.5551799999999993E-2</v>
      </c>
      <c r="C939">
        <v>83.950100000000006</v>
      </c>
      <c r="D939">
        <f t="shared" si="28"/>
        <v>0.13110359999999999</v>
      </c>
    </row>
    <row r="940" spans="1:4" x14ac:dyDescent="0.3">
      <c r="A940">
        <f t="shared" si="29"/>
        <v>0.93900000000000072</v>
      </c>
      <c r="B940">
        <v>6.5254900000000005E-2</v>
      </c>
      <c r="C940">
        <v>83.949799999999996</v>
      </c>
      <c r="D940">
        <f t="shared" si="28"/>
        <v>0.13050980000000001</v>
      </c>
    </row>
    <row r="941" spans="1:4" x14ac:dyDescent="0.3">
      <c r="A941">
        <f t="shared" si="29"/>
        <v>0.94000000000000072</v>
      </c>
      <c r="B941">
        <v>6.4744499999999996E-2</v>
      </c>
      <c r="C941">
        <v>83.949299999999994</v>
      </c>
      <c r="D941">
        <f t="shared" si="28"/>
        <v>0.12948899999999999</v>
      </c>
    </row>
    <row r="942" spans="1:4" x14ac:dyDescent="0.3">
      <c r="A942">
        <f t="shared" si="29"/>
        <v>0.94100000000000072</v>
      </c>
      <c r="B942">
        <v>6.3085100000000005E-2</v>
      </c>
      <c r="C942">
        <v>83.947699999999998</v>
      </c>
      <c r="D942">
        <f t="shared" si="28"/>
        <v>0.12617020000000001</v>
      </c>
    </row>
    <row r="943" spans="1:4" x14ac:dyDescent="0.3">
      <c r="A943">
        <f t="shared" si="29"/>
        <v>0.94200000000000073</v>
      </c>
      <c r="B943">
        <v>6.1642599999999999E-2</v>
      </c>
      <c r="C943">
        <v>83.946200000000005</v>
      </c>
      <c r="D943">
        <f t="shared" si="28"/>
        <v>0.1232852</v>
      </c>
    </row>
    <row r="944" spans="1:4" x14ac:dyDescent="0.3">
      <c r="A944">
        <f t="shared" si="29"/>
        <v>0.94300000000000073</v>
      </c>
      <c r="B944">
        <v>5.7855900000000002E-2</v>
      </c>
      <c r="C944">
        <v>83.942400000000006</v>
      </c>
      <c r="D944">
        <f t="shared" si="28"/>
        <v>0.1157118</v>
      </c>
    </row>
    <row r="945" spans="1:4" x14ac:dyDescent="0.3">
      <c r="A945">
        <f t="shared" si="29"/>
        <v>0.94400000000000073</v>
      </c>
      <c r="B945">
        <v>5.7578200000000003E-2</v>
      </c>
      <c r="C945">
        <v>83.9422</v>
      </c>
      <c r="D945">
        <f t="shared" si="28"/>
        <v>0.11515640000000001</v>
      </c>
    </row>
    <row r="946" spans="1:4" x14ac:dyDescent="0.3">
      <c r="A946">
        <f t="shared" si="29"/>
        <v>0.94500000000000073</v>
      </c>
      <c r="B946">
        <v>5.6997800000000001E-2</v>
      </c>
      <c r="C946">
        <v>83.941599999999994</v>
      </c>
      <c r="D946">
        <f t="shared" si="28"/>
        <v>0.1139956</v>
      </c>
    </row>
    <row r="947" spans="1:4" x14ac:dyDescent="0.3">
      <c r="A947">
        <f t="shared" si="29"/>
        <v>0.94600000000000073</v>
      </c>
      <c r="B947">
        <v>5.5497199999999997E-2</v>
      </c>
      <c r="C947">
        <v>83.940100000000001</v>
      </c>
      <c r="D947">
        <f t="shared" si="28"/>
        <v>0.11099439999999999</v>
      </c>
    </row>
    <row r="948" spans="1:4" x14ac:dyDescent="0.3">
      <c r="A948">
        <f t="shared" si="29"/>
        <v>0.94700000000000073</v>
      </c>
      <c r="B948">
        <v>5.2004799999999997E-2</v>
      </c>
      <c r="C948">
        <v>83.936599999999999</v>
      </c>
      <c r="D948">
        <f t="shared" si="28"/>
        <v>0.10400959999999999</v>
      </c>
    </row>
    <row r="949" spans="1:4" x14ac:dyDescent="0.3">
      <c r="A949">
        <f t="shared" si="29"/>
        <v>0.94800000000000073</v>
      </c>
      <c r="B949">
        <v>5.1926100000000003E-2</v>
      </c>
      <c r="C949">
        <v>83.936499999999995</v>
      </c>
      <c r="D949">
        <f t="shared" si="28"/>
        <v>0.10385220000000001</v>
      </c>
    </row>
    <row r="950" spans="1:4" x14ac:dyDescent="0.3">
      <c r="A950">
        <f t="shared" si="29"/>
        <v>0.94900000000000073</v>
      </c>
      <c r="B950">
        <v>5.1385399999999998E-2</v>
      </c>
      <c r="C950">
        <v>83.936000000000007</v>
      </c>
      <c r="D950">
        <f t="shared" si="28"/>
        <v>0.1027708</v>
      </c>
    </row>
    <row r="951" spans="1:4" x14ac:dyDescent="0.3">
      <c r="A951">
        <f t="shared" si="29"/>
        <v>0.95000000000000073</v>
      </c>
      <c r="B951">
        <v>5.0948199999999999E-2</v>
      </c>
      <c r="C951">
        <v>83.935500000000005</v>
      </c>
      <c r="D951">
        <f t="shared" si="28"/>
        <v>0.1018964</v>
      </c>
    </row>
    <row r="952" spans="1:4" x14ac:dyDescent="0.3">
      <c r="A952">
        <f t="shared" si="29"/>
        <v>0.95100000000000073</v>
      </c>
      <c r="B952">
        <v>4.8510200000000003E-2</v>
      </c>
      <c r="C952">
        <v>83.933099999999996</v>
      </c>
      <c r="D952">
        <f t="shared" si="28"/>
        <v>9.7020400000000007E-2</v>
      </c>
    </row>
    <row r="953" spans="1:4" x14ac:dyDescent="0.3">
      <c r="A953">
        <f t="shared" si="29"/>
        <v>0.95200000000000073</v>
      </c>
      <c r="B953">
        <v>4.6888800000000001E-2</v>
      </c>
      <c r="C953">
        <v>83.9315</v>
      </c>
      <c r="D953">
        <f t="shared" si="28"/>
        <v>9.3777600000000003E-2</v>
      </c>
    </row>
    <row r="954" spans="1:4" x14ac:dyDescent="0.3">
      <c r="A954">
        <f t="shared" si="29"/>
        <v>0.95300000000000074</v>
      </c>
      <c r="B954">
        <v>4.6867600000000002E-2</v>
      </c>
      <c r="C954">
        <v>83.931399999999996</v>
      </c>
      <c r="D954">
        <f t="shared" si="28"/>
        <v>9.3735200000000005E-2</v>
      </c>
    </row>
    <row r="955" spans="1:4" x14ac:dyDescent="0.3">
      <c r="A955">
        <f t="shared" si="29"/>
        <v>0.95400000000000074</v>
      </c>
      <c r="B955">
        <v>4.3068000000000002E-2</v>
      </c>
      <c r="C955">
        <v>83.927599999999998</v>
      </c>
      <c r="D955">
        <f t="shared" si="28"/>
        <v>8.6136000000000004E-2</v>
      </c>
    </row>
    <row r="956" spans="1:4" x14ac:dyDescent="0.3">
      <c r="A956">
        <f t="shared" si="29"/>
        <v>0.95500000000000074</v>
      </c>
      <c r="B956">
        <v>4.2377600000000001E-2</v>
      </c>
      <c r="C956">
        <v>83.927000000000007</v>
      </c>
      <c r="D956">
        <f t="shared" si="28"/>
        <v>8.4755200000000003E-2</v>
      </c>
    </row>
    <row r="957" spans="1:4" x14ac:dyDescent="0.3">
      <c r="A957">
        <f t="shared" si="29"/>
        <v>0.95600000000000074</v>
      </c>
      <c r="B957">
        <v>4.2376400000000002E-2</v>
      </c>
      <c r="C957">
        <v>83.927000000000007</v>
      </c>
      <c r="D957">
        <f t="shared" si="28"/>
        <v>8.4752800000000003E-2</v>
      </c>
    </row>
    <row r="958" spans="1:4" x14ac:dyDescent="0.3">
      <c r="A958">
        <f t="shared" si="29"/>
        <v>0.95700000000000074</v>
      </c>
      <c r="B958">
        <v>4.20747E-2</v>
      </c>
      <c r="C958">
        <v>83.926699999999997</v>
      </c>
      <c r="D958">
        <f t="shared" si="28"/>
        <v>8.4149399999999999E-2</v>
      </c>
    </row>
    <row r="959" spans="1:4" x14ac:dyDescent="0.3">
      <c r="A959">
        <f t="shared" si="29"/>
        <v>0.95800000000000074</v>
      </c>
      <c r="B959">
        <v>3.9607799999999999E-2</v>
      </c>
      <c r="C959">
        <v>83.924199999999999</v>
      </c>
      <c r="D959">
        <f t="shared" si="28"/>
        <v>7.9215599999999997E-2</v>
      </c>
    </row>
    <row r="960" spans="1:4" x14ac:dyDescent="0.3">
      <c r="A960">
        <f t="shared" si="29"/>
        <v>0.95900000000000074</v>
      </c>
      <c r="B960">
        <v>3.9526899999999997E-2</v>
      </c>
      <c r="C960">
        <v>83.924099999999996</v>
      </c>
      <c r="D960">
        <f t="shared" si="28"/>
        <v>7.9053799999999994E-2</v>
      </c>
    </row>
    <row r="961" spans="1:4" x14ac:dyDescent="0.3">
      <c r="A961">
        <f t="shared" si="29"/>
        <v>0.96000000000000074</v>
      </c>
      <c r="B961">
        <v>3.9329200000000002E-2</v>
      </c>
      <c r="C961">
        <v>83.923900000000003</v>
      </c>
      <c r="D961">
        <f t="shared" si="28"/>
        <v>7.8658400000000003E-2</v>
      </c>
    </row>
    <row r="962" spans="1:4" x14ac:dyDescent="0.3">
      <c r="A962">
        <f t="shared" si="29"/>
        <v>0.96100000000000074</v>
      </c>
      <c r="B962">
        <v>3.7849899999999999E-2</v>
      </c>
      <c r="C962">
        <v>83.922399999999996</v>
      </c>
      <c r="D962">
        <f t="shared" si="28"/>
        <v>7.5699799999999998E-2</v>
      </c>
    </row>
    <row r="963" spans="1:4" x14ac:dyDescent="0.3">
      <c r="A963">
        <f t="shared" si="29"/>
        <v>0.96200000000000074</v>
      </c>
      <c r="B963">
        <v>3.7483900000000001E-2</v>
      </c>
      <c r="C963">
        <v>83.9221</v>
      </c>
      <c r="D963">
        <f t="shared" ref="D963:D1001" si="30">B963*2</f>
        <v>7.4967800000000001E-2</v>
      </c>
    </row>
    <row r="964" spans="1:4" x14ac:dyDescent="0.3">
      <c r="A964">
        <f t="shared" si="29"/>
        <v>0.96300000000000074</v>
      </c>
      <c r="B964">
        <v>3.7473899999999997E-2</v>
      </c>
      <c r="C964">
        <v>83.921999999999997</v>
      </c>
      <c r="D964">
        <f t="shared" si="30"/>
        <v>7.4947799999999995E-2</v>
      </c>
    </row>
    <row r="965" spans="1:4" x14ac:dyDescent="0.3">
      <c r="A965">
        <f t="shared" si="29"/>
        <v>0.96400000000000075</v>
      </c>
      <c r="B965">
        <v>3.6890600000000003E-2</v>
      </c>
      <c r="C965">
        <v>83.921499999999995</v>
      </c>
      <c r="D965">
        <f t="shared" si="30"/>
        <v>7.3781200000000005E-2</v>
      </c>
    </row>
    <row r="966" spans="1:4" x14ac:dyDescent="0.3">
      <c r="A966">
        <f t="shared" ref="A966:A1001" si="31">A965+0.001</f>
        <v>0.96500000000000075</v>
      </c>
      <c r="B966">
        <v>3.4350400000000003E-2</v>
      </c>
      <c r="C966">
        <v>83.918899999999994</v>
      </c>
      <c r="D966">
        <f t="shared" si="30"/>
        <v>6.8700800000000006E-2</v>
      </c>
    </row>
    <row r="967" spans="1:4" x14ac:dyDescent="0.3">
      <c r="A967">
        <f t="shared" si="31"/>
        <v>0.96600000000000075</v>
      </c>
      <c r="B967">
        <v>3.4192699999999999E-2</v>
      </c>
      <c r="C967">
        <v>83.918800000000005</v>
      </c>
      <c r="D967">
        <f t="shared" si="30"/>
        <v>6.8385399999999999E-2</v>
      </c>
    </row>
    <row r="968" spans="1:4" x14ac:dyDescent="0.3">
      <c r="A968">
        <f t="shared" si="31"/>
        <v>0.96700000000000075</v>
      </c>
      <c r="B968">
        <v>3.2061100000000002E-2</v>
      </c>
      <c r="C968">
        <v>83.916600000000003</v>
      </c>
      <c r="D968">
        <f t="shared" si="30"/>
        <v>6.4122200000000004E-2</v>
      </c>
    </row>
    <row r="969" spans="1:4" x14ac:dyDescent="0.3">
      <c r="A969">
        <f t="shared" si="31"/>
        <v>0.96800000000000075</v>
      </c>
      <c r="B969">
        <v>3.1782999999999999E-2</v>
      </c>
      <c r="C969">
        <v>83.916399999999996</v>
      </c>
      <c r="D969">
        <f t="shared" si="30"/>
        <v>6.3565999999999998E-2</v>
      </c>
    </row>
    <row r="970" spans="1:4" x14ac:dyDescent="0.3">
      <c r="A970">
        <f t="shared" si="31"/>
        <v>0.96900000000000075</v>
      </c>
      <c r="B970">
        <v>3.1547199999999997E-2</v>
      </c>
      <c r="C970">
        <v>83.9161</v>
      </c>
      <c r="D970">
        <f t="shared" si="30"/>
        <v>6.3094399999999995E-2</v>
      </c>
    </row>
    <row r="971" spans="1:4" x14ac:dyDescent="0.3">
      <c r="A971">
        <f t="shared" si="31"/>
        <v>0.97000000000000075</v>
      </c>
      <c r="B971">
        <v>3.04852E-2</v>
      </c>
      <c r="C971">
        <v>83.915099999999995</v>
      </c>
      <c r="D971">
        <f t="shared" si="30"/>
        <v>6.0970400000000001E-2</v>
      </c>
    </row>
    <row r="972" spans="1:4" x14ac:dyDescent="0.3">
      <c r="A972">
        <f t="shared" si="31"/>
        <v>0.97100000000000075</v>
      </c>
      <c r="B972">
        <v>2.90126E-2</v>
      </c>
      <c r="C972">
        <v>83.913600000000002</v>
      </c>
      <c r="D972">
        <f t="shared" si="30"/>
        <v>5.8025199999999999E-2</v>
      </c>
    </row>
    <row r="973" spans="1:4" x14ac:dyDescent="0.3">
      <c r="A973">
        <f t="shared" si="31"/>
        <v>0.97200000000000075</v>
      </c>
      <c r="B973">
        <v>2.89757E-2</v>
      </c>
      <c r="C973">
        <v>83.913600000000002</v>
      </c>
      <c r="D973">
        <f t="shared" si="30"/>
        <v>5.79514E-2</v>
      </c>
    </row>
    <row r="974" spans="1:4" x14ac:dyDescent="0.3">
      <c r="A974">
        <f t="shared" si="31"/>
        <v>0.97300000000000075</v>
      </c>
      <c r="B974">
        <v>2.73873E-2</v>
      </c>
      <c r="C974">
        <v>83.912000000000006</v>
      </c>
      <c r="D974">
        <f t="shared" si="30"/>
        <v>5.47746E-2</v>
      </c>
    </row>
    <row r="975" spans="1:4" x14ac:dyDescent="0.3">
      <c r="A975">
        <f t="shared" si="31"/>
        <v>0.97400000000000075</v>
      </c>
      <c r="B975">
        <v>2.7026100000000001E-2</v>
      </c>
      <c r="C975">
        <v>83.911600000000007</v>
      </c>
      <c r="D975">
        <f t="shared" si="30"/>
        <v>5.4052200000000002E-2</v>
      </c>
    </row>
    <row r="976" spans="1:4" x14ac:dyDescent="0.3">
      <c r="A976">
        <f t="shared" si="31"/>
        <v>0.97500000000000075</v>
      </c>
      <c r="B976">
        <v>2.54582E-2</v>
      </c>
      <c r="C976">
        <v>83.91</v>
      </c>
      <c r="D976">
        <f t="shared" si="30"/>
        <v>5.0916400000000001E-2</v>
      </c>
    </row>
    <row r="977" spans="1:4" x14ac:dyDescent="0.3">
      <c r="A977">
        <f t="shared" si="31"/>
        <v>0.97600000000000076</v>
      </c>
      <c r="B977">
        <v>2.5078300000000001E-2</v>
      </c>
      <c r="C977">
        <v>83.909700000000001</v>
      </c>
      <c r="D977">
        <f t="shared" si="30"/>
        <v>5.0156600000000003E-2</v>
      </c>
    </row>
    <row r="978" spans="1:4" x14ac:dyDescent="0.3">
      <c r="A978">
        <f t="shared" si="31"/>
        <v>0.97700000000000076</v>
      </c>
      <c r="B978">
        <v>2.44301E-2</v>
      </c>
      <c r="C978">
        <v>83.909000000000006</v>
      </c>
      <c r="D978">
        <f t="shared" si="30"/>
        <v>4.8860199999999999E-2</v>
      </c>
    </row>
    <row r="979" spans="1:4" x14ac:dyDescent="0.3">
      <c r="A979">
        <f t="shared" si="31"/>
        <v>0.97800000000000076</v>
      </c>
      <c r="B979">
        <v>2.3802E-2</v>
      </c>
      <c r="C979">
        <v>83.9084</v>
      </c>
      <c r="D979">
        <f t="shared" si="30"/>
        <v>4.7604E-2</v>
      </c>
    </row>
    <row r="980" spans="1:4" x14ac:dyDescent="0.3">
      <c r="A980">
        <f t="shared" si="31"/>
        <v>0.97900000000000076</v>
      </c>
      <c r="B980">
        <v>2.3633500000000002E-2</v>
      </c>
      <c r="C980">
        <v>83.908199999999994</v>
      </c>
      <c r="D980">
        <f t="shared" si="30"/>
        <v>4.7267000000000003E-2</v>
      </c>
    </row>
    <row r="981" spans="1:4" x14ac:dyDescent="0.3">
      <c r="A981">
        <f t="shared" si="31"/>
        <v>0.98000000000000076</v>
      </c>
      <c r="B981">
        <v>2.30309E-2</v>
      </c>
      <c r="C981">
        <v>83.907600000000002</v>
      </c>
      <c r="D981">
        <f t="shared" si="30"/>
        <v>4.60618E-2</v>
      </c>
    </row>
    <row r="982" spans="1:4" x14ac:dyDescent="0.3">
      <c r="A982">
        <f t="shared" si="31"/>
        <v>0.98100000000000076</v>
      </c>
      <c r="B982">
        <v>2.12678E-2</v>
      </c>
      <c r="C982">
        <v>83.905799999999999</v>
      </c>
      <c r="D982">
        <f t="shared" si="30"/>
        <v>4.25356E-2</v>
      </c>
    </row>
    <row r="983" spans="1:4" x14ac:dyDescent="0.3">
      <c r="A983">
        <f t="shared" si="31"/>
        <v>0.98200000000000076</v>
      </c>
      <c r="B983">
        <v>2.0435999999999999E-2</v>
      </c>
      <c r="C983">
        <v>83.905000000000001</v>
      </c>
      <c r="D983">
        <f t="shared" si="30"/>
        <v>4.0871999999999999E-2</v>
      </c>
    </row>
    <row r="984" spans="1:4" x14ac:dyDescent="0.3">
      <c r="A984">
        <f t="shared" si="31"/>
        <v>0.98300000000000076</v>
      </c>
      <c r="B984">
        <v>2.0322400000000001E-2</v>
      </c>
      <c r="C984">
        <v>83.904899999999998</v>
      </c>
      <c r="D984">
        <f t="shared" si="30"/>
        <v>4.0644800000000002E-2</v>
      </c>
    </row>
    <row r="985" spans="1:4" x14ac:dyDescent="0.3">
      <c r="A985">
        <f t="shared" si="31"/>
        <v>0.98400000000000076</v>
      </c>
      <c r="B985">
        <v>1.9974100000000002E-2</v>
      </c>
      <c r="C985">
        <v>83.904499999999999</v>
      </c>
      <c r="D985">
        <f t="shared" si="30"/>
        <v>3.9948200000000003E-2</v>
      </c>
    </row>
    <row r="986" spans="1:4" x14ac:dyDescent="0.3">
      <c r="A986">
        <f t="shared" si="31"/>
        <v>0.98500000000000076</v>
      </c>
      <c r="B986">
        <v>1.9266800000000001E-2</v>
      </c>
      <c r="C986">
        <v>83.903800000000004</v>
      </c>
      <c r="D986">
        <f t="shared" si="30"/>
        <v>3.8533600000000001E-2</v>
      </c>
    </row>
    <row r="987" spans="1:4" x14ac:dyDescent="0.3">
      <c r="A987">
        <f t="shared" si="31"/>
        <v>0.98600000000000076</v>
      </c>
      <c r="B987">
        <v>1.88871E-2</v>
      </c>
      <c r="C987">
        <v>83.903499999999994</v>
      </c>
      <c r="D987">
        <f t="shared" si="30"/>
        <v>3.7774200000000001E-2</v>
      </c>
    </row>
    <row r="988" spans="1:4" x14ac:dyDescent="0.3">
      <c r="A988">
        <f t="shared" si="31"/>
        <v>0.98700000000000077</v>
      </c>
      <c r="B988">
        <v>1.8849500000000002E-2</v>
      </c>
      <c r="C988">
        <v>83.903400000000005</v>
      </c>
      <c r="D988">
        <f t="shared" si="30"/>
        <v>3.7699000000000003E-2</v>
      </c>
    </row>
    <row r="989" spans="1:4" x14ac:dyDescent="0.3">
      <c r="A989">
        <f t="shared" si="31"/>
        <v>0.98800000000000077</v>
      </c>
      <c r="B989">
        <v>1.46456E-2</v>
      </c>
      <c r="C989">
        <v>83.899199999999993</v>
      </c>
      <c r="D989">
        <f t="shared" si="30"/>
        <v>2.92912E-2</v>
      </c>
    </row>
    <row r="990" spans="1:4" x14ac:dyDescent="0.3">
      <c r="A990">
        <f t="shared" si="31"/>
        <v>0.98900000000000077</v>
      </c>
      <c r="B990">
        <v>1.3921299999999999E-2</v>
      </c>
      <c r="C990">
        <v>83.898499999999999</v>
      </c>
      <c r="D990">
        <f t="shared" si="30"/>
        <v>2.7842599999999999E-2</v>
      </c>
    </row>
    <row r="991" spans="1:4" x14ac:dyDescent="0.3">
      <c r="A991">
        <f t="shared" si="31"/>
        <v>0.99000000000000077</v>
      </c>
      <c r="B991">
        <v>1.37035E-2</v>
      </c>
      <c r="C991">
        <v>83.898300000000006</v>
      </c>
      <c r="D991">
        <f t="shared" si="30"/>
        <v>2.7407000000000001E-2</v>
      </c>
    </row>
    <row r="992" spans="1:4" x14ac:dyDescent="0.3">
      <c r="A992">
        <f t="shared" si="31"/>
        <v>0.99100000000000077</v>
      </c>
      <c r="B992">
        <v>1.25075E-2</v>
      </c>
      <c r="C992">
        <v>83.897099999999995</v>
      </c>
      <c r="D992">
        <f t="shared" si="30"/>
        <v>2.5014999999999999E-2</v>
      </c>
    </row>
    <row r="993" spans="1:4" x14ac:dyDescent="0.3">
      <c r="A993">
        <f t="shared" si="31"/>
        <v>0.99200000000000077</v>
      </c>
      <c r="B993">
        <v>1.2480399999999999E-2</v>
      </c>
      <c r="C993">
        <v>83.897099999999995</v>
      </c>
      <c r="D993">
        <f t="shared" si="30"/>
        <v>2.4960799999999998E-2</v>
      </c>
    </row>
    <row r="994" spans="1:4" x14ac:dyDescent="0.3">
      <c r="A994">
        <f t="shared" si="31"/>
        <v>0.99300000000000077</v>
      </c>
      <c r="B994">
        <v>8.9663799999999995E-3</v>
      </c>
      <c r="C994">
        <v>83.893500000000003</v>
      </c>
      <c r="D994">
        <f t="shared" si="30"/>
        <v>1.7932759999999999E-2</v>
      </c>
    </row>
    <row r="995" spans="1:4" x14ac:dyDescent="0.3">
      <c r="A995">
        <f t="shared" si="31"/>
        <v>0.99400000000000077</v>
      </c>
      <c r="B995">
        <v>8.2436200000000001E-3</v>
      </c>
      <c r="C995">
        <v>83.892799999999994</v>
      </c>
      <c r="D995">
        <f t="shared" si="30"/>
        <v>1.648724E-2</v>
      </c>
    </row>
    <row r="996" spans="1:4" x14ac:dyDescent="0.3">
      <c r="A996">
        <f t="shared" si="31"/>
        <v>0.99500000000000077</v>
      </c>
      <c r="B996">
        <v>8.1741299999999999E-3</v>
      </c>
      <c r="C996">
        <v>83.892700000000005</v>
      </c>
      <c r="D996">
        <f t="shared" si="30"/>
        <v>1.634826E-2</v>
      </c>
    </row>
    <row r="997" spans="1:4" x14ac:dyDescent="0.3">
      <c r="A997">
        <f t="shared" si="31"/>
        <v>0.99600000000000077</v>
      </c>
      <c r="B997">
        <v>7.8147100000000008E-3</v>
      </c>
      <c r="C997">
        <v>83.892399999999995</v>
      </c>
      <c r="D997">
        <f t="shared" si="30"/>
        <v>1.5629420000000002E-2</v>
      </c>
    </row>
    <row r="998" spans="1:4" x14ac:dyDescent="0.3">
      <c r="A998">
        <f t="shared" si="31"/>
        <v>0.99700000000000077</v>
      </c>
      <c r="B998">
        <v>6.5347299999999999E-3</v>
      </c>
      <c r="C998">
        <v>83.891099999999994</v>
      </c>
      <c r="D998">
        <f t="shared" si="30"/>
        <v>1.306946E-2</v>
      </c>
    </row>
    <row r="999" spans="1:4" x14ac:dyDescent="0.3">
      <c r="A999">
        <f t="shared" si="31"/>
        <v>0.99800000000000078</v>
      </c>
      <c r="B999">
        <v>5.6277200000000001E-3</v>
      </c>
      <c r="C999">
        <v>83.890199999999993</v>
      </c>
      <c r="D999">
        <f t="shared" si="30"/>
        <v>1.125544E-2</v>
      </c>
    </row>
    <row r="1000" spans="1:4" x14ac:dyDescent="0.3">
      <c r="A1000">
        <f t="shared" si="31"/>
        <v>0.99900000000000078</v>
      </c>
      <c r="B1000">
        <v>4.7975300000000004E-3</v>
      </c>
      <c r="C1000">
        <v>83.889399999999995</v>
      </c>
      <c r="D1000">
        <f t="shared" si="30"/>
        <v>9.5950600000000007E-3</v>
      </c>
    </row>
    <row r="1001" spans="1:4" x14ac:dyDescent="0.3">
      <c r="A1001">
        <f t="shared" si="31"/>
        <v>1.0000000000000007</v>
      </c>
      <c r="B1001">
        <v>8.2496000000000002E-4</v>
      </c>
      <c r="C1001">
        <v>83.885400000000004</v>
      </c>
      <c r="D1001">
        <f t="shared" si="30"/>
        <v>1.64992E-3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8BB5-DF92-4433-AE72-7F36E469B95A}">
  <dimension ref="A1:O103"/>
  <sheetViews>
    <sheetView topLeftCell="C1" workbookViewId="0">
      <selection activeCell="E2" sqref="E2:F102"/>
    </sheetView>
  </sheetViews>
  <sheetFormatPr defaultRowHeight="14.4" x14ac:dyDescent="0.3"/>
  <cols>
    <col min="1" max="1" width="13.21875" customWidth="1"/>
    <col min="5" max="6" width="10.109375" customWidth="1"/>
    <col min="9" max="9" width="12" bestFit="1" customWidth="1"/>
    <col min="10" max="10" width="12" customWidth="1"/>
    <col min="11" max="11" width="26.77734375" customWidth="1"/>
  </cols>
  <sheetData>
    <row r="1" spans="1:15" ht="28.8" x14ac:dyDescent="0.3">
      <c r="B1" s="5" t="s">
        <v>16</v>
      </c>
      <c r="C1" s="5"/>
      <c r="D1" s="5"/>
      <c r="E1" s="7" t="s">
        <v>21</v>
      </c>
      <c r="F1" s="7"/>
      <c r="G1" s="6" t="s">
        <v>18</v>
      </c>
      <c r="H1" s="6"/>
      <c r="I1" s="3" t="s">
        <v>19</v>
      </c>
      <c r="J1" s="3"/>
    </row>
    <row r="2" spans="1:15" x14ac:dyDescent="0.3">
      <c r="A2" t="s">
        <v>0</v>
      </c>
      <c r="B2" s="4" t="s">
        <v>6</v>
      </c>
      <c r="C2" s="4" t="s">
        <v>7</v>
      </c>
      <c r="D2" s="4" t="s">
        <v>1</v>
      </c>
      <c r="E2" s="2"/>
      <c r="F2" s="2"/>
      <c r="G2" t="s">
        <v>3</v>
      </c>
      <c r="H2" t="s">
        <v>4</v>
      </c>
      <c r="I2" t="s">
        <v>5</v>
      </c>
    </row>
    <row r="3" spans="1:15" x14ac:dyDescent="0.3">
      <c r="A3">
        <v>0.01</v>
      </c>
      <c r="B3" s="4">
        <v>0.01</v>
      </c>
      <c r="C3" s="4">
        <f>$A$102</f>
        <v>0.999</v>
      </c>
      <c r="D3" s="4">
        <f>(A3-B3)/(C3-B3)</f>
        <v>0</v>
      </c>
      <c r="E3" s="2"/>
      <c r="F3" s="2"/>
      <c r="G3" t="e">
        <f>$I$3</f>
        <v>#NUM!</v>
      </c>
      <c r="H3">
        <v>1.55</v>
      </c>
      <c r="I3" t="e">
        <f>_xlfn.GAMMA.INV(A3,E3,F3)</f>
        <v>#NUM!</v>
      </c>
      <c r="J3">
        <v>0.01</v>
      </c>
      <c r="L3" t="s">
        <v>8</v>
      </c>
      <c r="M3" t="s">
        <v>9</v>
      </c>
      <c r="N3" t="s">
        <v>10</v>
      </c>
      <c r="O3" t="s">
        <v>11</v>
      </c>
    </row>
    <row r="4" spans="1:15" x14ac:dyDescent="0.3">
      <c r="A4">
        <v>0.02</v>
      </c>
      <c r="B4" s="4">
        <v>0.01</v>
      </c>
      <c r="C4" s="4">
        <f t="shared" ref="C4:C67" si="0">$A$102</f>
        <v>0.999</v>
      </c>
      <c r="D4" s="4">
        <f>(A4-B4)/(C4-B4)</f>
        <v>1.0111223458038422E-2</v>
      </c>
      <c r="E4" s="2"/>
      <c r="F4" s="2"/>
      <c r="G4" t="e">
        <f>$I$3</f>
        <v>#NUM!</v>
      </c>
      <c r="H4">
        <f>$H$3</f>
        <v>1.55</v>
      </c>
      <c r="I4" t="e">
        <f>_xlfn.GAMMA.INV(A3,E4,F4)+D4*G4*(1-A4)^(-1/H4)</f>
        <v>#NUM!</v>
      </c>
      <c r="J4">
        <v>0.02</v>
      </c>
      <c r="K4" t="s">
        <v>5</v>
      </c>
      <c r="L4" s="1" t="e">
        <f>I102/I103</f>
        <v>#NUM!</v>
      </c>
      <c r="M4" s="1" t="e">
        <f>SUM(I93:I102)/I103</f>
        <v>#NUM!</v>
      </c>
      <c r="N4" s="1" t="e">
        <f>SUM(I51:I90)/I103</f>
        <v>#NUM!</v>
      </c>
      <c r="O4" s="1" t="e">
        <f>SUM(I3:I52)/I103</f>
        <v>#NUM!</v>
      </c>
    </row>
    <row r="5" spans="1:15" x14ac:dyDescent="0.3">
      <c r="A5">
        <v>0.03</v>
      </c>
      <c r="B5" s="4">
        <v>0.01</v>
      </c>
      <c r="C5" s="4">
        <f t="shared" si="0"/>
        <v>0.999</v>
      </c>
      <c r="D5" s="4">
        <f t="shared" ref="D5:D68" si="1">(A5-B5)/(C5-B5)</f>
        <v>2.0222446916076841E-2</v>
      </c>
      <c r="E5" s="2"/>
      <c r="F5" s="2"/>
      <c r="G5" t="e">
        <f t="shared" ref="G5:G68" si="2">$I$3</f>
        <v>#NUM!</v>
      </c>
      <c r="H5">
        <f t="shared" ref="H5:H68" si="3">$H$3</f>
        <v>1.55</v>
      </c>
      <c r="I5" t="e">
        <f t="shared" ref="I5:I68" si="4">_xlfn.GAMMA.INV(A4,E5,F5)+D5*G5*(1-A5)^(-1/H5)</f>
        <v>#NUM!</v>
      </c>
      <c r="J5">
        <v>0.03</v>
      </c>
      <c r="K5" t="s">
        <v>12</v>
      </c>
      <c r="L5" s="1">
        <v>0.34799999999999998</v>
      </c>
      <c r="M5" s="1">
        <v>0.70899999999999996</v>
      </c>
      <c r="N5" s="1">
        <v>0.28799999999999998</v>
      </c>
      <c r="O5" s="1">
        <v>2E-3</v>
      </c>
    </row>
    <row r="6" spans="1:15" x14ac:dyDescent="0.3">
      <c r="A6">
        <v>0.04</v>
      </c>
      <c r="B6" s="4">
        <v>0.01</v>
      </c>
      <c r="C6" s="4">
        <f t="shared" si="0"/>
        <v>0.999</v>
      </c>
      <c r="D6" s="4">
        <f t="shared" si="1"/>
        <v>3.0333670374115267E-2</v>
      </c>
      <c r="E6" s="2"/>
      <c r="F6" s="2"/>
      <c r="G6" t="e">
        <f t="shared" si="2"/>
        <v>#NUM!</v>
      </c>
      <c r="H6">
        <f t="shared" si="3"/>
        <v>1.55</v>
      </c>
      <c r="I6" t="e">
        <f t="shared" si="4"/>
        <v>#NUM!</v>
      </c>
      <c r="J6">
        <v>0.04</v>
      </c>
    </row>
    <row r="7" spans="1:15" x14ac:dyDescent="0.3">
      <c r="A7">
        <v>0.05</v>
      </c>
      <c r="B7" s="4">
        <v>0.01</v>
      </c>
      <c r="C7" s="4">
        <f t="shared" si="0"/>
        <v>0.999</v>
      </c>
      <c r="D7" s="4">
        <f t="shared" si="1"/>
        <v>4.0444893832153689E-2</v>
      </c>
      <c r="E7" s="2"/>
      <c r="F7" s="2"/>
      <c r="G7" t="e">
        <f t="shared" si="2"/>
        <v>#NUM!</v>
      </c>
      <c r="H7">
        <f t="shared" si="3"/>
        <v>1.55</v>
      </c>
      <c r="I7" t="e">
        <f t="shared" si="4"/>
        <v>#NUM!</v>
      </c>
      <c r="J7">
        <v>0.05</v>
      </c>
      <c r="K7" t="s">
        <v>13</v>
      </c>
      <c r="L7" t="e">
        <f>AVERAGE(I3:I102)</f>
        <v>#NUM!</v>
      </c>
    </row>
    <row r="8" spans="1:15" x14ac:dyDescent="0.3">
      <c r="A8">
        <v>0.06</v>
      </c>
      <c r="B8" s="4">
        <v>0.01</v>
      </c>
      <c r="C8" s="4">
        <f t="shared" si="0"/>
        <v>0.999</v>
      </c>
      <c r="D8" s="4">
        <f t="shared" si="1"/>
        <v>5.0556117290192111E-2</v>
      </c>
      <c r="E8" s="2"/>
      <c r="F8" s="2"/>
      <c r="G8" t="e">
        <f t="shared" si="2"/>
        <v>#NUM!</v>
      </c>
      <c r="H8">
        <f t="shared" si="3"/>
        <v>1.55</v>
      </c>
      <c r="I8" t="e">
        <f t="shared" si="4"/>
        <v>#NUM!</v>
      </c>
      <c r="J8">
        <v>0.06</v>
      </c>
      <c r="K8" t="s">
        <v>14</v>
      </c>
      <c r="L8">
        <f>400000</f>
        <v>400000</v>
      </c>
    </row>
    <row r="9" spans="1:15" x14ac:dyDescent="0.3">
      <c r="A9">
        <v>7.0000000000000007E-2</v>
      </c>
      <c r="B9" s="4">
        <v>0.01</v>
      </c>
      <c r="C9" s="4">
        <f t="shared" si="0"/>
        <v>0.999</v>
      </c>
      <c r="D9" s="4">
        <f t="shared" si="1"/>
        <v>6.066734074823054E-2</v>
      </c>
      <c r="E9" s="2"/>
      <c r="F9" s="2"/>
      <c r="G9" t="e">
        <f t="shared" si="2"/>
        <v>#NUM!</v>
      </c>
      <c r="H9">
        <f t="shared" si="3"/>
        <v>1.55</v>
      </c>
      <c r="I9" t="e">
        <f t="shared" si="4"/>
        <v>#NUM!</v>
      </c>
      <c r="J9">
        <v>7.0000000000000007E-2</v>
      </c>
    </row>
    <row r="10" spans="1:15" x14ac:dyDescent="0.3">
      <c r="A10">
        <v>0.08</v>
      </c>
      <c r="B10" s="4">
        <v>0.01</v>
      </c>
      <c r="C10" s="4">
        <f t="shared" si="0"/>
        <v>0.999</v>
      </c>
      <c r="D10" s="4">
        <f t="shared" si="1"/>
        <v>7.0778564206268962E-2</v>
      </c>
      <c r="E10" s="2"/>
      <c r="F10" s="2"/>
      <c r="G10" t="e">
        <f t="shared" si="2"/>
        <v>#NUM!</v>
      </c>
      <c r="H10">
        <f t="shared" si="3"/>
        <v>1.55</v>
      </c>
      <c r="I10" t="e">
        <f t="shared" si="4"/>
        <v>#NUM!</v>
      </c>
      <c r="J10">
        <v>0.08</v>
      </c>
    </row>
    <row r="11" spans="1:15" x14ac:dyDescent="0.3">
      <c r="A11">
        <v>0.09</v>
      </c>
      <c r="B11" s="4">
        <v>0.01</v>
      </c>
      <c r="C11" s="4">
        <f t="shared" si="0"/>
        <v>0.999</v>
      </c>
      <c r="D11" s="4">
        <f t="shared" si="1"/>
        <v>8.0889787664307378E-2</v>
      </c>
      <c r="E11" s="2"/>
      <c r="F11" s="2"/>
      <c r="G11" t="e">
        <f t="shared" si="2"/>
        <v>#NUM!</v>
      </c>
      <c r="H11">
        <f t="shared" si="3"/>
        <v>1.55</v>
      </c>
      <c r="I11" t="e">
        <f t="shared" si="4"/>
        <v>#NUM!</v>
      </c>
      <c r="J11">
        <v>0.09</v>
      </c>
    </row>
    <row r="12" spans="1:15" x14ac:dyDescent="0.3">
      <c r="A12">
        <v>0.1</v>
      </c>
      <c r="B12" s="4">
        <v>0.01</v>
      </c>
      <c r="C12" s="4">
        <f t="shared" si="0"/>
        <v>0.999</v>
      </c>
      <c r="D12" s="4">
        <f t="shared" si="1"/>
        <v>9.1001011122345821E-2</v>
      </c>
      <c r="E12" s="2"/>
      <c r="F12" s="2"/>
      <c r="G12" t="e">
        <f t="shared" si="2"/>
        <v>#NUM!</v>
      </c>
      <c r="H12">
        <f t="shared" si="3"/>
        <v>1.55</v>
      </c>
      <c r="I12" t="e">
        <f t="shared" si="4"/>
        <v>#NUM!</v>
      </c>
      <c r="J12">
        <v>0.1</v>
      </c>
    </row>
    <row r="13" spans="1:15" x14ac:dyDescent="0.3">
      <c r="A13">
        <v>0.11</v>
      </c>
      <c r="B13" s="4">
        <v>0.01</v>
      </c>
      <c r="C13" s="4">
        <f t="shared" si="0"/>
        <v>0.999</v>
      </c>
      <c r="D13" s="4">
        <f t="shared" si="1"/>
        <v>0.10111223458038424</v>
      </c>
      <c r="E13" s="2"/>
      <c r="F13" s="2"/>
      <c r="G13" t="e">
        <f t="shared" si="2"/>
        <v>#NUM!</v>
      </c>
      <c r="H13">
        <f t="shared" si="3"/>
        <v>1.55</v>
      </c>
      <c r="I13" t="e">
        <f t="shared" si="4"/>
        <v>#NUM!</v>
      </c>
      <c r="J13">
        <v>0.11</v>
      </c>
    </row>
    <row r="14" spans="1:15" x14ac:dyDescent="0.3">
      <c r="A14">
        <v>0.12</v>
      </c>
      <c r="B14" s="4">
        <v>0.01</v>
      </c>
      <c r="C14" s="4">
        <f t="shared" si="0"/>
        <v>0.999</v>
      </c>
      <c r="D14" s="4">
        <f t="shared" si="1"/>
        <v>0.11122345803842265</v>
      </c>
      <c r="E14" s="2"/>
      <c r="F14" s="2"/>
      <c r="G14" t="e">
        <f t="shared" si="2"/>
        <v>#NUM!</v>
      </c>
      <c r="H14">
        <f t="shared" si="3"/>
        <v>1.55</v>
      </c>
      <c r="I14" t="e">
        <f t="shared" si="4"/>
        <v>#NUM!</v>
      </c>
      <c r="J14">
        <v>0.12</v>
      </c>
    </row>
    <row r="15" spans="1:15" x14ac:dyDescent="0.3">
      <c r="A15">
        <v>0.13</v>
      </c>
      <c r="B15" s="4">
        <v>0.01</v>
      </c>
      <c r="C15" s="4">
        <f t="shared" si="0"/>
        <v>0.999</v>
      </c>
      <c r="D15" s="4">
        <f t="shared" si="1"/>
        <v>0.12133468149646108</v>
      </c>
      <c r="E15" s="2"/>
      <c r="F15" s="2"/>
      <c r="G15" t="e">
        <f t="shared" si="2"/>
        <v>#NUM!</v>
      </c>
      <c r="H15">
        <f t="shared" si="3"/>
        <v>1.55</v>
      </c>
      <c r="I15" t="e">
        <f t="shared" si="4"/>
        <v>#NUM!</v>
      </c>
      <c r="J15">
        <v>0.13</v>
      </c>
    </row>
    <row r="16" spans="1:15" x14ac:dyDescent="0.3">
      <c r="A16">
        <v>0.14000000000000001</v>
      </c>
      <c r="B16" s="4">
        <v>0.01</v>
      </c>
      <c r="C16" s="4">
        <f t="shared" si="0"/>
        <v>0.999</v>
      </c>
      <c r="D16" s="4">
        <f t="shared" si="1"/>
        <v>0.13144590495449951</v>
      </c>
      <c r="E16" s="2"/>
      <c r="F16" s="2"/>
      <c r="G16" t="e">
        <f t="shared" si="2"/>
        <v>#NUM!</v>
      </c>
      <c r="H16">
        <f t="shared" si="3"/>
        <v>1.55</v>
      </c>
      <c r="I16" t="e">
        <f t="shared" si="4"/>
        <v>#NUM!</v>
      </c>
      <c r="J16">
        <v>0.14000000000000001</v>
      </c>
    </row>
    <row r="17" spans="1:10" x14ac:dyDescent="0.3">
      <c r="A17">
        <v>0.15</v>
      </c>
      <c r="B17" s="4">
        <v>0.01</v>
      </c>
      <c r="C17" s="4">
        <f t="shared" si="0"/>
        <v>0.999</v>
      </c>
      <c r="D17" s="4">
        <f t="shared" si="1"/>
        <v>0.1415571284125379</v>
      </c>
      <c r="E17" s="2"/>
      <c r="F17" s="2"/>
      <c r="G17" t="e">
        <f t="shared" si="2"/>
        <v>#NUM!</v>
      </c>
      <c r="H17">
        <f t="shared" si="3"/>
        <v>1.55</v>
      </c>
      <c r="I17" t="e">
        <f t="shared" si="4"/>
        <v>#NUM!</v>
      </c>
      <c r="J17">
        <v>0.15</v>
      </c>
    </row>
    <row r="18" spans="1:10" x14ac:dyDescent="0.3">
      <c r="A18">
        <v>0.16</v>
      </c>
      <c r="B18" s="4">
        <v>0.01</v>
      </c>
      <c r="C18" s="4">
        <f t="shared" si="0"/>
        <v>0.999</v>
      </c>
      <c r="D18" s="4">
        <f t="shared" si="1"/>
        <v>0.15166835187057634</v>
      </c>
      <c r="E18" s="2"/>
      <c r="F18" s="2"/>
      <c r="G18" t="e">
        <f t="shared" si="2"/>
        <v>#NUM!</v>
      </c>
      <c r="H18">
        <f t="shared" si="3"/>
        <v>1.55</v>
      </c>
      <c r="I18" t="e">
        <f t="shared" si="4"/>
        <v>#NUM!</v>
      </c>
      <c r="J18">
        <v>0.16</v>
      </c>
    </row>
    <row r="19" spans="1:10" x14ac:dyDescent="0.3">
      <c r="A19">
        <v>0.17</v>
      </c>
      <c r="B19" s="4">
        <v>0.01</v>
      </c>
      <c r="C19" s="4">
        <f t="shared" si="0"/>
        <v>0.999</v>
      </c>
      <c r="D19" s="4">
        <f t="shared" si="1"/>
        <v>0.16177957532861476</v>
      </c>
      <c r="E19" s="2"/>
      <c r="F19" s="2"/>
      <c r="G19" t="e">
        <f t="shared" si="2"/>
        <v>#NUM!</v>
      </c>
      <c r="H19">
        <f t="shared" si="3"/>
        <v>1.55</v>
      </c>
      <c r="I19" t="e">
        <f t="shared" si="4"/>
        <v>#NUM!</v>
      </c>
      <c r="J19">
        <v>0.17</v>
      </c>
    </row>
    <row r="20" spans="1:10" x14ac:dyDescent="0.3">
      <c r="A20">
        <v>0.18</v>
      </c>
      <c r="B20" s="4">
        <v>0.01</v>
      </c>
      <c r="C20" s="4">
        <f t="shared" si="0"/>
        <v>0.999</v>
      </c>
      <c r="D20" s="4">
        <f t="shared" si="1"/>
        <v>0.17189079878665317</v>
      </c>
      <c r="E20" s="2"/>
      <c r="F20" s="2"/>
      <c r="G20" t="e">
        <f t="shared" si="2"/>
        <v>#NUM!</v>
      </c>
      <c r="H20">
        <f t="shared" si="3"/>
        <v>1.55</v>
      </c>
      <c r="I20" t="e">
        <f t="shared" si="4"/>
        <v>#NUM!</v>
      </c>
      <c r="J20">
        <v>0.18</v>
      </c>
    </row>
    <row r="21" spans="1:10" x14ac:dyDescent="0.3">
      <c r="A21">
        <v>0.19</v>
      </c>
      <c r="B21" s="4">
        <v>0.01</v>
      </c>
      <c r="C21" s="4">
        <f t="shared" si="0"/>
        <v>0.999</v>
      </c>
      <c r="D21" s="4">
        <f t="shared" si="1"/>
        <v>0.18200202224469161</v>
      </c>
      <c r="E21" s="2"/>
      <c r="F21" s="2"/>
      <c r="G21" t="e">
        <f t="shared" si="2"/>
        <v>#NUM!</v>
      </c>
      <c r="H21">
        <f t="shared" si="3"/>
        <v>1.55</v>
      </c>
      <c r="I21" t="e">
        <f t="shared" si="4"/>
        <v>#NUM!</v>
      </c>
      <c r="J21">
        <v>0.19</v>
      </c>
    </row>
    <row r="22" spans="1:10" x14ac:dyDescent="0.3">
      <c r="A22">
        <v>0.2</v>
      </c>
      <c r="B22" s="4">
        <v>0.01</v>
      </c>
      <c r="C22" s="4">
        <f t="shared" si="0"/>
        <v>0.999</v>
      </c>
      <c r="D22" s="4">
        <f t="shared" si="1"/>
        <v>0.19211324570273003</v>
      </c>
      <c r="E22" s="2"/>
      <c r="F22" s="2"/>
      <c r="G22" t="e">
        <f t="shared" si="2"/>
        <v>#NUM!</v>
      </c>
      <c r="H22">
        <f t="shared" si="3"/>
        <v>1.55</v>
      </c>
      <c r="I22" t="e">
        <f t="shared" si="4"/>
        <v>#NUM!</v>
      </c>
      <c r="J22">
        <v>0.2</v>
      </c>
    </row>
    <row r="23" spans="1:10" x14ac:dyDescent="0.3">
      <c r="A23">
        <v>0.21</v>
      </c>
      <c r="B23" s="4">
        <v>0.01</v>
      </c>
      <c r="C23" s="4">
        <f t="shared" si="0"/>
        <v>0.999</v>
      </c>
      <c r="D23" s="4">
        <f t="shared" si="1"/>
        <v>0.20222446916076844</v>
      </c>
      <c r="E23" s="2"/>
      <c r="F23" s="2"/>
      <c r="G23" t="e">
        <f t="shared" si="2"/>
        <v>#NUM!</v>
      </c>
      <c r="H23">
        <f t="shared" si="3"/>
        <v>1.55</v>
      </c>
      <c r="I23" t="e">
        <f t="shared" si="4"/>
        <v>#NUM!</v>
      </c>
      <c r="J23">
        <v>0.21</v>
      </c>
    </row>
    <row r="24" spans="1:10" x14ac:dyDescent="0.3">
      <c r="A24">
        <v>0.22</v>
      </c>
      <c r="B24" s="4">
        <v>0.01</v>
      </c>
      <c r="C24" s="4">
        <f t="shared" si="0"/>
        <v>0.999</v>
      </c>
      <c r="D24" s="4">
        <f t="shared" si="1"/>
        <v>0.21233569261880686</v>
      </c>
      <c r="E24" s="2"/>
      <c r="F24" s="2"/>
      <c r="G24" t="e">
        <f t="shared" si="2"/>
        <v>#NUM!</v>
      </c>
      <c r="H24">
        <f t="shared" si="3"/>
        <v>1.55</v>
      </c>
      <c r="I24" t="e">
        <f t="shared" si="4"/>
        <v>#NUM!</v>
      </c>
      <c r="J24">
        <v>0.22</v>
      </c>
    </row>
    <row r="25" spans="1:10" x14ac:dyDescent="0.3">
      <c r="A25">
        <v>0.23</v>
      </c>
      <c r="B25" s="4">
        <v>0.01</v>
      </c>
      <c r="C25" s="4">
        <f t="shared" si="0"/>
        <v>0.999</v>
      </c>
      <c r="D25" s="4">
        <f t="shared" si="1"/>
        <v>0.2224469160768453</v>
      </c>
      <c r="E25" s="2"/>
      <c r="F25" s="2"/>
      <c r="G25" t="e">
        <f t="shared" si="2"/>
        <v>#NUM!</v>
      </c>
      <c r="H25">
        <f t="shared" si="3"/>
        <v>1.55</v>
      </c>
      <c r="I25" t="e">
        <f t="shared" si="4"/>
        <v>#NUM!</v>
      </c>
      <c r="J25">
        <v>0.23</v>
      </c>
    </row>
    <row r="26" spans="1:10" x14ac:dyDescent="0.3">
      <c r="A26">
        <v>0.24</v>
      </c>
      <c r="B26" s="4">
        <v>0.01</v>
      </c>
      <c r="C26" s="4">
        <f t="shared" si="0"/>
        <v>0.999</v>
      </c>
      <c r="D26" s="4">
        <f t="shared" si="1"/>
        <v>0.23255813953488372</v>
      </c>
      <c r="E26" s="2"/>
      <c r="F26" s="2"/>
      <c r="G26" t="e">
        <f t="shared" si="2"/>
        <v>#NUM!</v>
      </c>
      <c r="H26">
        <f t="shared" si="3"/>
        <v>1.55</v>
      </c>
      <c r="I26" t="e">
        <f t="shared" si="4"/>
        <v>#NUM!</v>
      </c>
      <c r="J26">
        <v>0.24</v>
      </c>
    </row>
    <row r="27" spans="1:10" x14ac:dyDescent="0.3">
      <c r="A27">
        <v>0.25</v>
      </c>
      <c r="B27" s="4">
        <v>0.01</v>
      </c>
      <c r="C27" s="4">
        <f t="shared" si="0"/>
        <v>0.999</v>
      </c>
      <c r="D27" s="4">
        <f t="shared" si="1"/>
        <v>0.24266936299292213</v>
      </c>
      <c r="E27" s="2"/>
      <c r="F27" s="2"/>
      <c r="G27" t="e">
        <f t="shared" si="2"/>
        <v>#NUM!</v>
      </c>
      <c r="H27">
        <f t="shared" si="3"/>
        <v>1.55</v>
      </c>
      <c r="I27" t="e">
        <f t="shared" si="4"/>
        <v>#NUM!</v>
      </c>
      <c r="J27">
        <v>0.25</v>
      </c>
    </row>
    <row r="28" spans="1:10" x14ac:dyDescent="0.3">
      <c r="A28">
        <v>0.26</v>
      </c>
      <c r="B28" s="4">
        <v>0.01</v>
      </c>
      <c r="C28" s="4">
        <f t="shared" si="0"/>
        <v>0.999</v>
      </c>
      <c r="D28" s="4">
        <f t="shared" si="1"/>
        <v>0.25278058645096058</v>
      </c>
      <c r="E28" s="2"/>
      <c r="F28" s="2"/>
      <c r="G28" t="e">
        <f t="shared" si="2"/>
        <v>#NUM!</v>
      </c>
      <c r="H28">
        <f t="shared" si="3"/>
        <v>1.55</v>
      </c>
      <c r="I28" t="e">
        <f t="shared" si="4"/>
        <v>#NUM!</v>
      </c>
      <c r="J28">
        <v>0.26</v>
      </c>
    </row>
    <row r="29" spans="1:10" x14ac:dyDescent="0.3">
      <c r="A29">
        <v>0.27</v>
      </c>
      <c r="B29" s="4">
        <v>0.01</v>
      </c>
      <c r="C29" s="4">
        <f t="shared" si="0"/>
        <v>0.999</v>
      </c>
      <c r="D29" s="4">
        <f t="shared" si="1"/>
        <v>0.26289180990899902</v>
      </c>
      <c r="E29" s="2"/>
      <c r="F29" s="2"/>
      <c r="G29" t="e">
        <f t="shared" si="2"/>
        <v>#NUM!</v>
      </c>
      <c r="H29">
        <f t="shared" si="3"/>
        <v>1.55</v>
      </c>
      <c r="I29" t="e">
        <f t="shared" si="4"/>
        <v>#NUM!</v>
      </c>
      <c r="J29">
        <v>0.27</v>
      </c>
    </row>
    <row r="30" spans="1:10" x14ac:dyDescent="0.3">
      <c r="A30">
        <v>0.28000000000000003</v>
      </c>
      <c r="B30" s="4">
        <v>0.01</v>
      </c>
      <c r="C30" s="4">
        <f t="shared" si="0"/>
        <v>0.999</v>
      </c>
      <c r="D30" s="4">
        <f t="shared" si="1"/>
        <v>0.27300303336703741</v>
      </c>
      <c r="E30" s="2"/>
      <c r="F30" s="2"/>
      <c r="G30" t="e">
        <f t="shared" si="2"/>
        <v>#NUM!</v>
      </c>
      <c r="H30">
        <f t="shared" si="3"/>
        <v>1.55</v>
      </c>
      <c r="I30" t="e">
        <f t="shared" si="4"/>
        <v>#NUM!</v>
      </c>
      <c r="J30">
        <v>0.28000000000000003</v>
      </c>
    </row>
    <row r="31" spans="1:10" x14ac:dyDescent="0.3">
      <c r="A31">
        <v>0.28999999999999998</v>
      </c>
      <c r="B31" s="4">
        <v>0.01</v>
      </c>
      <c r="C31" s="4">
        <f t="shared" si="0"/>
        <v>0.999</v>
      </c>
      <c r="D31" s="4">
        <f t="shared" si="1"/>
        <v>0.28311425682507579</v>
      </c>
      <c r="E31" s="2"/>
      <c r="F31" s="2"/>
      <c r="G31" t="e">
        <f t="shared" si="2"/>
        <v>#NUM!</v>
      </c>
      <c r="H31">
        <f t="shared" si="3"/>
        <v>1.55</v>
      </c>
      <c r="I31" t="e">
        <f t="shared" si="4"/>
        <v>#NUM!</v>
      </c>
      <c r="J31">
        <v>0.28999999999999998</v>
      </c>
    </row>
    <row r="32" spans="1:10" x14ac:dyDescent="0.3">
      <c r="A32">
        <v>0.3</v>
      </c>
      <c r="B32" s="4">
        <v>0.01</v>
      </c>
      <c r="C32" s="4">
        <f t="shared" si="0"/>
        <v>0.999</v>
      </c>
      <c r="D32" s="4">
        <f t="shared" si="1"/>
        <v>0.29322548028311424</v>
      </c>
      <c r="E32" s="2"/>
      <c r="F32" s="2"/>
      <c r="G32" t="e">
        <f t="shared" si="2"/>
        <v>#NUM!</v>
      </c>
      <c r="H32">
        <f t="shared" si="3"/>
        <v>1.55</v>
      </c>
      <c r="I32" t="e">
        <f t="shared" si="4"/>
        <v>#NUM!</v>
      </c>
      <c r="J32">
        <v>0.3</v>
      </c>
    </row>
    <row r="33" spans="1:10" x14ac:dyDescent="0.3">
      <c r="A33">
        <v>0.31</v>
      </c>
      <c r="B33" s="4">
        <v>0.01</v>
      </c>
      <c r="C33" s="4">
        <f t="shared" si="0"/>
        <v>0.999</v>
      </c>
      <c r="D33" s="4">
        <f t="shared" si="1"/>
        <v>0.30333670374115268</v>
      </c>
      <c r="E33" s="2"/>
      <c r="F33" s="2"/>
      <c r="G33" t="e">
        <f t="shared" si="2"/>
        <v>#NUM!</v>
      </c>
      <c r="H33">
        <f t="shared" si="3"/>
        <v>1.55</v>
      </c>
      <c r="I33" t="e">
        <f t="shared" si="4"/>
        <v>#NUM!</v>
      </c>
      <c r="J33">
        <v>0.31</v>
      </c>
    </row>
    <row r="34" spans="1:10" x14ac:dyDescent="0.3">
      <c r="A34">
        <v>0.32</v>
      </c>
      <c r="B34" s="4">
        <v>0.01</v>
      </c>
      <c r="C34" s="4">
        <f t="shared" si="0"/>
        <v>0.999</v>
      </c>
      <c r="D34" s="4">
        <f t="shared" si="1"/>
        <v>0.31344792719919112</v>
      </c>
      <c r="E34" s="2"/>
      <c r="F34" s="2"/>
      <c r="G34" t="e">
        <f t="shared" si="2"/>
        <v>#NUM!</v>
      </c>
      <c r="H34">
        <f t="shared" si="3"/>
        <v>1.55</v>
      </c>
      <c r="I34" t="e">
        <f t="shared" si="4"/>
        <v>#NUM!</v>
      </c>
      <c r="J34">
        <v>0.32</v>
      </c>
    </row>
    <row r="35" spans="1:10" x14ac:dyDescent="0.3">
      <c r="A35">
        <v>0.33</v>
      </c>
      <c r="B35" s="4">
        <v>0.01</v>
      </c>
      <c r="C35" s="4">
        <f t="shared" si="0"/>
        <v>0.999</v>
      </c>
      <c r="D35" s="4">
        <f t="shared" si="1"/>
        <v>0.32355915065722951</v>
      </c>
      <c r="E35" s="2"/>
      <c r="F35" s="2"/>
      <c r="G35" t="e">
        <f t="shared" si="2"/>
        <v>#NUM!</v>
      </c>
      <c r="H35">
        <f t="shared" si="3"/>
        <v>1.55</v>
      </c>
      <c r="I35" t="e">
        <f t="shared" si="4"/>
        <v>#NUM!</v>
      </c>
      <c r="J35">
        <v>0.33</v>
      </c>
    </row>
    <row r="36" spans="1:10" x14ac:dyDescent="0.3">
      <c r="A36">
        <v>0.34</v>
      </c>
      <c r="B36" s="4">
        <v>0.01</v>
      </c>
      <c r="C36" s="4">
        <f t="shared" si="0"/>
        <v>0.999</v>
      </c>
      <c r="D36" s="4">
        <f t="shared" si="1"/>
        <v>0.33367037411526795</v>
      </c>
      <c r="E36" s="2"/>
      <c r="F36" s="2"/>
      <c r="G36" t="e">
        <f t="shared" si="2"/>
        <v>#NUM!</v>
      </c>
      <c r="H36">
        <f t="shared" si="3"/>
        <v>1.55</v>
      </c>
      <c r="I36" t="e">
        <f t="shared" si="4"/>
        <v>#NUM!</v>
      </c>
      <c r="J36">
        <v>0.34</v>
      </c>
    </row>
    <row r="37" spans="1:10" x14ac:dyDescent="0.3">
      <c r="A37">
        <v>0.35</v>
      </c>
      <c r="B37" s="4">
        <v>0.01</v>
      </c>
      <c r="C37" s="4">
        <f t="shared" si="0"/>
        <v>0.999</v>
      </c>
      <c r="D37" s="4">
        <f t="shared" si="1"/>
        <v>0.34378159757330634</v>
      </c>
      <c r="E37" s="2"/>
      <c r="F37" s="2"/>
      <c r="G37" t="e">
        <f t="shared" si="2"/>
        <v>#NUM!</v>
      </c>
      <c r="H37">
        <f t="shared" si="3"/>
        <v>1.55</v>
      </c>
      <c r="I37" t="e">
        <f t="shared" si="4"/>
        <v>#NUM!</v>
      </c>
      <c r="J37">
        <v>0.35</v>
      </c>
    </row>
    <row r="38" spans="1:10" x14ac:dyDescent="0.3">
      <c r="A38">
        <v>0.36</v>
      </c>
      <c r="B38" s="4">
        <v>0.01</v>
      </c>
      <c r="C38" s="4">
        <f t="shared" si="0"/>
        <v>0.999</v>
      </c>
      <c r="D38" s="4">
        <f t="shared" si="1"/>
        <v>0.35389282103134478</v>
      </c>
      <c r="E38" s="2"/>
      <c r="F38" s="2"/>
      <c r="G38" t="e">
        <f t="shared" si="2"/>
        <v>#NUM!</v>
      </c>
      <c r="H38">
        <f t="shared" si="3"/>
        <v>1.55</v>
      </c>
      <c r="I38" t="e">
        <f t="shared" si="4"/>
        <v>#NUM!</v>
      </c>
      <c r="J38">
        <v>0.36</v>
      </c>
    </row>
    <row r="39" spans="1:10" x14ac:dyDescent="0.3">
      <c r="A39">
        <v>0.37</v>
      </c>
      <c r="B39" s="4">
        <v>0.01</v>
      </c>
      <c r="C39" s="4">
        <f t="shared" si="0"/>
        <v>0.999</v>
      </c>
      <c r="D39" s="4">
        <f t="shared" si="1"/>
        <v>0.36400404448938323</v>
      </c>
      <c r="E39" s="2"/>
      <c r="F39" s="2"/>
      <c r="G39" t="e">
        <f t="shared" si="2"/>
        <v>#NUM!</v>
      </c>
      <c r="H39">
        <f t="shared" si="3"/>
        <v>1.55</v>
      </c>
      <c r="I39" t="e">
        <f t="shared" si="4"/>
        <v>#NUM!</v>
      </c>
      <c r="J39">
        <v>0.37</v>
      </c>
    </row>
    <row r="40" spans="1:10" x14ac:dyDescent="0.3">
      <c r="A40">
        <v>0.38</v>
      </c>
      <c r="B40" s="4">
        <v>0.01</v>
      </c>
      <c r="C40" s="4">
        <f t="shared" si="0"/>
        <v>0.999</v>
      </c>
      <c r="D40" s="4">
        <f t="shared" si="1"/>
        <v>0.37411526794742161</v>
      </c>
      <c r="E40" s="2"/>
      <c r="F40" s="2"/>
      <c r="G40" t="e">
        <f t="shared" si="2"/>
        <v>#NUM!</v>
      </c>
      <c r="H40">
        <f t="shared" si="3"/>
        <v>1.55</v>
      </c>
      <c r="I40" t="e">
        <f t="shared" si="4"/>
        <v>#NUM!</v>
      </c>
      <c r="J40">
        <v>0.38</v>
      </c>
    </row>
    <row r="41" spans="1:10" x14ac:dyDescent="0.3">
      <c r="A41">
        <v>0.39</v>
      </c>
      <c r="B41" s="4">
        <v>0.01</v>
      </c>
      <c r="C41" s="4">
        <f t="shared" si="0"/>
        <v>0.999</v>
      </c>
      <c r="D41" s="4">
        <f t="shared" si="1"/>
        <v>0.38422649140546006</v>
      </c>
      <c r="E41" s="2"/>
      <c r="F41" s="2"/>
      <c r="G41" t="e">
        <f t="shared" si="2"/>
        <v>#NUM!</v>
      </c>
      <c r="H41">
        <f t="shared" si="3"/>
        <v>1.55</v>
      </c>
      <c r="I41" t="e">
        <f t="shared" si="4"/>
        <v>#NUM!</v>
      </c>
      <c r="J41">
        <v>0.39</v>
      </c>
    </row>
    <row r="42" spans="1:10" x14ac:dyDescent="0.3">
      <c r="A42">
        <v>0.4</v>
      </c>
      <c r="B42" s="4">
        <v>0.01</v>
      </c>
      <c r="C42" s="4">
        <f t="shared" si="0"/>
        <v>0.999</v>
      </c>
      <c r="D42" s="4">
        <f t="shared" si="1"/>
        <v>0.3943377148634985</v>
      </c>
      <c r="E42" s="2"/>
      <c r="F42" s="2"/>
      <c r="G42" t="e">
        <f t="shared" si="2"/>
        <v>#NUM!</v>
      </c>
      <c r="H42">
        <f t="shared" si="3"/>
        <v>1.55</v>
      </c>
      <c r="I42" t="e">
        <f t="shared" si="4"/>
        <v>#NUM!</v>
      </c>
      <c r="J42">
        <v>0.4</v>
      </c>
    </row>
    <row r="43" spans="1:10" x14ac:dyDescent="0.3">
      <c r="A43">
        <v>0.41</v>
      </c>
      <c r="B43" s="4">
        <v>0.01</v>
      </c>
      <c r="C43" s="4">
        <f t="shared" si="0"/>
        <v>0.999</v>
      </c>
      <c r="D43" s="4">
        <f t="shared" si="1"/>
        <v>0.40444893832153689</v>
      </c>
      <c r="E43" s="2"/>
      <c r="F43" s="2"/>
      <c r="G43" t="e">
        <f t="shared" si="2"/>
        <v>#NUM!</v>
      </c>
      <c r="H43">
        <f t="shared" si="3"/>
        <v>1.55</v>
      </c>
      <c r="I43" t="e">
        <f t="shared" si="4"/>
        <v>#NUM!</v>
      </c>
      <c r="J43">
        <v>0.41</v>
      </c>
    </row>
    <row r="44" spans="1:10" x14ac:dyDescent="0.3">
      <c r="A44">
        <v>0.42</v>
      </c>
      <c r="B44" s="4">
        <v>0.01</v>
      </c>
      <c r="C44" s="4">
        <f t="shared" si="0"/>
        <v>0.999</v>
      </c>
      <c r="D44" s="4">
        <f t="shared" si="1"/>
        <v>0.41456016177957533</v>
      </c>
      <c r="E44" s="2"/>
      <c r="F44" s="2"/>
      <c r="G44" t="e">
        <f t="shared" si="2"/>
        <v>#NUM!</v>
      </c>
      <c r="H44">
        <f t="shared" si="3"/>
        <v>1.55</v>
      </c>
      <c r="I44" t="e">
        <f t="shared" si="4"/>
        <v>#NUM!</v>
      </c>
      <c r="J44">
        <v>0.42</v>
      </c>
    </row>
    <row r="45" spans="1:10" x14ac:dyDescent="0.3">
      <c r="A45">
        <v>0.43</v>
      </c>
      <c r="B45" s="4">
        <v>0.01</v>
      </c>
      <c r="C45" s="4">
        <f t="shared" si="0"/>
        <v>0.999</v>
      </c>
      <c r="D45" s="4">
        <f t="shared" si="1"/>
        <v>0.42467138523761372</v>
      </c>
      <c r="E45" s="2"/>
      <c r="F45" s="2"/>
      <c r="G45" t="e">
        <f t="shared" si="2"/>
        <v>#NUM!</v>
      </c>
      <c r="H45">
        <f t="shared" si="3"/>
        <v>1.55</v>
      </c>
      <c r="I45" t="e">
        <f t="shared" si="4"/>
        <v>#NUM!</v>
      </c>
      <c r="J45">
        <v>0.43</v>
      </c>
    </row>
    <row r="46" spans="1:10" x14ac:dyDescent="0.3">
      <c r="A46">
        <v>0.44</v>
      </c>
      <c r="B46" s="4">
        <v>0.01</v>
      </c>
      <c r="C46" s="4">
        <f t="shared" si="0"/>
        <v>0.999</v>
      </c>
      <c r="D46" s="4">
        <f t="shared" si="1"/>
        <v>0.43478260869565216</v>
      </c>
      <c r="E46" s="2"/>
      <c r="F46" s="2"/>
      <c r="G46" t="e">
        <f t="shared" si="2"/>
        <v>#NUM!</v>
      </c>
      <c r="H46">
        <f t="shared" si="3"/>
        <v>1.55</v>
      </c>
      <c r="I46" t="e">
        <f t="shared" si="4"/>
        <v>#NUM!</v>
      </c>
      <c r="J46">
        <v>0.44</v>
      </c>
    </row>
    <row r="47" spans="1:10" x14ac:dyDescent="0.3">
      <c r="A47">
        <v>0.45</v>
      </c>
      <c r="B47" s="4">
        <v>0.01</v>
      </c>
      <c r="C47" s="4">
        <f t="shared" si="0"/>
        <v>0.999</v>
      </c>
      <c r="D47" s="4">
        <f t="shared" si="1"/>
        <v>0.4448938321536906</v>
      </c>
      <c r="E47" s="2"/>
      <c r="F47" s="2"/>
      <c r="G47" t="e">
        <f t="shared" si="2"/>
        <v>#NUM!</v>
      </c>
      <c r="H47">
        <f t="shared" si="3"/>
        <v>1.55</v>
      </c>
      <c r="I47" t="e">
        <f t="shared" si="4"/>
        <v>#NUM!</v>
      </c>
      <c r="J47">
        <v>0.45</v>
      </c>
    </row>
    <row r="48" spans="1:10" x14ac:dyDescent="0.3">
      <c r="A48">
        <v>0.46</v>
      </c>
      <c r="B48" s="4">
        <v>0.01</v>
      </c>
      <c r="C48" s="4">
        <f t="shared" si="0"/>
        <v>0.999</v>
      </c>
      <c r="D48" s="4">
        <f t="shared" si="1"/>
        <v>0.45500505561172905</v>
      </c>
      <c r="E48" s="2"/>
      <c r="F48" s="2"/>
      <c r="G48" t="e">
        <f t="shared" si="2"/>
        <v>#NUM!</v>
      </c>
      <c r="H48">
        <f t="shared" si="3"/>
        <v>1.55</v>
      </c>
      <c r="I48" t="e">
        <f t="shared" si="4"/>
        <v>#NUM!</v>
      </c>
      <c r="J48">
        <v>0.46</v>
      </c>
    </row>
    <row r="49" spans="1:10" x14ac:dyDescent="0.3">
      <c r="A49">
        <v>0.47</v>
      </c>
      <c r="B49" s="4">
        <v>0.01</v>
      </c>
      <c r="C49" s="4">
        <f t="shared" si="0"/>
        <v>0.999</v>
      </c>
      <c r="D49" s="4">
        <f t="shared" si="1"/>
        <v>0.46511627906976744</v>
      </c>
      <c r="E49" s="2"/>
      <c r="F49" s="2"/>
      <c r="G49" t="e">
        <f t="shared" si="2"/>
        <v>#NUM!</v>
      </c>
      <c r="H49">
        <f t="shared" si="3"/>
        <v>1.55</v>
      </c>
      <c r="I49" t="e">
        <f t="shared" si="4"/>
        <v>#NUM!</v>
      </c>
      <c r="J49">
        <v>0.47</v>
      </c>
    </row>
    <row r="50" spans="1:10" x14ac:dyDescent="0.3">
      <c r="A50">
        <v>0.48</v>
      </c>
      <c r="B50" s="4">
        <v>0.01</v>
      </c>
      <c r="C50" s="4">
        <f t="shared" si="0"/>
        <v>0.999</v>
      </c>
      <c r="D50" s="4">
        <f t="shared" si="1"/>
        <v>0.47522750252780582</v>
      </c>
      <c r="E50" s="2"/>
      <c r="F50" s="2"/>
      <c r="G50" t="e">
        <f t="shared" si="2"/>
        <v>#NUM!</v>
      </c>
      <c r="H50">
        <f t="shared" si="3"/>
        <v>1.55</v>
      </c>
      <c r="I50" t="e">
        <f t="shared" si="4"/>
        <v>#NUM!</v>
      </c>
      <c r="J50">
        <v>0.48</v>
      </c>
    </row>
    <row r="51" spans="1:10" x14ac:dyDescent="0.3">
      <c r="A51">
        <v>0.49</v>
      </c>
      <c r="B51" s="4">
        <v>0.01</v>
      </c>
      <c r="C51" s="4">
        <f t="shared" si="0"/>
        <v>0.999</v>
      </c>
      <c r="D51" s="4">
        <f t="shared" si="1"/>
        <v>0.48533872598584427</v>
      </c>
      <c r="E51" s="2"/>
      <c r="F51" s="2"/>
      <c r="G51" t="e">
        <f t="shared" si="2"/>
        <v>#NUM!</v>
      </c>
      <c r="H51">
        <f t="shared" si="3"/>
        <v>1.55</v>
      </c>
      <c r="I51" t="e">
        <f t="shared" si="4"/>
        <v>#NUM!</v>
      </c>
      <c r="J51">
        <v>0.49</v>
      </c>
    </row>
    <row r="52" spans="1:10" x14ac:dyDescent="0.3">
      <c r="A52">
        <v>0.5</v>
      </c>
      <c r="B52" s="4">
        <v>0.01</v>
      </c>
      <c r="C52" s="4">
        <f t="shared" si="0"/>
        <v>0.999</v>
      </c>
      <c r="D52" s="4">
        <f t="shared" si="1"/>
        <v>0.49544994944388271</v>
      </c>
      <c r="E52" s="2"/>
      <c r="F52" s="2"/>
      <c r="G52" t="e">
        <f t="shared" si="2"/>
        <v>#NUM!</v>
      </c>
      <c r="H52">
        <f t="shared" si="3"/>
        <v>1.55</v>
      </c>
      <c r="I52" t="e">
        <f t="shared" si="4"/>
        <v>#NUM!</v>
      </c>
      <c r="J52">
        <v>0.5</v>
      </c>
    </row>
    <row r="53" spans="1:10" x14ac:dyDescent="0.3">
      <c r="A53">
        <v>0.51</v>
      </c>
      <c r="B53" s="4">
        <v>0.01</v>
      </c>
      <c r="C53" s="4">
        <f t="shared" si="0"/>
        <v>0.999</v>
      </c>
      <c r="D53" s="4">
        <f t="shared" si="1"/>
        <v>0.50556117290192115</v>
      </c>
      <c r="E53" s="2"/>
      <c r="F53" s="2"/>
      <c r="G53" t="e">
        <f t="shared" si="2"/>
        <v>#NUM!</v>
      </c>
      <c r="H53">
        <f t="shared" si="3"/>
        <v>1.55</v>
      </c>
      <c r="I53" t="e">
        <f t="shared" si="4"/>
        <v>#NUM!</v>
      </c>
      <c r="J53">
        <v>0.51</v>
      </c>
    </row>
    <row r="54" spans="1:10" x14ac:dyDescent="0.3">
      <c r="A54">
        <v>0.52</v>
      </c>
      <c r="B54" s="4">
        <v>0.01</v>
      </c>
      <c r="C54" s="4">
        <f t="shared" si="0"/>
        <v>0.999</v>
      </c>
      <c r="D54" s="4">
        <f t="shared" si="1"/>
        <v>0.51567239635995954</v>
      </c>
      <c r="E54" s="2"/>
      <c r="F54" s="2"/>
      <c r="G54" t="e">
        <f t="shared" si="2"/>
        <v>#NUM!</v>
      </c>
      <c r="H54">
        <f t="shared" si="3"/>
        <v>1.55</v>
      </c>
      <c r="I54" t="e">
        <f t="shared" si="4"/>
        <v>#NUM!</v>
      </c>
      <c r="J54">
        <v>0.52</v>
      </c>
    </row>
    <row r="55" spans="1:10" x14ac:dyDescent="0.3">
      <c r="A55">
        <v>0.53</v>
      </c>
      <c r="B55" s="4">
        <v>0.01</v>
      </c>
      <c r="C55" s="4">
        <f t="shared" si="0"/>
        <v>0.999</v>
      </c>
      <c r="D55" s="4">
        <f t="shared" si="1"/>
        <v>0.52578361981799804</v>
      </c>
      <c r="E55" s="2"/>
      <c r="F55" s="2"/>
      <c r="G55" t="e">
        <f t="shared" si="2"/>
        <v>#NUM!</v>
      </c>
      <c r="H55">
        <f t="shared" si="3"/>
        <v>1.55</v>
      </c>
      <c r="I55" t="e">
        <f t="shared" si="4"/>
        <v>#NUM!</v>
      </c>
      <c r="J55">
        <v>0.53</v>
      </c>
    </row>
    <row r="56" spans="1:10" x14ac:dyDescent="0.3">
      <c r="A56">
        <v>0.54</v>
      </c>
      <c r="B56" s="4">
        <v>0.01</v>
      </c>
      <c r="C56" s="4">
        <f t="shared" si="0"/>
        <v>0.999</v>
      </c>
      <c r="D56" s="4">
        <f t="shared" si="1"/>
        <v>0.53589484327603643</v>
      </c>
      <c r="E56" s="2"/>
      <c r="F56" s="2"/>
      <c r="G56" t="e">
        <f t="shared" si="2"/>
        <v>#NUM!</v>
      </c>
      <c r="H56">
        <f t="shared" si="3"/>
        <v>1.55</v>
      </c>
      <c r="I56" t="e">
        <f t="shared" si="4"/>
        <v>#NUM!</v>
      </c>
      <c r="J56">
        <v>0.54</v>
      </c>
    </row>
    <row r="57" spans="1:10" x14ac:dyDescent="0.3">
      <c r="A57">
        <v>0.55000000000000004</v>
      </c>
      <c r="B57" s="4">
        <v>0.01</v>
      </c>
      <c r="C57" s="4">
        <f t="shared" si="0"/>
        <v>0.999</v>
      </c>
      <c r="D57" s="4">
        <f t="shared" si="1"/>
        <v>0.54600606673407481</v>
      </c>
      <c r="E57" s="2"/>
      <c r="F57" s="2"/>
      <c r="G57" t="e">
        <f t="shared" si="2"/>
        <v>#NUM!</v>
      </c>
      <c r="H57">
        <f t="shared" si="3"/>
        <v>1.55</v>
      </c>
      <c r="I57" t="e">
        <f t="shared" si="4"/>
        <v>#NUM!</v>
      </c>
      <c r="J57">
        <v>0.55000000000000004</v>
      </c>
    </row>
    <row r="58" spans="1:10" x14ac:dyDescent="0.3">
      <c r="A58">
        <v>0.56000000000000005</v>
      </c>
      <c r="B58" s="4">
        <v>0.01</v>
      </c>
      <c r="C58" s="4">
        <f t="shared" si="0"/>
        <v>0.999</v>
      </c>
      <c r="D58" s="4">
        <f t="shared" si="1"/>
        <v>0.55611729019211331</v>
      </c>
      <c r="E58" s="2"/>
      <c r="F58" s="2"/>
      <c r="G58" t="e">
        <f t="shared" si="2"/>
        <v>#NUM!</v>
      </c>
      <c r="H58">
        <f t="shared" si="3"/>
        <v>1.55</v>
      </c>
      <c r="I58" t="e">
        <f t="shared" si="4"/>
        <v>#NUM!</v>
      </c>
      <c r="J58">
        <v>0.56000000000000005</v>
      </c>
    </row>
    <row r="59" spans="1:10" x14ac:dyDescent="0.3">
      <c r="A59">
        <v>0.56999999999999995</v>
      </c>
      <c r="B59" s="4">
        <v>0.01</v>
      </c>
      <c r="C59" s="4">
        <f t="shared" si="0"/>
        <v>0.999</v>
      </c>
      <c r="D59" s="4">
        <f t="shared" si="1"/>
        <v>0.56622851365015159</v>
      </c>
      <c r="E59" s="2"/>
      <c r="F59" s="2"/>
      <c r="G59" t="e">
        <f t="shared" si="2"/>
        <v>#NUM!</v>
      </c>
      <c r="H59">
        <f t="shared" si="3"/>
        <v>1.55</v>
      </c>
      <c r="I59" t="e">
        <f t="shared" si="4"/>
        <v>#NUM!</v>
      </c>
      <c r="J59">
        <v>0.56999999999999995</v>
      </c>
    </row>
    <row r="60" spans="1:10" x14ac:dyDescent="0.3">
      <c r="A60">
        <v>0.57999999999999996</v>
      </c>
      <c r="B60" s="4">
        <v>0.01</v>
      </c>
      <c r="C60" s="4">
        <f t="shared" si="0"/>
        <v>0.999</v>
      </c>
      <c r="D60" s="4">
        <f t="shared" si="1"/>
        <v>0.57633973710819009</v>
      </c>
      <c r="E60" s="2"/>
      <c r="F60" s="2"/>
      <c r="G60" t="e">
        <f t="shared" si="2"/>
        <v>#NUM!</v>
      </c>
      <c r="H60">
        <f t="shared" si="3"/>
        <v>1.55</v>
      </c>
      <c r="I60" t="e">
        <f t="shared" si="4"/>
        <v>#NUM!</v>
      </c>
      <c r="J60">
        <v>0.57999999999999996</v>
      </c>
    </row>
    <row r="61" spans="1:10" x14ac:dyDescent="0.3">
      <c r="A61">
        <v>0.59</v>
      </c>
      <c r="B61" s="4">
        <v>0.01</v>
      </c>
      <c r="C61" s="4">
        <f t="shared" si="0"/>
        <v>0.999</v>
      </c>
      <c r="D61" s="4">
        <f t="shared" si="1"/>
        <v>0.58645096056622847</v>
      </c>
      <c r="E61" s="2"/>
      <c r="F61" s="2"/>
      <c r="G61" t="e">
        <f t="shared" si="2"/>
        <v>#NUM!</v>
      </c>
      <c r="H61">
        <f t="shared" si="3"/>
        <v>1.55</v>
      </c>
      <c r="I61" t="e">
        <f t="shared" si="4"/>
        <v>#NUM!</v>
      </c>
      <c r="J61">
        <v>0.59</v>
      </c>
    </row>
    <row r="62" spans="1:10" x14ac:dyDescent="0.3">
      <c r="A62">
        <v>0.6</v>
      </c>
      <c r="B62" s="4">
        <v>0.01</v>
      </c>
      <c r="C62" s="4">
        <f t="shared" si="0"/>
        <v>0.999</v>
      </c>
      <c r="D62" s="4">
        <f t="shared" si="1"/>
        <v>0.59656218402426686</v>
      </c>
      <c r="E62" s="2"/>
      <c r="F62" s="2"/>
      <c r="G62" t="e">
        <f t="shared" si="2"/>
        <v>#NUM!</v>
      </c>
      <c r="H62">
        <f t="shared" si="3"/>
        <v>1.55</v>
      </c>
      <c r="I62" t="e">
        <f t="shared" si="4"/>
        <v>#NUM!</v>
      </c>
      <c r="J62">
        <v>0.6</v>
      </c>
    </row>
    <row r="63" spans="1:10" x14ac:dyDescent="0.3">
      <c r="A63">
        <v>0.61</v>
      </c>
      <c r="B63" s="4">
        <v>0.01</v>
      </c>
      <c r="C63" s="4">
        <f t="shared" si="0"/>
        <v>0.999</v>
      </c>
      <c r="D63" s="4">
        <f t="shared" si="1"/>
        <v>0.60667340748230536</v>
      </c>
      <c r="E63" s="2"/>
      <c r="F63" s="2"/>
      <c r="G63" t="e">
        <f t="shared" si="2"/>
        <v>#NUM!</v>
      </c>
      <c r="H63">
        <f t="shared" si="3"/>
        <v>1.55</v>
      </c>
      <c r="I63" t="e">
        <f t="shared" si="4"/>
        <v>#NUM!</v>
      </c>
      <c r="J63">
        <v>0.61</v>
      </c>
    </row>
    <row r="64" spans="1:10" x14ac:dyDescent="0.3">
      <c r="A64">
        <v>0.62</v>
      </c>
      <c r="B64" s="4">
        <v>0.01</v>
      </c>
      <c r="C64" s="4">
        <f t="shared" si="0"/>
        <v>0.999</v>
      </c>
      <c r="D64" s="4">
        <f t="shared" si="1"/>
        <v>0.61678463094034375</v>
      </c>
      <c r="E64" s="2"/>
      <c r="F64" s="2"/>
      <c r="G64" t="e">
        <f t="shared" si="2"/>
        <v>#NUM!</v>
      </c>
      <c r="H64">
        <f t="shared" si="3"/>
        <v>1.55</v>
      </c>
      <c r="I64" t="e">
        <f t="shared" si="4"/>
        <v>#NUM!</v>
      </c>
      <c r="J64">
        <v>0.62</v>
      </c>
    </row>
    <row r="65" spans="1:10" x14ac:dyDescent="0.3">
      <c r="A65">
        <v>0.63</v>
      </c>
      <c r="B65" s="4">
        <v>0.01</v>
      </c>
      <c r="C65" s="4">
        <f t="shared" si="0"/>
        <v>0.999</v>
      </c>
      <c r="D65" s="4">
        <f t="shared" si="1"/>
        <v>0.62689585439838225</v>
      </c>
      <c r="E65" s="2"/>
      <c r="F65" s="2"/>
      <c r="G65" t="e">
        <f t="shared" si="2"/>
        <v>#NUM!</v>
      </c>
      <c r="H65">
        <f t="shared" si="3"/>
        <v>1.55</v>
      </c>
      <c r="I65" t="e">
        <f t="shared" si="4"/>
        <v>#NUM!</v>
      </c>
      <c r="J65">
        <v>0.63</v>
      </c>
    </row>
    <row r="66" spans="1:10" x14ac:dyDescent="0.3">
      <c r="A66">
        <v>0.64</v>
      </c>
      <c r="B66" s="4">
        <v>0.01</v>
      </c>
      <c r="C66" s="4">
        <f t="shared" si="0"/>
        <v>0.999</v>
      </c>
      <c r="D66" s="4">
        <f t="shared" si="1"/>
        <v>0.63700707785642063</v>
      </c>
      <c r="E66" s="2"/>
      <c r="F66" s="2"/>
      <c r="G66" t="e">
        <f t="shared" si="2"/>
        <v>#NUM!</v>
      </c>
      <c r="H66">
        <f t="shared" si="3"/>
        <v>1.55</v>
      </c>
      <c r="I66" t="e">
        <f t="shared" si="4"/>
        <v>#NUM!</v>
      </c>
      <c r="J66">
        <v>0.64</v>
      </c>
    </row>
    <row r="67" spans="1:10" x14ac:dyDescent="0.3">
      <c r="A67">
        <v>0.65</v>
      </c>
      <c r="B67" s="4">
        <v>0.01</v>
      </c>
      <c r="C67" s="4">
        <f t="shared" si="0"/>
        <v>0.999</v>
      </c>
      <c r="D67" s="4">
        <f t="shared" si="1"/>
        <v>0.64711830131445902</v>
      </c>
      <c r="E67" s="2"/>
      <c r="F67" s="2"/>
      <c r="G67" t="e">
        <f t="shared" si="2"/>
        <v>#NUM!</v>
      </c>
      <c r="H67">
        <f t="shared" si="3"/>
        <v>1.55</v>
      </c>
      <c r="I67" t="e">
        <f t="shared" si="4"/>
        <v>#NUM!</v>
      </c>
      <c r="J67">
        <v>0.65</v>
      </c>
    </row>
    <row r="68" spans="1:10" x14ac:dyDescent="0.3">
      <c r="A68">
        <v>0.66</v>
      </c>
      <c r="B68" s="4">
        <v>0.01</v>
      </c>
      <c r="C68" s="4">
        <f t="shared" ref="C68:C102" si="5">$A$102</f>
        <v>0.999</v>
      </c>
      <c r="D68" s="4">
        <f t="shared" si="1"/>
        <v>0.65722952477249752</v>
      </c>
      <c r="E68" s="2"/>
      <c r="F68" s="2"/>
      <c r="G68" t="e">
        <f t="shared" si="2"/>
        <v>#NUM!</v>
      </c>
      <c r="H68">
        <f t="shared" si="3"/>
        <v>1.55</v>
      </c>
      <c r="I68" t="e">
        <f t="shared" si="4"/>
        <v>#NUM!</v>
      </c>
      <c r="J68">
        <v>0.66</v>
      </c>
    </row>
    <row r="69" spans="1:10" x14ac:dyDescent="0.3">
      <c r="A69">
        <v>0.67</v>
      </c>
      <c r="B69" s="4">
        <v>0.01</v>
      </c>
      <c r="C69" s="4">
        <f t="shared" si="5"/>
        <v>0.999</v>
      </c>
      <c r="D69" s="4">
        <f t="shared" ref="D69:D102" si="6">(A69-B69)/(C69-B69)</f>
        <v>0.66734074823053591</v>
      </c>
      <c r="E69" s="2"/>
      <c r="F69" s="2"/>
      <c r="G69" t="e">
        <f t="shared" ref="G69:G102" si="7">$I$3</f>
        <v>#NUM!</v>
      </c>
      <c r="H69">
        <f t="shared" ref="H69:H102" si="8">$H$3</f>
        <v>1.55</v>
      </c>
      <c r="I69" t="e">
        <f t="shared" ref="I69:I102" si="9">_xlfn.GAMMA.INV(A68,E69,F69)+D69*G69*(1-A69)^(-1/H69)</f>
        <v>#NUM!</v>
      </c>
      <c r="J69">
        <v>0.67</v>
      </c>
    </row>
    <row r="70" spans="1:10" x14ac:dyDescent="0.3">
      <c r="A70">
        <v>0.68</v>
      </c>
      <c r="B70" s="4">
        <v>0.01</v>
      </c>
      <c r="C70" s="4">
        <f t="shared" si="5"/>
        <v>0.999</v>
      </c>
      <c r="D70" s="4">
        <f t="shared" si="6"/>
        <v>0.67745197168857441</v>
      </c>
      <c r="E70" s="2"/>
      <c r="F70" s="2"/>
      <c r="G70" t="e">
        <f t="shared" si="7"/>
        <v>#NUM!</v>
      </c>
      <c r="H70">
        <f t="shared" si="8"/>
        <v>1.55</v>
      </c>
      <c r="I70" t="e">
        <f t="shared" si="9"/>
        <v>#NUM!</v>
      </c>
      <c r="J70">
        <v>0.68</v>
      </c>
    </row>
    <row r="71" spans="1:10" x14ac:dyDescent="0.3">
      <c r="A71">
        <v>0.69</v>
      </c>
      <c r="B71" s="4">
        <v>0.01</v>
      </c>
      <c r="C71" s="4">
        <f t="shared" si="5"/>
        <v>0.999</v>
      </c>
      <c r="D71" s="4">
        <f t="shared" si="6"/>
        <v>0.68756319514661268</v>
      </c>
      <c r="E71" s="2"/>
      <c r="F71" s="2"/>
      <c r="G71" t="e">
        <f t="shared" si="7"/>
        <v>#NUM!</v>
      </c>
      <c r="H71">
        <f t="shared" si="8"/>
        <v>1.55</v>
      </c>
      <c r="I71" t="e">
        <f t="shared" si="9"/>
        <v>#NUM!</v>
      </c>
      <c r="J71">
        <v>0.69</v>
      </c>
    </row>
    <row r="72" spans="1:10" x14ac:dyDescent="0.3">
      <c r="A72">
        <v>0.7</v>
      </c>
      <c r="B72" s="4">
        <v>0.01</v>
      </c>
      <c r="C72" s="4">
        <f t="shared" si="5"/>
        <v>0.999</v>
      </c>
      <c r="D72" s="4">
        <f t="shared" si="6"/>
        <v>0.69767441860465107</v>
      </c>
      <c r="E72" s="2"/>
      <c r="F72" s="2"/>
      <c r="G72" t="e">
        <f t="shared" si="7"/>
        <v>#NUM!</v>
      </c>
      <c r="H72">
        <f t="shared" si="8"/>
        <v>1.55</v>
      </c>
      <c r="I72" t="e">
        <f t="shared" si="9"/>
        <v>#NUM!</v>
      </c>
      <c r="J72">
        <v>0.7</v>
      </c>
    </row>
    <row r="73" spans="1:10" x14ac:dyDescent="0.3">
      <c r="A73">
        <v>0.71</v>
      </c>
      <c r="B73" s="4">
        <v>0.01</v>
      </c>
      <c r="C73" s="4">
        <f t="shared" si="5"/>
        <v>0.999</v>
      </c>
      <c r="D73" s="4">
        <f t="shared" si="6"/>
        <v>0.70778564206268957</v>
      </c>
      <c r="E73" s="2"/>
      <c r="F73" s="2"/>
      <c r="G73" t="e">
        <f t="shared" si="7"/>
        <v>#NUM!</v>
      </c>
      <c r="H73">
        <f t="shared" si="8"/>
        <v>1.55</v>
      </c>
      <c r="I73" t="e">
        <f t="shared" si="9"/>
        <v>#NUM!</v>
      </c>
      <c r="J73">
        <v>0.71</v>
      </c>
    </row>
    <row r="74" spans="1:10" x14ac:dyDescent="0.3">
      <c r="A74">
        <v>0.72</v>
      </c>
      <c r="B74" s="4">
        <v>0.01</v>
      </c>
      <c r="C74" s="4">
        <f t="shared" si="5"/>
        <v>0.999</v>
      </c>
      <c r="D74" s="4">
        <f t="shared" si="6"/>
        <v>0.71789686552072796</v>
      </c>
      <c r="E74" s="2"/>
      <c r="F74" s="2"/>
      <c r="G74" t="e">
        <f t="shared" si="7"/>
        <v>#NUM!</v>
      </c>
      <c r="H74">
        <f t="shared" si="8"/>
        <v>1.55</v>
      </c>
      <c r="I74" t="e">
        <f t="shared" si="9"/>
        <v>#NUM!</v>
      </c>
      <c r="J74">
        <v>0.72</v>
      </c>
    </row>
    <row r="75" spans="1:10" x14ac:dyDescent="0.3">
      <c r="A75">
        <v>0.73</v>
      </c>
      <c r="B75" s="4">
        <v>0.01</v>
      </c>
      <c r="C75" s="4">
        <f t="shared" si="5"/>
        <v>0.999</v>
      </c>
      <c r="D75" s="4">
        <f t="shared" si="6"/>
        <v>0.72800808897876645</v>
      </c>
      <c r="E75" s="2"/>
      <c r="F75" s="2"/>
      <c r="G75" t="e">
        <f t="shared" si="7"/>
        <v>#NUM!</v>
      </c>
      <c r="H75">
        <f t="shared" si="8"/>
        <v>1.55</v>
      </c>
      <c r="I75" t="e">
        <f t="shared" si="9"/>
        <v>#NUM!</v>
      </c>
      <c r="J75">
        <v>0.73</v>
      </c>
    </row>
    <row r="76" spans="1:10" x14ac:dyDescent="0.3">
      <c r="A76">
        <v>0.74</v>
      </c>
      <c r="B76" s="4">
        <v>0.01</v>
      </c>
      <c r="C76" s="4">
        <f t="shared" si="5"/>
        <v>0.999</v>
      </c>
      <c r="D76" s="4">
        <f t="shared" si="6"/>
        <v>0.73811931243680484</v>
      </c>
      <c r="E76" s="2"/>
      <c r="F76" s="2"/>
      <c r="G76" t="e">
        <f t="shared" si="7"/>
        <v>#NUM!</v>
      </c>
      <c r="H76">
        <f t="shared" si="8"/>
        <v>1.55</v>
      </c>
      <c r="I76" t="e">
        <f t="shared" si="9"/>
        <v>#NUM!</v>
      </c>
      <c r="J76">
        <v>0.74</v>
      </c>
    </row>
    <row r="77" spans="1:10" x14ac:dyDescent="0.3">
      <c r="A77">
        <v>0.75</v>
      </c>
      <c r="B77" s="4">
        <v>0.01</v>
      </c>
      <c r="C77" s="4">
        <f t="shared" si="5"/>
        <v>0.999</v>
      </c>
      <c r="D77" s="4">
        <f t="shared" si="6"/>
        <v>0.74823053589484323</v>
      </c>
      <c r="E77" s="2"/>
      <c r="F77" s="2"/>
      <c r="G77" t="e">
        <f t="shared" si="7"/>
        <v>#NUM!</v>
      </c>
      <c r="H77">
        <f t="shared" si="8"/>
        <v>1.55</v>
      </c>
      <c r="I77" t="e">
        <f t="shared" si="9"/>
        <v>#NUM!</v>
      </c>
      <c r="J77">
        <v>0.75</v>
      </c>
    </row>
    <row r="78" spans="1:10" x14ac:dyDescent="0.3">
      <c r="A78">
        <v>0.76</v>
      </c>
      <c r="B78" s="4">
        <v>0.01</v>
      </c>
      <c r="C78" s="4">
        <f t="shared" si="5"/>
        <v>0.999</v>
      </c>
      <c r="D78" s="4">
        <f t="shared" si="6"/>
        <v>0.75834175935288173</v>
      </c>
      <c r="E78" s="2"/>
      <c r="F78" s="2"/>
      <c r="G78" t="e">
        <f t="shared" si="7"/>
        <v>#NUM!</v>
      </c>
      <c r="H78">
        <f t="shared" si="8"/>
        <v>1.55</v>
      </c>
      <c r="I78" t="e">
        <f t="shared" si="9"/>
        <v>#NUM!</v>
      </c>
      <c r="J78">
        <v>0.76</v>
      </c>
    </row>
    <row r="79" spans="1:10" x14ac:dyDescent="0.3">
      <c r="A79">
        <v>0.77</v>
      </c>
      <c r="B79" s="4">
        <v>0.01</v>
      </c>
      <c r="C79" s="4">
        <f t="shared" si="5"/>
        <v>0.999</v>
      </c>
      <c r="D79" s="4">
        <f t="shared" si="6"/>
        <v>0.76845298281092012</v>
      </c>
      <c r="E79" s="2"/>
      <c r="F79" s="2"/>
      <c r="G79" t="e">
        <f t="shared" si="7"/>
        <v>#NUM!</v>
      </c>
      <c r="H79">
        <f t="shared" si="8"/>
        <v>1.55</v>
      </c>
      <c r="I79" t="e">
        <f t="shared" si="9"/>
        <v>#NUM!</v>
      </c>
      <c r="J79">
        <v>0.77</v>
      </c>
    </row>
    <row r="80" spans="1:10" x14ac:dyDescent="0.3">
      <c r="A80">
        <v>0.78</v>
      </c>
      <c r="B80" s="4">
        <v>0.01</v>
      </c>
      <c r="C80" s="4">
        <f t="shared" si="5"/>
        <v>0.999</v>
      </c>
      <c r="D80" s="4">
        <f t="shared" si="6"/>
        <v>0.77856420626895861</v>
      </c>
      <c r="E80" s="2"/>
      <c r="F80" s="2"/>
      <c r="G80" t="e">
        <f t="shared" si="7"/>
        <v>#NUM!</v>
      </c>
      <c r="H80">
        <f t="shared" si="8"/>
        <v>1.55</v>
      </c>
      <c r="I80" t="e">
        <f t="shared" si="9"/>
        <v>#NUM!</v>
      </c>
      <c r="J80">
        <v>0.78</v>
      </c>
    </row>
    <row r="81" spans="1:10" x14ac:dyDescent="0.3">
      <c r="A81">
        <v>0.79</v>
      </c>
      <c r="B81" s="4">
        <v>0.01</v>
      </c>
      <c r="C81" s="4">
        <f t="shared" si="5"/>
        <v>0.999</v>
      </c>
      <c r="D81" s="4">
        <f t="shared" si="6"/>
        <v>0.788675429726997</v>
      </c>
      <c r="E81" s="2"/>
      <c r="F81" s="2"/>
      <c r="G81" t="e">
        <f t="shared" si="7"/>
        <v>#NUM!</v>
      </c>
      <c r="H81">
        <f t="shared" si="8"/>
        <v>1.55</v>
      </c>
      <c r="I81" t="e">
        <f t="shared" si="9"/>
        <v>#NUM!</v>
      </c>
      <c r="J81">
        <v>0.79</v>
      </c>
    </row>
    <row r="82" spans="1:10" x14ac:dyDescent="0.3">
      <c r="A82">
        <v>0.8</v>
      </c>
      <c r="B82" s="4">
        <v>0.01</v>
      </c>
      <c r="C82" s="4">
        <f t="shared" si="5"/>
        <v>0.999</v>
      </c>
      <c r="D82" s="4">
        <f t="shared" si="6"/>
        <v>0.79878665318503539</v>
      </c>
      <c r="E82" s="2"/>
      <c r="F82" s="2"/>
      <c r="G82" t="e">
        <f t="shared" si="7"/>
        <v>#NUM!</v>
      </c>
      <c r="H82">
        <f t="shared" si="8"/>
        <v>1.55</v>
      </c>
      <c r="I82" t="e">
        <f t="shared" si="9"/>
        <v>#NUM!</v>
      </c>
      <c r="J82">
        <v>0.8</v>
      </c>
    </row>
    <row r="83" spans="1:10" x14ac:dyDescent="0.3">
      <c r="A83">
        <v>0.81</v>
      </c>
      <c r="B83" s="4">
        <v>0.01</v>
      </c>
      <c r="C83" s="4">
        <f t="shared" si="5"/>
        <v>0.999</v>
      </c>
      <c r="D83" s="4">
        <f t="shared" si="6"/>
        <v>0.80889787664307389</v>
      </c>
      <c r="E83" s="2"/>
      <c r="F83" s="2"/>
      <c r="G83" t="e">
        <f t="shared" si="7"/>
        <v>#NUM!</v>
      </c>
      <c r="H83">
        <f t="shared" si="8"/>
        <v>1.55</v>
      </c>
      <c r="I83" t="e">
        <f t="shared" si="9"/>
        <v>#NUM!</v>
      </c>
      <c r="J83">
        <v>0.81</v>
      </c>
    </row>
    <row r="84" spans="1:10" x14ac:dyDescent="0.3">
      <c r="A84">
        <v>0.82</v>
      </c>
      <c r="B84" s="4">
        <v>0.01</v>
      </c>
      <c r="C84" s="4">
        <f t="shared" si="5"/>
        <v>0.999</v>
      </c>
      <c r="D84" s="4">
        <f t="shared" si="6"/>
        <v>0.81900910010111216</v>
      </c>
      <c r="E84" s="2"/>
      <c r="F84" s="2"/>
      <c r="G84" t="e">
        <f t="shared" si="7"/>
        <v>#NUM!</v>
      </c>
      <c r="H84">
        <f t="shared" si="8"/>
        <v>1.55</v>
      </c>
      <c r="I84" t="e">
        <f t="shared" si="9"/>
        <v>#NUM!</v>
      </c>
      <c r="J84">
        <v>0.82</v>
      </c>
    </row>
    <row r="85" spans="1:10" x14ac:dyDescent="0.3">
      <c r="A85">
        <v>0.83</v>
      </c>
      <c r="B85" s="4">
        <v>0.01</v>
      </c>
      <c r="C85" s="4">
        <f t="shared" si="5"/>
        <v>0.999</v>
      </c>
      <c r="D85" s="4">
        <f t="shared" si="6"/>
        <v>0.82912032355915066</v>
      </c>
      <c r="E85" s="2"/>
      <c r="F85" s="2"/>
      <c r="G85" t="e">
        <f t="shared" si="7"/>
        <v>#NUM!</v>
      </c>
      <c r="H85">
        <f t="shared" si="8"/>
        <v>1.55</v>
      </c>
      <c r="I85" t="e">
        <f t="shared" si="9"/>
        <v>#NUM!</v>
      </c>
      <c r="J85">
        <v>0.83</v>
      </c>
    </row>
    <row r="86" spans="1:10" x14ac:dyDescent="0.3">
      <c r="A86">
        <v>0.84</v>
      </c>
      <c r="B86" s="4">
        <v>0.01</v>
      </c>
      <c r="C86" s="4">
        <f t="shared" si="5"/>
        <v>0.999</v>
      </c>
      <c r="D86" s="4">
        <f t="shared" si="6"/>
        <v>0.83923154701718905</v>
      </c>
      <c r="E86" s="2"/>
      <c r="F86" s="2"/>
      <c r="G86" t="e">
        <f t="shared" si="7"/>
        <v>#NUM!</v>
      </c>
      <c r="H86">
        <f t="shared" si="8"/>
        <v>1.55</v>
      </c>
      <c r="I86" t="e">
        <f t="shared" si="9"/>
        <v>#NUM!</v>
      </c>
      <c r="J86">
        <v>0.84</v>
      </c>
    </row>
    <row r="87" spans="1:10" x14ac:dyDescent="0.3">
      <c r="A87">
        <v>0.85</v>
      </c>
      <c r="B87" s="4">
        <v>0.01</v>
      </c>
      <c r="C87" s="4">
        <f t="shared" si="5"/>
        <v>0.999</v>
      </c>
      <c r="D87" s="4">
        <f t="shared" si="6"/>
        <v>0.84934277047522744</v>
      </c>
      <c r="E87" s="2"/>
      <c r="F87" s="2"/>
      <c r="G87" t="e">
        <f t="shared" si="7"/>
        <v>#NUM!</v>
      </c>
      <c r="H87">
        <f t="shared" si="8"/>
        <v>1.55</v>
      </c>
      <c r="I87" t="e">
        <f t="shared" si="9"/>
        <v>#NUM!</v>
      </c>
      <c r="J87">
        <v>0.85</v>
      </c>
    </row>
    <row r="88" spans="1:10" x14ac:dyDescent="0.3">
      <c r="A88">
        <v>0.86</v>
      </c>
      <c r="B88" s="4">
        <v>0.01</v>
      </c>
      <c r="C88" s="4">
        <f t="shared" si="5"/>
        <v>0.999</v>
      </c>
      <c r="D88" s="4">
        <f t="shared" si="6"/>
        <v>0.85945399393326594</v>
      </c>
      <c r="E88" s="2"/>
      <c r="F88" s="2"/>
      <c r="G88" t="e">
        <f t="shared" si="7"/>
        <v>#NUM!</v>
      </c>
      <c r="H88">
        <f t="shared" si="8"/>
        <v>1.55</v>
      </c>
      <c r="I88" t="e">
        <f t="shared" si="9"/>
        <v>#NUM!</v>
      </c>
      <c r="J88">
        <v>0.86</v>
      </c>
    </row>
    <row r="89" spans="1:10" x14ac:dyDescent="0.3">
      <c r="A89">
        <v>0.87</v>
      </c>
      <c r="B89" s="4">
        <v>0.01</v>
      </c>
      <c r="C89" s="4">
        <f t="shared" si="5"/>
        <v>0.999</v>
      </c>
      <c r="D89" s="4">
        <f t="shared" si="6"/>
        <v>0.86956521739130432</v>
      </c>
      <c r="E89" s="2"/>
      <c r="F89" s="2"/>
      <c r="G89" t="e">
        <f t="shared" si="7"/>
        <v>#NUM!</v>
      </c>
      <c r="H89">
        <f t="shared" si="8"/>
        <v>1.55</v>
      </c>
      <c r="I89" t="e">
        <f t="shared" si="9"/>
        <v>#NUM!</v>
      </c>
      <c r="J89">
        <v>0.87</v>
      </c>
    </row>
    <row r="90" spans="1:10" x14ac:dyDescent="0.3">
      <c r="A90">
        <v>0.88</v>
      </c>
      <c r="B90" s="4">
        <v>0.01</v>
      </c>
      <c r="C90" s="4">
        <f t="shared" si="5"/>
        <v>0.999</v>
      </c>
      <c r="D90" s="4">
        <f t="shared" si="6"/>
        <v>0.87967644084934282</v>
      </c>
      <c r="E90" s="2"/>
      <c r="F90" s="2"/>
      <c r="G90" t="e">
        <f t="shared" si="7"/>
        <v>#NUM!</v>
      </c>
      <c r="H90">
        <f t="shared" si="8"/>
        <v>1.55</v>
      </c>
      <c r="I90" t="e">
        <f t="shared" si="9"/>
        <v>#NUM!</v>
      </c>
      <c r="J90">
        <v>0.88</v>
      </c>
    </row>
    <row r="91" spans="1:10" x14ac:dyDescent="0.3">
      <c r="A91">
        <v>0.89</v>
      </c>
      <c r="B91" s="4">
        <v>0.01</v>
      </c>
      <c r="C91" s="4">
        <f t="shared" si="5"/>
        <v>0.999</v>
      </c>
      <c r="D91" s="4">
        <f t="shared" si="6"/>
        <v>0.88978766430738121</v>
      </c>
      <c r="E91" s="2"/>
      <c r="F91" s="2"/>
      <c r="G91" t="e">
        <f t="shared" si="7"/>
        <v>#NUM!</v>
      </c>
      <c r="H91">
        <f t="shared" si="8"/>
        <v>1.55</v>
      </c>
      <c r="I91" t="e">
        <f t="shared" si="9"/>
        <v>#NUM!</v>
      </c>
      <c r="J91">
        <v>0.89</v>
      </c>
    </row>
    <row r="92" spans="1:10" x14ac:dyDescent="0.3">
      <c r="A92">
        <v>0.9</v>
      </c>
      <c r="B92" s="4">
        <v>0.01</v>
      </c>
      <c r="C92" s="4">
        <f t="shared" si="5"/>
        <v>0.999</v>
      </c>
      <c r="D92" s="4">
        <f t="shared" si="6"/>
        <v>0.8998988877654196</v>
      </c>
      <c r="E92" s="2"/>
      <c r="F92" s="2"/>
      <c r="G92" t="e">
        <f t="shared" si="7"/>
        <v>#NUM!</v>
      </c>
      <c r="H92">
        <f t="shared" si="8"/>
        <v>1.55</v>
      </c>
      <c r="I92" t="e">
        <f t="shared" si="9"/>
        <v>#NUM!</v>
      </c>
      <c r="J92">
        <v>0.9</v>
      </c>
    </row>
    <row r="93" spans="1:10" x14ac:dyDescent="0.3">
      <c r="A93">
        <v>0.91</v>
      </c>
      <c r="B93" s="4">
        <v>0.01</v>
      </c>
      <c r="C93" s="4">
        <f t="shared" si="5"/>
        <v>0.999</v>
      </c>
      <c r="D93" s="4">
        <f t="shared" si="6"/>
        <v>0.9100101112234581</v>
      </c>
      <c r="E93" s="2"/>
      <c r="F93" s="2"/>
      <c r="G93" t="e">
        <f t="shared" si="7"/>
        <v>#NUM!</v>
      </c>
      <c r="H93">
        <f t="shared" si="8"/>
        <v>1.55</v>
      </c>
      <c r="I93" t="e">
        <f t="shared" si="9"/>
        <v>#NUM!</v>
      </c>
      <c r="J93">
        <v>0.91</v>
      </c>
    </row>
    <row r="94" spans="1:10" x14ac:dyDescent="0.3">
      <c r="A94">
        <v>0.92</v>
      </c>
      <c r="B94" s="4">
        <v>0.01</v>
      </c>
      <c r="C94" s="4">
        <f t="shared" si="5"/>
        <v>0.999</v>
      </c>
      <c r="D94" s="4">
        <f t="shared" si="6"/>
        <v>0.92012133468149648</v>
      </c>
      <c r="E94" s="2"/>
      <c r="F94" s="2"/>
      <c r="G94" t="e">
        <f t="shared" si="7"/>
        <v>#NUM!</v>
      </c>
      <c r="H94">
        <f t="shared" si="8"/>
        <v>1.55</v>
      </c>
      <c r="I94" t="e">
        <f t="shared" si="9"/>
        <v>#NUM!</v>
      </c>
      <c r="J94">
        <v>0.92</v>
      </c>
    </row>
    <row r="95" spans="1:10" x14ac:dyDescent="0.3">
      <c r="A95">
        <v>0.93</v>
      </c>
      <c r="B95" s="4">
        <v>0.01</v>
      </c>
      <c r="C95" s="4">
        <f t="shared" si="5"/>
        <v>0.999</v>
      </c>
      <c r="D95" s="4">
        <f t="shared" si="6"/>
        <v>0.93023255813953498</v>
      </c>
      <c r="E95" s="2"/>
      <c r="F95" s="2"/>
      <c r="G95" t="e">
        <f t="shared" si="7"/>
        <v>#NUM!</v>
      </c>
      <c r="H95">
        <f t="shared" si="8"/>
        <v>1.55</v>
      </c>
      <c r="I95" t="e">
        <f t="shared" si="9"/>
        <v>#NUM!</v>
      </c>
      <c r="J95">
        <v>0.93</v>
      </c>
    </row>
    <row r="96" spans="1:10" x14ac:dyDescent="0.3">
      <c r="A96">
        <v>0.94</v>
      </c>
      <c r="B96" s="4">
        <v>0.01</v>
      </c>
      <c r="C96" s="4">
        <f t="shared" si="5"/>
        <v>0.999</v>
      </c>
      <c r="D96" s="4">
        <f t="shared" si="6"/>
        <v>0.94034378159757326</v>
      </c>
      <c r="E96" s="2"/>
      <c r="F96" s="2"/>
      <c r="G96" t="e">
        <f t="shared" si="7"/>
        <v>#NUM!</v>
      </c>
      <c r="H96">
        <f t="shared" si="8"/>
        <v>1.55</v>
      </c>
      <c r="I96" t="e">
        <f t="shared" si="9"/>
        <v>#NUM!</v>
      </c>
      <c r="J96">
        <v>0.94</v>
      </c>
    </row>
    <row r="97" spans="1:10" x14ac:dyDescent="0.3">
      <c r="A97">
        <v>0.95</v>
      </c>
      <c r="B97" s="4">
        <v>0.01</v>
      </c>
      <c r="C97" s="4">
        <f t="shared" si="5"/>
        <v>0.999</v>
      </c>
      <c r="D97" s="4">
        <f t="shared" si="6"/>
        <v>0.95045500505561165</v>
      </c>
      <c r="E97" s="2"/>
      <c r="F97" s="2"/>
      <c r="G97" t="e">
        <f t="shared" si="7"/>
        <v>#NUM!</v>
      </c>
      <c r="H97">
        <f t="shared" si="8"/>
        <v>1.55</v>
      </c>
      <c r="I97" t="e">
        <f t="shared" si="9"/>
        <v>#NUM!</v>
      </c>
      <c r="J97">
        <v>0.95</v>
      </c>
    </row>
    <row r="98" spans="1:10" x14ac:dyDescent="0.3">
      <c r="A98">
        <v>0.96</v>
      </c>
      <c r="B98" s="4">
        <v>0.01</v>
      </c>
      <c r="C98" s="4">
        <f t="shared" si="5"/>
        <v>0.999</v>
      </c>
      <c r="D98" s="4">
        <f t="shared" si="6"/>
        <v>0.96056622851365014</v>
      </c>
      <c r="E98" s="2"/>
      <c r="F98" s="2"/>
      <c r="G98" t="e">
        <f t="shared" si="7"/>
        <v>#NUM!</v>
      </c>
      <c r="H98">
        <f t="shared" si="8"/>
        <v>1.55</v>
      </c>
      <c r="I98" t="e">
        <f t="shared" si="9"/>
        <v>#NUM!</v>
      </c>
      <c r="J98">
        <v>0.96</v>
      </c>
    </row>
    <row r="99" spans="1:10" x14ac:dyDescent="0.3">
      <c r="A99">
        <v>0.97</v>
      </c>
      <c r="B99" s="4">
        <v>0.01</v>
      </c>
      <c r="C99" s="4">
        <f t="shared" si="5"/>
        <v>0.999</v>
      </c>
      <c r="D99" s="4">
        <f t="shared" si="6"/>
        <v>0.97067745197168853</v>
      </c>
      <c r="E99" s="2"/>
      <c r="F99" s="2"/>
      <c r="G99" t="e">
        <f t="shared" si="7"/>
        <v>#NUM!</v>
      </c>
      <c r="H99">
        <f t="shared" si="8"/>
        <v>1.55</v>
      </c>
      <c r="I99" t="e">
        <f t="shared" si="9"/>
        <v>#NUM!</v>
      </c>
      <c r="J99">
        <v>0.97</v>
      </c>
    </row>
    <row r="100" spans="1:10" x14ac:dyDescent="0.3">
      <c r="A100">
        <v>0.98</v>
      </c>
      <c r="B100" s="4">
        <v>0.01</v>
      </c>
      <c r="C100" s="4">
        <f t="shared" si="5"/>
        <v>0.999</v>
      </c>
      <c r="D100" s="4">
        <f t="shared" si="6"/>
        <v>0.98078867542972703</v>
      </c>
      <c r="E100" s="2"/>
      <c r="F100" s="2"/>
      <c r="G100" t="e">
        <f t="shared" si="7"/>
        <v>#NUM!</v>
      </c>
      <c r="H100">
        <f t="shared" si="8"/>
        <v>1.55</v>
      </c>
      <c r="I100" t="e">
        <f t="shared" si="9"/>
        <v>#NUM!</v>
      </c>
      <c r="J100">
        <v>0.98</v>
      </c>
    </row>
    <row r="101" spans="1:10" x14ac:dyDescent="0.3">
      <c r="A101">
        <v>0.99</v>
      </c>
      <c r="B101" s="4">
        <v>0.01</v>
      </c>
      <c r="C101" s="4">
        <f t="shared" si="5"/>
        <v>0.999</v>
      </c>
      <c r="D101" s="4">
        <f t="shared" si="6"/>
        <v>0.99089989888776542</v>
      </c>
      <c r="E101" s="2"/>
      <c r="F101" s="2"/>
      <c r="G101" t="e">
        <f t="shared" si="7"/>
        <v>#NUM!</v>
      </c>
      <c r="H101">
        <f t="shared" si="8"/>
        <v>1.55</v>
      </c>
      <c r="I101" t="e">
        <f t="shared" si="9"/>
        <v>#NUM!</v>
      </c>
      <c r="J101">
        <v>0.99</v>
      </c>
    </row>
    <row r="102" spans="1:10" x14ac:dyDescent="0.3">
      <c r="A102">
        <v>0.999</v>
      </c>
      <c r="B102" s="4">
        <v>0.01</v>
      </c>
      <c r="C102" s="4">
        <f t="shared" si="5"/>
        <v>0.999</v>
      </c>
      <c r="D102" s="4">
        <f t="shared" si="6"/>
        <v>1</v>
      </c>
      <c r="E102" s="2"/>
      <c r="F102" s="2"/>
      <c r="G102" t="e">
        <f t="shared" si="7"/>
        <v>#NUM!</v>
      </c>
      <c r="H102">
        <f t="shared" si="8"/>
        <v>1.55</v>
      </c>
      <c r="I102" t="e">
        <f t="shared" si="9"/>
        <v>#NUM!</v>
      </c>
      <c r="J102">
        <v>0.999</v>
      </c>
    </row>
    <row r="103" spans="1:10" x14ac:dyDescent="0.3">
      <c r="I103" t="e">
        <f>SUM(I3:I102)</f>
        <v>#NUM!</v>
      </c>
    </row>
  </sheetData>
  <mergeCells count="3">
    <mergeCell ref="B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Model_vallejo_paper</vt:lpstr>
      <vt:lpstr>test transforming prob distr</vt:lpstr>
      <vt:lpstr>Model_vallejo_adjusted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2015-06-05T18:17:20Z</dcterms:created>
  <dcterms:modified xsi:type="dcterms:W3CDTF">2023-02-21T14:30:35Z</dcterms:modified>
</cp:coreProperties>
</file>