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E12" i="1"/>
  <c r="F12" i="1"/>
  <c r="F4" i="1"/>
  <c r="F6" i="1"/>
  <c r="F7" i="1"/>
  <c r="F9" i="1"/>
  <c r="F10" i="1"/>
  <c r="E13" i="1"/>
  <c r="F13" i="1"/>
  <c r="E15" i="1"/>
  <c r="F15" i="1"/>
  <c r="F3" i="1"/>
  <c r="E4" i="1"/>
  <c r="E6" i="1"/>
  <c r="E7" i="1"/>
  <c r="E9" i="1"/>
  <c r="E10" i="1"/>
  <c r="E3" i="1"/>
</calcChain>
</file>

<file path=xl/sharedStrings.xml><?xml version="1.0" encoding="utf-8"?>
<sst xmlns="http://schemas.openxmlformats.org/spreadsheetml/2006/main" count="25" uniqueCount="25">
  <si>
    <t>plain text</t>
  </si>
  <si>
    <t>ratio</t>
  </si>
  <si>
    <t>images BMP</t>
  </si>
  <si>
    <t>uni.bmp</t>
  </si>
  <si>
    <t>full.bmp</t>
  </si>
  <si>
    <t>images JPEG</t>
  </si>
  <si>
    <t>uni.jpg</t>
  </si>
  <si>
    <t>full.jpg</t>
  </si>
  <si>
    <t>sizes (in octets)</t>
  </si>
  <si>
    <t>original</t>
  </si>
  <si>
    <t>compressed</t>
  </si>
  <si>
    <t>time (in seconds)</t>
  </si>
  <si>
    <t>input_simple.txt</t>
  </si>
  <si>
    <t>input_nddp.txt</t>
  </si>
  <si>
    <t>son WAW</t>
  </si>
  <si>
    <t>jazzy.waw</t>
  </si>
  <si>
    <t>son MP3</t>
  </si>
  <si>
    <t>filename</t>
  </si>
  <si>
    <t>beep.waw</t>
  </si>
  <si>
    <t>beep.mp3</t>
  </si>
  <si>
    <t>compression</t>
  </si>
  <si>
    <t>decompression</t>
  </si>
  <si>
    <t>son FLAC</t>
  </si>
  <si>
    <t>beep.flac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</si>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</sst>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5" fillId="0" borderId="0" xfId="0" applyFont="1"/>
    <xf numFmtId="3" fontId="0" fillId="0" borderId="0" xfId="0" applyNumberFormat="1"/>
    <xf numFmtId="3" fontId="5" fillId="0" borderId="0" xfId="0" applyNumberFormat="1" applyFont="1"/>
    <xf numFmtId="0" fontId="2" fillId="0" borderId="0" xfId="0" applyFont="1"/>
    <xf numFmtId="0" fontId="6" fillId="0" borderId="0" xfId="0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showRuler="0" workbookViewId="0">
      <selection activeCell="D14" sqref="D14"/>
    </sheetView>
  </sheetViews>
  <sheetFormatPr baseColWidth="10" defaultRowHeight="15" x14ac:dyDescent="0"/>
  <cols>
    <col min="1" max="1" width="11.33203125" bestFit="1" customWidth="1"/>
    <col min="2" max="2" width="14.6640625" bestFit="1" customWidth="1"/>
    <col min="3" max="3" width="13.6640625" bestFit="1" customWidth="1"/>
    <col min="4" max="4" width="11.1640625" bestFit="1" customWidth="1"/>
    <col min="5" max="5" width="7.1640625" bestFit="1" customWidth="1"/>
    <col min="6" max="6" width="7.83203125" bestFit="1" customWidth="1"/>
    <col min="7" max="7" width="15.1640625" bestFit="1" customWidth="1"/>
    <col min="8" max="8" width="13.6640625" bestFit="1" customWidth="1"/>
  </cols>
  <sheetData>
    <row r="1" spans="1:8">
      <c r="C1" s="5" t="s">
        <v>8</v>
      </c>
      <c r="D1" s="5"/>
      <c r="E1" s="5"/>
      <c r="F1" s="5"/>
      <c r="G1" s="5" t="s">
        <v>11</v>
      </c>
    </row>
    <row r="2" spans="1:8">
      <c r="B2" s="5" t="s">
        <v>17</v>
      </c>
      <c r="C2" s="5" t="s">
        <v>9</v>
      </c>
      <c r="D2" s="5" t="s">
        <v>10</v>
      </c>
      <c r="E2" s="5" t="s">
        <v>1</v>
      </c>
      <c r="F2" s="5" t="s">
        <v>24</v>
      </c>
      <c r="G2" s="5" t="s">
        <v>20</v>
      </c>
      <c r="H2" s="5" t="s">
        <v>21</v>
      </c>
    </row>
    <row r="3" spans="1:8">
      <c r="A3" s="5" t="s">
        <v>0</v>
      </c>
      <c r="B3" t="s">
        <v>12</v>
      </c>
      <c r="C3" s="3">
        <v>79</v>
      </c>
      <c r="D3" s="3">
        <v>251</v>
      </c>
      <c r="E3" s="1">
        <f>D3/C3</f>
        <v>3.1772151898734178</v>
      </c>
      <c r="F3" s="1">
        <f>1-E3</f>
        <v>-2.1772151898734178</v>
      </c>
      <c r="G3">
        <v>0</v>
      </c>
      <c r="H3">
        <v>1.4999999999999999E-2</v>
      </c>
    </row>
    <row r="4" spans="1:8">
      <c r="A4" s="5"/>
      <c r="B4" t="s">
        <v>13</v>
      </c>
      <c r="C4" s="3">
        <v>1039351</v>
      </c>
      <c r="D4" s="3">
        <v>589499</v>
      </c>
      <c r="E4" s="1">
        <f t="shared" ref="E4:E10" si="0">D4/C4</f>
        <v>0.56717990361292769</v>
      </c>
      <c r="F4" s="1">
        <f t="shared" ref="F4:F15" si="1">1-E4</f>
        <v>0.43282009638707231</v>
      </c>
      <c r="G4">
        <v>8.8770000000000007</v>
      </c>
      <c r="H4">
        <v>10.701000000000001</v>
      </c>
    </row>
    <row r="5" spans="1:8">
      <c r="A5" s="5"/>
      <c r="C5" s="3"/>
      <c r="D5" s="3"/>
      <c r="E5" s="1"/>
      <c r="F5" s="1"/>
    </row>
    <row r="6" spans="1:8">
      <c r="A6" s="5" t="s">
        <v>2</v>
      </c>
      <c r="B6" t="s">
        <v>3</v>
      </c>
      <c r="C6" s="3">
        <v>86454</v>
      </c>
      <c r="D6" s="3">
        <v>24777</v>
      </c>
      <c r="E6" s="1">
        <f t="shared" si="0"/>
        <v>0.2865917135123881</v>
      </c>
      <c r="F6" s="1">
        <f t="shared" si="1"/>
        <v>0.7134082864876119</v>
      </c>
      <c r="G6">
        <v>0.35799999999999998</v>
      </c>
      <c r="H6">
        <v>0.26600000000000001</v>
      </c>
    </row>
    <row r="7" spans="1:8">
      <c r="A7" s="5"/>
      <c r="B7" t="s">
        <v>4</v>
      </c>
      <c r="C7" s="3">
        <v>4264316</v>
      </c>
      <c r="D7" s="3">
        <v>3734382</v>
      </c>
      <c r="E7" s="1">
        <f t="shared" si="0"/>
        <v>0.87572825278426836</v>
      </c>
      <c r="F7" s="1">
        <f t="shared" si="1"/>
        <v>0.12427174721573164</v>
      </c>
      <c r="G7">
        <v>70.635999999999996</v>
      </c>
      <c r="H7">
        <v>87.173000000000002</v>
      </c>
    </row>
    <row r="8" spans="1:8">
      <c r="A8" s="5"/>
      <c r="C8" s="3"/>
      <c r="D8" s="3"/>
      <c r="E8" s="1"/>
      <c r="F8" s="1"/>
    </row>
    <row r="9" spans="1:8">
      <c r="A9" s="5" t="s">
        <v>5</v>
      </c>
      <c r="B9" t="s">
        <v>6</v>
      </c>
      <c r="C9" s="3">
        <v>12622</v>
      </c>
      <c r="D9" s="3">
        <v>12189</v>
      </c>
      <c r="E9" s="1">
        <f t="shared" si="0"/>
        <v>0.96569481857074946</v>
      </c>
      <c r="F9" s="1">
        <f t="shared" si="1"/>
        <v>3.4305181429250542E-2</v>
      </c>
      <c r="G9">
        <v>0.218</v>
      </c>
      <c r="H9">
        <v>0.23400000000000001</v>
      </c>
    </row>
    <row r="10" spans="1:8">
      <c r="A10" s="5"/>
      <c r="B10" t="s">
        <v>7</v>
      </c>
      <c r="C10" s="3">
        <v>1284700</v>
      </c>
      <c r="D10" s="3">
        <v>1283637</v>
      </c>
      <c r="E10" s="1">
        <f t="shared" si="0"/>
        <v>0.99917256947147193</v>
      </c>
      <c r="F10" s="1">
        <f t="shared" si="1"/>
        <v>8.2743052852807253E-4</v>
      </c>
      <c r="G10">
        <v>22.806999999999999</v>
      </c>
      <c r="H10">
        <v>31.34</v>
      </c>
    </row>
    <row r="11" spans="1:8">
      <c r="A11" s="5"/>
      <c r="C11" s="3"/>
      <c r="D11" s="3"/>
      <c r="E11" s="1"/>
      <c r="F11" s="1"/>
    </row>
    <row r="12" spans="1:8">
      <c r="A12" s="5" t="s">
        <v>14</v>
      </c>
      <c r="B12" t="s">
        <v>15</v>
      </c>
      <c r="C12" s="3">
        <v>3115242</v>
      </c>
      <c r="D12" s="3">
        <v>3033249</v>
      </c>
      <c r="E12" s="1">
        <f>D12/C12</f>
        <v>0.97368005439063798</v>
      </c>
      <c r="F12" s="1">
        <f>1-E12</f>
        <v>2.6319945609362017E-2</v>
      </c>
      <c r="G12">
        <v>55.738</v>
      </c>
      <c r="H12">
        <v>75.894000000000005</v>
      </c>
    </row>
    <row r="13" spans="1:8">
      <c r="A13" s="5"/>
      <c r="B13" t="s">
        <v>18</v>
      </c>
      <c r="C13" s="3">
        <v>10769454</v>
      </c>
      <c r="D13" s="3">
        <v>5234826</v>
      </c>
      <c r="E13" s="1">
        <f>D13/C13</f>
        <v>0.48608090995142372</v>
      </c>
      <c r="F13" s="1">
        <f>1-E13</f>
        <v>0.51391909004857628</v>
      </c>
      <c r="G13">
        <v>88.841999999999999</v>
      </c>
      <c r="H13">
        <v>99.153000000000006</v>
      </c>
    </row>
    <row r="14" spans="1:8">
      <c r="A14" s="6" t="s">
        <v>22</v>
      </c>
      <c r="B14" s="2" t="s">
        <v>23</v>
      </c>
      <c r="C14" s="4">
        <v>4158237</v>
      </c>
      <c r="D14" s="4">
        <v>3727304</v>
      </c>
      <c r="E14" s="1">
        <f>D14/C14</f>
        <v>0.89636641682520746</v>
      </c>
      <c r="F14" s="1">
        <f>1-E14</f>
        <v>0.10363358317479254</v>
      </c>
      <c r="G14" s="2">
        <v>73.522000000000006</v>
      </c>
      <c r="H14" s="2">
        <v>94.552000000000007</v>
      </c>
    </row>
    <row r="15" spans="1:8">
      <c r="A15" s="5" t="s">
        <v>16</v>
      </c>
      <c r="B15" t="s">
        <v>19</v>
      </c>
      <c r="C15" s="3">
        <v>980031</v>
      </c>
      <c r="D15" s="3">
        <v>952697</v>
      </c>
      <c r="E15" s="1">
        <f>D15/C15</f>
        <v>0.97210904553019239</v>
      </c>
      <c r="F15" s="1">
        <f>1-E15</f>
        <v>2.7890954469807605E-2</v>
      </c>
      <c r="G15">
        <v>18.826000000000001</v>
      </c>
      <c r="H15">
        <v>24.742000000000001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Minder</dc:creator>
  <cp:lastModifiedBy>Valentin Minder</cp:lastModifiedBy>
  <dcterms:created xsi:type="dcterms:W3CDTF">2014-10-06T14:16:52Z</dcterms:created>
  <dcterms:modified xsi:type="dcterms:W3CDTF">2014-10-06T15:17:53Z</dcterms:modified>
</cp:coreProperties>
</file>