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nn\Documents Partagés\GitGatech\BDS\Assignment_4\"/>
    </mc:Choice>
  </mc:AlternateContent>
  <bookViews>
    <workbookView xWindow="0" yWindow="0" windowWidth="28800" windowHeight="12435"/>
  </bookViews>
  <sheets>
    <sheet name="agaricus-lepiota.data_results2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10" i="1"/>
  <c r="J11" i="1"/>
  <c r="J12" i="1"/>
  <c r="J13" i="1"/>
  <c r="J14" i="1"/>
  <c r="J15" i="1"/>
  <c r="J16" i="1"/>
  <c r="J17" i="1"/>
  <c r="J18" i="1"/>
  <c r="J19" i="1"/>
  <c r="J20" i="1"/>
  <c r="J2" i="1"/>
</calcChain>
</file>

<file path=xl/sharedStrings.xml><?xml version="1.0" encoding="utf-8"?>
<sst xmlns="http://schemas.openxmlformats.org/spreadsheetml/2006/main" count="34" uniqueCount="26">
  <si>
    <t>GaussianNB</t>
  </si>
  <si>
    <t>LogisticRegression</t>
  </si>
  <si>
    <t>RandomForestClassifier</t>
  </si>
  <si>
    <t>AdaBoostClassifier</t>
  </si>
  <si>
    <t>ExtraTreesClassifier</t>
  </si>
  <si>
    <t>GradientBoostingClassifier</t>
  </si>
  <si>
    <t>Name</t>
  </si>
  <si>
    <t>DecisionTreeClassifier (depth = 2)</t>
  </si>
  <si>
    <t>DecisionTreeClassifier (depth = 5)</t>
  </si>
  <si>
    <t>SVC (kernel = 'linear')</t>
  </si>
  <si>
    <t>SVC (kernel = 'rbf')</t>
  </si>
  <si>
    <t>BaggingClassifier (KNN)</t>
  </si>
  <si>
    <t>BaggingClassifier (LogisticRegression)</t>
  </si>
  <si>
    <t>BaggingClassifier (DecisionTreeClassifier)</t>
  </si>
  <si>
    <t>BaggingClassifier (GaussianNB)</t>
  </si>
  <si>
    <t>BaggingClassifier (SVM)</t>
  </si>
  <si>
    <t>VotingClassifier (soft)</t>
  </si>
  <si>
    <t>VotingClassifier (hard)</t>
  </si>
  <si>
    <t>Fold 1</t>
  </si>
  <si>
    <t>Fold 2</t>
  </si>
  <si>
    <t>Fold 3</t>
  </si>
  <si>
    <t>Fold 4</t>
  </si>
  <si>
    <t>Mean</t>
  </si>
  <si>
    <t>Std</t>
  </si>
  <si>
    <t>Time</t>
  </si>
  <si>
    <t>ExtraFold 0.6vs0.4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</si>
</sst>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 sz="1800" b="0" i="0" baseline="0">
                <a:effectLst/>
              </a:rPr>
              <a:t>Comparison of Accuracy with different WeakLearner</a:t>
            </a:r>
            <a:endParaRPr lang="fr-F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'agaricus-lepiota.data_results2'!$A$2</c:f>
              <c:strCache>
                <c:ptCount val="1"/>
                <c:pt idx="0">
                  <c:v>DecisionTreeClassifier (depth = 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'agaricus-lepiota.data_results2'!$B$1:$I$1</c:f>
              <c:strCache>
                <c:ptCount val="8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Mean</c:v>
                </c:pt>
                <c:pt idx="5">
                  <c:v>Std</c:v>
                </c:pt>
                <c:pt idx="6">
                  <c:v>ExtraFold 0.6vs0.4</c:v>
                </c:pt>
                <c:pt idx="7">
                  <c:v>Time</c:v>
                </c:pt>
              </c:strCache>
            </c:strRef>
          </c:cat>
          <c:val>
            <c:numRef>
              <c:f>'agaricus-lepiota.data_results2'!$B$2:$H$2</c:f>
              <c:numCache>
                <c:formatCode>0.00</c:formatCode>
                <c:ptCount val="7"/>
                <c:pt idx="0">
                  <c:v>0.54997538158500003</c:v>
                </c:pt>
                <c:pt idx="1">
                  <c:v>0.97488921713400001</c:v>
                </c:pt>
                <c:pt idx="2">
                  <c:v>0.97439684884300004</c:v>
                </c:pt>
                <c:pt idx="3">
                  <c:v>0.91186607582500001</c:v>
                </c:pt>
                <c:pt idx="4">
                  <c:v>0.85278188084700002</c:v>
                </c:pt>
                <c:pt idx="5">
                  <c:v>0.176694029403</c:v>
                </c:pt>
                <c:pt idx="6">
                  <c:v>0.91538461538500004</c:v>
                </c:pt>
              </c:numCache>
            </c:numRef>
          </c:val>
        </c:ser>
        <c:ser>
          <c:idx val="1"/>
          <c:order val="1"/>
          <c:tx>
            <c:strRef>
              <c:f>'agaricus-lepiota.data_results2'!$A$3</c:f>
              <c:strCache>
                <c:ptCount val="1"/>
                <c:pt idx="0">
                  <c:v>DecisionTreeClassifier (depth = 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'agaricus-lepiota.data_results2'!$B$1:$I$1</c:f>
              <c:strCache>
                <c:ptCount val="8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Mean</c:v>
                </c:pt>
                <c:pt idx="5">
                  <c:v>Std</c:v>
                </c:pt>
                <c:pt idx="6">
                  <c:v>ExtraFold 0.6vs0.4</c:v>
                </c:pt>
                <c:pt idx="7">
                  <c:v>Time</c:v>
                </c:pt>
              </c:strCache>
            </c:strRef>
          </c:cat>
          <c:val>
            <c:numRef>
              <c:f>'agaricus-lepiota.data_results2'!$B$3:$H$3</c:f>
              <c:numCache>
                <c:formatCode>0.00</c:formatCode>
                <c:ptCount val="7"/>
                <c:pt idx="0">
                  <c:v>0.82914820285599999</c:v>
                </c:pt>
                <c:pt idx="1">
                  <c:v>0.98966026587900002</c:v>
                </c:pt>
                <c:pt idx="2">
                  <c:v>0.97685869030000005</c:v>
                </c:pt>
                <c:pt idx="3">
                  <c:v>0.64746430329899995</c:v>
                </c:pt>
                <c:pt idx="4">
                  <c:v>0.86078286558299999</c:v>
                </c:pt>
                <c:pt idx="5">
                  <c:v>0.13837317504800001</c:v>
                </c:pt>
                <c:pt idx="6">
                  <c:v>0.98184615384600005</c:v>
                </c:pt>
              </c:numCache>
            </c:numRef>
          </c:val>
        </c:ser>
        <c:ser>
          <c:idx val="2"/>
          <c:order val="2"/>
          <c:tx>
            <c:strRef>
              <c:f>'agaricus-lepiota.data_results2'!$A$4</c:f>
              <c:strCache>
                <c:ptCount val="1"/>
                <c:pt idx="0">
                  <c:v>GaussianNB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'agaricus-lepiota.data_results2'!$B$1:$I$1</c:f>
              <c:strCache>
                <c:ptCount val="8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Mean</c:v>
                </c:pt>
                <c:pt idx="5">
                  <c:v>Std</c:v>
                </c:pt>
                <c:pt idx="6">
                  <c:v>ExtraFold 0.6vs0.4</c:v>
                </c:pt>
                <c:pt idx="7">
                  <c:v>Time</c:v>
                </c:pt>
              </c:strCache>
            </c:strRef>
          </c:cat>
          <c:val>
            <c:numRef>
              <c:f>'agaricus-lepiota.data_results2'!$B$4:$H$4</c:f>
              <c:numCache>
                <c:formatCode>0.00</c:formatCode>
                <c:ptCount val="7"/>
                <c:pt idx="0">
                  <c:v>0.74101427868000003</c:v>
                </c:pt>
                <c:pt idx="1">
                  <c:v>0.954702117184</c:v>
                </c:pt>
                <c:pt idx="2">
                  <c:v>0.64204825209299998</c:v>
                </c:pt>
                <c:pt idx="3">
                  <c:v>0.65928114229400003</c:v>
                </c:pt>
                <c:pt idx="4">
                  <c:v>0.74926144756299995</c:v>
                </c:pt>
                <c:pt idx="5">
                  <c:v>0.124363388049</c:v>
                </c:pt>
                <c:pt idx="6">
                  <c:v>0.90892307692300001</c:v>
                </c:pt>
              </c:numCache>
            </c:numRef>
          </c:val>
        </c:ser>
        <c:ser>
          <c:idx val="3"/>
          <c:order val="3"/>
          <c:tx>
            <c:strRef>
              <c:f>'agaricus-lepiota.data_results2'!$A$5</c:f>
              <c:strCache>
                <c:ptCount val="1"/>
                <c:pt idx="0">
                  <c:v>SVC (kernel = 'linear')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'agaricus-lepiota.data_results2'!$B$1:$I$1</c:f>
              <c:strCache>
                <c:ptCount val="8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Mean</c:v>
                </c:pt>
                <c:pt idx="5">
                  <c:v>Std</c:v>
                </c:pt>
                <c:pt idx="6">
                  <c:v>ExtraFold 0.6vs0.4</c:v>
                </c:pt>
                <c:pt idx="7">
                  <c:v>Time</c:v>
                </c:pt>
              </c:strCache>
            </c:strRef>
          </c:cat>
          <c:val>
            <c:numRef>
              <c:f>'agaricus-lepiota.data_results2'!$B$5:$H$5</c:f>
              <c:numCache>
                <c:formatCode>0.00</c:formatCode>
                <c:ptCount val="7"/>
                <c:pt idx="0">
                  <c:v>0.74790743476099997</c:v>
                </c:pt>
                <c:pt idx="1">
                  <c:v>0.95076317085200002</c:v>
                </c:pt>
                <c:pt idx="2">
                  <c:v>0.94485475135399999</c:v>
                </c:pt>
                <c:pt idx="3">
                  <c:v>0.76415558837999997</c:v>
                </c:pt>
                <c:pt idx="4">
                  <c:v>0.85192023633699998</c:v>
                </c:pt>
                <c:pt idx="5">
                  <c:v>9.6083357179599996E-2</c:v>
                </c:pt>
                <c:pt idx="6">
                  <c:v>0.95815384615400001</c:v>
                </c:pt>
              </c:numCache>
            </c:numRef>
          </c:val>
        </c:ser>
        <c:ser>
          <c:idx val="4"/>
          <c:order val="4"/>
          <c:tx>
            <c:strRef>
              <c:f>'agaricus-lepiota.data_results2'!$A$6</c:f>
              <c:strCache>
                <c:ptCount val="1"/>
                <c:pt idx="0">
                  <c:v>SVC (kernel = 'rbf')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'agaricus-lepiota.data_results2'!$B$1:$I$1</c:f>
              <c:strCache>
                <c:ptCount val="8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Mean</c:v>
                </c:pt>
                <c:pt idx="5">
                  <c:v>Std</c:v>
                </c:pt>
                <c:pt idx="6">
                  <c:v>ExtraFold 0.6vs0.4</c:v>
                </c:pt>
                <c:pt idx="7">
                  <c:v>Time</c:v>
                </c:pt>
              </c:strCache>
            </c:strRef>
          </c:cat>
          <c:val>
            <c:numRef>
              <c:f>'agaricus-lepiota.data_results2'!$B$6:$H$6</c:f>
              <c:numCache>
                <c:formatCode>0.00</c:formatCode>
                <c:ptCount val="7"/>
                <c:pt idx="0">
                  <c:v>0.86706056129999998</c:v>
                </c:pt>
                <c:pt idx="1">
                  <c:v>0.99803052683399995</c:v>
                </c:pt>
                <c:pt idx="2">
                  <c:v>1</c:v>
                </c:pt>
                <c:pt idx="3">
                  <c:v>0.61890694239300004</c:v>
                </c:pt>
                <c:pt idx="4">
                  <c:v>0.87099950763199996</c:v>
                </c:pt>
                <c:pt idx="5">
                  <c:v>0.15519679733899999</c:v>
                </c:pt>
                <c:pt idx="6">
                  <c:v>0.99969230769200002</c:v>
                </c:pt>
              </c:numCache>
            </c:numRef>
          </c:val>
        </c:ser>
        <c:ser>
          <c:idx val="5"/>
          <c:order val="5"/>
          <c:tx>
            <c:strRef>
              <c:f>'agaricus-lepiota.data_results2'!$A$7</c:f>
              <c:strCache>
                <c:ptCount val="1"/>
                <c:pt idx="0">
                  <c:v>LogisticRegression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'agaricus-lepiota.data_results2'!$B$1:$I$1</c:f>
              <c:strCache>
                <c:ptCount val="8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Mean</c:v>
                </c:pt>
                <c:pt idx="5">
                  <c:v>Std</c:v>
                </c:pt>
                <c:pt idx="6">
                  <c:v>ExtraFold 0.6vs0.4</c:v>
                </c:pt>
                <c:pt idx="7">
                  <c:v>Time</c:v>
                </c:pt>
              </c:strCache>
            </c:strRef>
          </c:cat>
          <c:val>
            <c:numRef>
              <c:f>'agaricus-lepiota.data_results2'!$B$7:$H$7</c:f>
              <c:numCache>
                <c:formatCode>0.00</c:formatCode>
                <c:ptCount val="7"/>
                <c:pt idx="0">
                  <c:v>0.64303298867600001</c:v>
                </c:pt>
                <c:pt idx="1">
                  <c:v>0.94830132939400003</c:v>
                </c:pt>
                <c:pt idx="2">
                  <c:v>0.94485475135399999</c:v>
                </c:pt>
                <c:pt idx="3">
                  <c:v>0.77794190054199996</c:v>
                </c:pt>
                <c:pt idx="4">
                  <c:v>0.82853274249099995</c:v>
                </c:pt>
                <c:pt idx="5">
                  <c:v>0.12732332475800001</c:v>
                </c:pt>
                <c:pt idx="6">
                  <c:v>0.94769230769199997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78523952"/>
        <c:axId val="178543536"/>
      </c:barChart>
      <c:catAx>
        <c:axId val="17852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543536"/>
        <c:crosses val="autoZero"/>
        <c:auto val="1"/>
        <c:lblAlgn val="ctr"/>
        <c:lblOffset val="100"/>
        <c:noMultiLvlLbl val="0"/>
      </c:catAx>
      <c:valAx>
        <c:axId val="17854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52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Comparison</a:t>
            </a:r>
            <a:r>
              <a:rPr lang="fr-FR" baseline="0"/>
              <a:t> of Accuracy over different Ensemble methods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'agaricus-lepiota.data_results2'!$A$10</c:f>
              <c:strCache>
                <c:ptCount val="1"/>
                <c:pt idx="0">
                  <c:v>BaggingClassifier (KNN)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'agaricus-lepiota.data_results2'!$B$1:$H$1</c:f>
              <c:strCache>
                <c:ptCount val="7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Mean</c:v>
                </c:pt>
                <c:pt idx="5">
                  <c:v>Std</c:v>
                </c:pt>
                <c:pt idx="6">
                  <c:v>ExtraFold 0.6vs0.4</c:v>
                </c:pt>
              </c:strCache>
            </c:strRef>
          </c:cat>
          <c:val>
            <c:numRef>
              <c:f>'agaricus-lepiota.data_results2'!$B$10:$H$10</c:f>
              <c:numCache>
                <c:formatCode>0.00</c:formatCode>
                <c:ptCount val="7"/>
                <c:pt idx="0">
                  <c:v>0.86016740521900004</c:v>
                </c:pt>
                <c:pt idx="1">
                  <c:v>0.98916789758699997</c:v>
                </c:pt>
                <c:pt idx="2">
                  <c:v>0.99901526341699998</c:v>
                </c:pt>
                <c:pt idx="3">
                  <c:v>0.70457902511100001</c:v>
                </c:pt>
                <c:pt idx="4">
                  <c:v>0.88823239783399999</c:v>
                </c:pt>
                <c:pt idx="5">
                  <c:v>0.11934930198800001</c:v>
                </c:pt>
                <c:pt idx="6">
                  <c:v>0.99876923076900004</c:v>
                </c:pt>
              </c:numCache>
            </c:numRef>
          </c:val>
        </c:ser>
        <c:ser>
          <c:idx val="1"/>
          <c:order val="1"/>
          <c:tx>
            <c:strRef>
              <c:f>'agaricus-lepiota.data_results2'!$A$11</c:f>
              <c:strCache>
                <c:ptCount val="1"/>
                <c:pt idx="0">
                  <c:v>BaggingClassifier (LogisticRegression)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'agaricus-lepiota.data_results2'!$B$1:$H$1</c:f>
              <c:strCache>
                <c:ptCount val="7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Mean</c:v>
                </c:pt>
                <c:pt idx="5">
                  <c:v>Std</c:v>
                </c:pt>
                <c:pt idx="6">
                  <c:v>ExtraFold 0.6vs0.4</c:v>
                </c:pt>
              </c:strCache>
            </c:strRef>
          </c:cat>
          <c:val>
            <c:numRef>
              <c:f>'agaricus-lepiota.data_results2'!$B$11:$H$11</c:f>
              <c:numCache>
                <c:formatCode>0.00</c:formatCode>
                <c:ptCount val="7"/>
                <c:pt idx="0">
                  <c:v>0.75184638109299995</c:v>
                </c:pt>
                <c:pt idx="1">
                  <c:v>0.93943870014800002</c:v>
                </c:pt>
                <c:pt idx="2">
                  <c:v>0.93845396356499999</c:v>
                </c:pt>
                <c:pt idx="3">
                  <c:v>0.71885770556399997</c:v>
                </c:pt>
                <c:pt idx="4">
                  <c:v>0.83714918759199997</c:v>
                </c:pt>
                <c:pt idx="5">
                  <c:v>0.102463707637</c:v>
                </c:pt>
                <c:pt idx="6">
                  <c:v>0.91230769230800002</c:v>
                </c:pt>
              </c:numCache>
            </c:numRef>
          </c:val>
        </c:ser>
        <c:ser>
          <c:idx val="2"/>
          <c:order val="2"/>
          <c:tx>
            <c:strRef>
              <c:f>'agaricus-lepiota.data_results2'!$A$12</c:f>
              <c:strCache>
                <c:ptCount val="1"/>
                <c:pt idx="0">
                  <c:v>BaggingClassifier (DecisionTreeClassifier)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'agaricus-lepiota.data_results2'!$B$1:$H$1</c:f>
              <c:strCache>
                <c:ptCount val="7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Mean</c:v>
                </c:pt>
                <c:pt idx="5">
                  <c:v>Std</c:v>
                </c:pt>
                <c:pt idx="6">
                  <c:v>ExtraFold 0.6vs0.4</c:v>
                </c:pt>
              </c:strCache>
            </c:strRef>
          </c:cat>
          <c:val>
            <c:numRef>
              <c:f>'agaricus-lepiota.data_results2'!$B$12:$H$12</c:f>
              <c:numCache>
                <c:formatCode>0.00</c:formatCode>
                <c:ptCount val="7"/>
                <c:pt idx="0">
                  <c:v>0.70113244707</c:v>
                </c:pt>
                <c:pt idx="1">
                  <c:v>0.96208764155600002</c:v>
                </c:pt>
                <c:pt idx="2">
                  <c:v>0.97439684884300004</c:v>
                </c:pt>
                <c:pt idx="3">
                  <c:v>0.96454948301300003</c:v>
                </c:pt>
                <c:pt idx="4">
                  <c:v>0.90054160512100001</c:v>
                </c:pt>
                <c:pt idx="5">
                  <c:v>0.115221018452</c:v>
                </c:pt>
                <c:pt idx="6">
                  <c:v>0.94892307692300004</c:v>
                </c:pt>
              </c:numCache>
            </c:numRef>
          </c:val>
        </c:ser>
        <c:ser>
          <c:idx val="3"/>
          <c:order val="3"/>
          <c:tx>
            <c:strRef>
              <c:f>'agaricus-lepiota.data_results2'!$A$13</c:f>
              <c:strCache>
                <c:ptCount val="1"/>
                <c:pt idx="0">
                  <c:v>BaggingClassifier (GaussianNB)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'agaricus-lepiota.data_results2'!$B$1:$H$1</c:f>
              <c:strCache>
                <c:ptCount val="7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Mean</c:v>
                </c:pt>
                <c:pt idx="5">
                  <c:v>Std</c:v>
                </c:pt>
                <c:pt idx="6">
                  <c:v>ExtraFold 0.6vs0.4</c:v>
                </c:pt>
              </c:strCache>
            </c:strRef>
          </c:cat>
          <c:val>
            <c:numRef>
              <c:f>'agaricus-lepiota.data_results2'!$B$13:$H$13</c:f>
              <c:numCache>
                <c:formatCode>0.00</c:formatCode>
                <c:ptCount val="7"/>
                <c:pt idx="0">
                  <c:v>0.64647956671600004</c:v>
                </c:pt>
                <c:pt idx="1">
                  <c:v>0.92072870507100002</c:v>
                </c:pt>
                <c:pt idx="2">
                  <c:v>0.65878877400299996</c:v>
                </c:pt>
                <c:pt idx="3">
                  <c:v>0.65337272279699998</c:v>
                </c:pt>
                <c:pt idx="4">
                  <c:v>0.71984244214699999</c:v>
                </c:pt>
                <c:pt idx="5">
                  <c:v>0.11606374983999999</c:v>
                </c:pt>
                <c:pt idx="6">
                  <c:v>0.87476923076900004</c:v>
                </c:pt>
              </c:numCache>
            </c:numRef>
          </c:val>
        </c:ser>
        <c:ser>
          <c:idx val="4"/>
          <c:order val="4"/>
          <c:tx>
            <c:strRef>
              <c:f>'agaricus-lepiota.data_results2'!$A$14</c:f>
              <c:strCache>
                <c:ptCount val="1"/>
                <c:pt idx="0">
                  <c:v>BaggingClassifier (SVM)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'agaricus-lepiota.data_results2'!$B$1:$H$1</c:f>
              <c:strCache>
                <c:ptCount val="7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Mean</c:v>
                </c:pt>
                <c:pt idx="5">
                  <c:v>Std</c:v>
                </c:pt>
                <c:pt idx="6">
                  <c:v>ExtraFold 0.6vs0.4</c:v>
                </c:pt>
              </c:strCache>
            </c:strRef>
          </c:cat>
          <c:val>
            <c:numRef>
              <c:f>'agaricus-lepiota.data_results2'!$B$14:$H$14</c:f>
              <c:numCache>
                <c:formatCode>0.00</c:formatCode>
                <c:ptCount val="7"/>
                <c:pt idx="0">
                  <c:v>0.83357951747900005</c:v>
                </c:pt>
                <c:pt idx="1">
                  <c:v>0.97784342688299997</c:v>
                </c:pt>
                <c:pt idx="2">
                  <c:v>0.98966026587900002</c:v>
                </c:pt>
                <c:pt idx="3">
                  <c:v>0.67306745445600002</c:v>
                </c:pt>
                <c:pt idx="4">
                  <c:v>0.86853766617399997</c:v>
                </c:pt>
                <c:pt idx="5">
                  <c:v>0.128500106335</c:v>
                </c:pt>
                <c:pt idx="6">
                  <c:v>0.991384615385</c:v>
                </c:pt>
              </c:numCache>
            </c:numRef>
          </c:val>
        </c:ser>
        <c:ser>
          <c:idx val="5"/>
          <c:order val="5"/>
          <c:tx>
            <c:strRef>
              <c:f>'agaricus-lepiota.data_results2'!$A$15</c:f>
              <c:strCache>
                <c:ptCount val="1"/>
                <c:pt idx="0">
                  <c:v>AdaBoostClassifier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'agaricus-lepiota.data_results2'!$B$1:$H$1</c:f>
              <c:strCache>
                <c:ptCount val="7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Mean</c:v>
                </c:pt>
                <c:pt idx="5">
                  <c:v>Std</c:v>
                </c:pt>
                <c:pt idx="6">
                  <c:v>ExtraFold 0.6vs0.4</c:v>
                </c:pt>
              </c:strCache>
            </c:strRef>
          </c:cat>
          <c:val>
            <c:numRef>
              <c:f>'agaricus-lepiota.data_results2'!$B$15:$H$15</c:f>
              <c:numCache>
                <c:formatCode>0.00</c:formatCode>
                <c:ptCount val="7"/>
                <c:pt idx="0">
                  <c:v>0.87395371738100003</c:v>
                </c:pt>
                <c:pt idx="1">
                  <c:v>1</c:v>
                </c:pt>
                <c:pt idx="2">
                  <c:v>1</c:v>
                </c:pt>
                <c:pt idx="3">
                  <c:v>0.69276218611499996</c:v>
                </c:pt>
                <c:pt idx="4">
                  <c:v>0.89167897587400002</c:v>
                </c:pt>
                <c:pt idx="5">
                  <c:v>0.12584609903800001</c:v>
                </c:pt>
                <c:pt idx="6">
                  <c:v>1</c:v>
                </c:pt>
              </c:numCache>
            </c:numRef>
          </c:val>
        </c:ser>
        <c:ser>
          <c:idx val="6"/>
          <c:order val="6"/>
          <c:tx>
            <c:strRef>
              <c:f>'agaricus-lepiota.data_results2'!$A$16</c:f>
              <c:strCache>
                <c:ptCount val="1"/>
                <c:pt idx="0">
                  <c:v>ExtraTreesClassifier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'agaricus-lepiota.data_results2'!$B$1:$H$1</c:f>
              <c:strCache>
                <c:ptCount val="7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Mean</c:v>
                </c:pt>
                <c:pt idx="5">
                  <c:v>Std</c:v>
                </c:pt>
                <c:pt idx="6">
                  <c:v>ExtraFold 0.6vs0.4</c:v>
                </c:pt>
              </c:strCache>
            </c:strRef>
          </c:cat>
          <c:val>
            <c:numRef>
              <c:f>'agaricus-lepiota.data_results2'!$B$16:$H$16</c:f>
              <c:numCache>
                <c:formatCode>0.00</c:formatCode>
                <c:ptCount val="7"/>
                <c:pt idx="0">
                  <c:v>0.87395371738100003</c:v>
                </c:pt>
                <c:pt idx="1">
                  <c:v>1</c:v>
                </c:pt>
                <c:pt idx="2">
                  <c:v>1</c:v>
                </c:pt>
                <c:pt idx="3">
                  <c:v>0.59822747415099997</c:v>
                </c:pt>
                <c:pt idx="4">
                  <c:v>0.868045297883</c:v>
                </c:pt>
                <c:pt idx="5">
                  <c:v>0.16405841508899999</c:v>
                </c:pt>
                <c:pt idx="6">
                  <c:v>1</c:v>
                </c:pt>
              </c:numCache>
            </c:numRef>
          </c:val>
        </c:ser>
        <c:ser>
          <c:idx val="7"/>
          <c:order val="7"/>
          <c:tx>
            <c:strRef>
              <c:f>'agaricus-lepiota.data_results2'!$A$17</c:f>
              <c:strCache>
                <c:ptCount val="1"/>
                <c:pt idx="0">
                  <c:v>GradientBoostingClassifier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'agaricus-lepiota.data_results2'!$B$1:$H$1</c:f>
              <c:strCache>
                <c:ptCount val="7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Mean</c:v>
                </c:pt>
                <c:pt idx="5">
                  <c:v>Std</c:v>
                </c:pt>
                <c:pt idx="6">
                  <c:v>ExtraFold 0.6vs0.4</c:v>
                </c:pt>
              </c:strCache>
            </c:strRef>
          </c:cat>
          <c:val>
            <c:numRef>
              <c:f>'agaricus-lepiota.data_results2'!$B$17:$H$17</c:f>
              <c:numCache>
                <c:formatCode>0.00</c:formatCode>
                <c:ptCount val="7"/>
                <c:pt idx="0">
                  <c:v>0.87395371738100003</c:v>
                </c:pt>
                <c:pt idx="1">
                  <c:v>0.99704579025100004</c:v>
                </c:pt>
                <c:pt idx="2">
                  <c:v>0.99950763170900003</c:v>
                </c:pt>
                <c:pt idx="3">
                  <c:v>0.69276218611499996</c:v>
                </c:pt>
                <c:pt idx="4">
                  <c:v>0.89081733136399999</c:v>
                </c:pt>
                <c:pt idx="5">
                  <c:v>0.12510824203699999</c:v>
                </c:pt>
                <c:pt idx="6">
                  <c:v>1</c:v>
                </c:pt>
              </c:numCache>
            </c:numRef>
          </c:val>
        </c:ser>
        <c:ser>
          <c:idx val="8"/>
          <c:order val="8"/>
          <c:tx>
            <c:strRef>
              <c:f>'agaricus-lepiota.data_results2'!$A$18</c:f>
              <c:strCache>
                <c:ptCount val="1"/>
                <c:pt idx="0">
                  <c:v>RandomForestClassifier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'agaricus-lepiota.data_results2'!$B$1:$H$1</c:f>
              <c:strCache>
                <c:ptCount val="7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Mean</c:v>
                </c:pt>
                <c:pt idx="5">
                  <c:v>Std</c:v>
                </c:pt>
                <c:pt idx="6">
                  <c:v>ExtraFold 0.6vs0.4</c:v>
                </c:pt>
              </c:strCache>
            </c:strRef>
          </c:cat>
          <c:val>
            <c:numRef>
              <c:f>'agaricus-lepiota.data_results2'!$B$18:$H$18</c:f>
              <c:numCache>
                <c:formatCode>0.00</c:formatCode>
                <c:ptCount val="7"/>
                <c:pt idx="0">
                  <c:v>0.87099950763199996</c:v>
                </c:pt>
                <c:pt idx="1">
                  <c:v>1</c:v>
                </c:pt>
                <c:pt idx="2">
                  <c:v>1</c:v>
                </c:pt>
                <c:pt idx="3">
                  <c:v>0.64549483013300002</c:v>
                </c:pt>
                <c:pt idx="4">
                  <c:v>0.87912358444100003</c:v>
                </c:pt>
                <c:pt idx="5">
                  <c:v>0.144802115955</c:v>
                </c:pt>
                <c:pt idx="6">
                  <c:v>1</c:v>
                </c:pt>
              </c:numCache>
            </c:numRef>
          </c:val>
        </c:ser>
        <c:ser>
          <c:idx val="9"/>
          <c:order val="9"/>
          <c:tx>
            <c:strRef>
              <c:f>'agaricus-lepiota.data_results2'!$A$19</c:f>
              <c:strCache>
                <c:ptCount val="1"/>
                <c:pt idx="0">
                  <c:v>VotingClassifier (soft)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'agaricus-lepiota.data_results2'!$B$1:$H$1</c:f>
              <c:strCache>
                <c:ptCount val="7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Mean</c:v>
                </c:pt>
                <c:pt idx="5">
                  <c:v>Std</c:v>
                </c:pt>
                <c:pt idx="6">
                  <c:v>ExtraFold 0.6vs0.4</c:v>
                </c:pt>
              </c:strCache>
            </c:strRef>
          </c:cat>
          <c:val>
            <c:numRef>
              <c:f>'agaricus-lepiota.data_results2'!$B$19:$H$19</c:f>
              <c:numCache>
                <c:formatCode>0.00</c:formatCode>
                <c:ptCount val="7"/>
                <c:pt idx="0">
                  <c:v>0.62924667651400001</c:v>
                </c:pt>
                <c:pt idx="1">
                  <c:v>0.95716395864100001</c:v>
                </c:pt>
                <c:pt idx="2">
                  <c:v>0.95322501230900003</c:v>
                </c:pt>
                <c:pt idx="3">
                  <c:v>0.65977351058599998</c:v>
                </c:pt>
                <c:pt idx="4">
                  <c:v>0.79985228951300003</c:v>
                </c:pt>
                <c:pt idx="5">
                  <c:v>0.15572290521500001</c:v>
                </c:pt>
                <c:pt idx="6">
                  <c:v>0.94923076923100003</c:v>
                </c:pt>
              </c:numCache>
            </c:numRef>
          </c:val>
        </c:ser>
        <c:ser>
          <c:idx val="10"/>
          <c:order val="10"/>
          <c:tx>
            <c:strRef>
              <c:f>'agaricus-lepiota.data_results2'!$A$20</c:f>
              <c:strCache>
                <c:ptCount val="1"/>
                <c:pt idx="0">
                  <c:v>VotingClassifier (hard)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'agaricus-lepiota.data_results2'!$B$1:$H$1</c:f>
              <c:strCache>
                <c:ptCount val="7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Mean</c:v>
                </c:pt>
                <c:pt idx="5">
                  <c:v>Std</c:v>
                </c:pt>
                <c:pt idx="6">
                  <c:v>ExtraFold 0.6vs0.4</c:v>
                </c:pt>
              </c:strCache>
            </c:strRef>
          </c:cat>
          <c:val>
            <c:numRef>
              <c:f>'agaricus-lepiota.data_results2'!$B$20:$H$20</c:f>
              <c:numCache>
                <c:formatCode>0.00</c:formatCode>
                <c:ptCount val="7"/>
                <c:pt idx="0">
                  <c:v>0.65288035450500004</c:v>
                </c:pt>
                <c:pt idx="1">
                  <c:v>0.95765632693299996</c:v>
                </c:pt>
                <c:pt idx="2">
                  <c:v>0.96898079763699996</c:v>
                </c:pt>
                <c:pt idx="3">
                  <c:v>0.65041851304800002</c:v>
                </c:pt>
                <c:pt idx="4">
                  <c:v>0.80748399803100002</c:v>
                </c:pt>
                <c:pt idx="5">
                  <c:v>0.15588841988300001</c:v>
                </c:pt>
                <c:pt idx="6">
                  <c:v>0.958461538462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78544080"/>
        <c:axId val="178544624"/>
      </c:barChart>
      <c:catAx>
        <c:axId val="17854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544624"/>
        <c:crosses val="autoZero"/>
        <c:auto val="1"/>
        <c:lblAlgn val="ctr"/>
        <c:lblOffset val="100"/>
        <c:noMultiLvlLbl val="0"/>
      </c:catAx>
      <c:valAx>
        <c:axId val="17854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54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fr-FR"/>
              <a:t>Time (s) to execute</a:t>
            </a:r>
            <a:r>
              <a:rPr lang="fr-FR" baseline="0"/>
              <a:t> a learning, a prediction and</a:t>
            </a:r>
          </a:p>
          <a:p>
            <a:pPr>
              <a:defRPr/>
            </a:pPr>
            <a:r>
              <a:rPr lang="fr-FR" baseline="0"/>
              <a:t> a cross-validation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'agaricus-lepiota.data_results2'!$A$2:$A$20</c:f>
              <c:strCache>
                <c:ptCount val="19"/>
                <c:pt idx="0">
                  <c:v>DecisionTreeClassifier (depth = 2)</c:v>
                </c:pt>
                <c:pt idx="1">
                  <c:v>DecisionTreeClassifier (depth = 5)</c:v>
                </c:pt>
                <c:pt idx="2">
                  <c:v>GaussianNB</c:v>
                </c:pt>
                <c:pt idx="3">
                  <c:v>SVC (kernel = 'linear')</c:v>
                </c:pt>
                <c:pt idx="4">
                  <c:v>SVC (kernel = 'rbf')</c:v>
                </c:pt>
                <c:pt idx="5">
                  <c:v>LogisticRegression</c:v>
                </c:pt>
                <c:pt idx="8">
                  <c:v>BaggingClassifier (KNN)</c:v>
                </c:pt>
                <c:pt idx="9">
                  <c:v>BaggingClassifier (LogisticRegression)</c:v>
                </c:pt>
                <c:pt idx="10">
                  <c:v>BaggingClassifier (DecisionTreeClassifier)</c:v>
                </c:pt>
                <c:pt idx="11">
                  <c:v>BaggingClassifier (GaussianNB)</c:v>
                </c:pt>
                <c:pt idx="12">
                  <c:v>BaggingClassifier (SVM)</c:v>
                </c:pt>
                <c:pt idx="13">
                  <c:v>AdaBoostClassifier</c:v>
                </c:pt>
                <c:pt idx="14">
                  <c:v>ExtraTreesClassifier</c:v>
                </c:pt>
                <c:pt idx="15">
                  <c:v>GradientBoostingClassifier</c:v>
                </c:pt>
                <c:pt idx="16">
                  <c:v>RandomForestClassifier</c:v>
                </c:pt>
                <c:pt idx="17">
                  <c:v>VotingClassifier (soft)</c:v>
                </c:pt>
                <c:pt idx="18">
                  <c:v>VotingClassifier (hard)</c:v>
                </c:pt>
              </c:strCache>
            </c:strRef>
          </c:cat>
          <c:val>
            <c:numRef>
              <c:f>'agaricus-lepiota.data_results2'!$I$2:$I$20</c:f>
              <c:numCache>
                <c:formatCode>0.00</c:formatCode>
                <c:ptCount val="19"/>
                <c:pt idx="0">
                  <c:v>4.0587586045300002E-2</c:v>
                </c:pt>
                <c:pt idx="1">
                  <c:v>4.97342469303E-2</c:v>
                </c:pt>
                <c:pt idx="2">
                  <c:v>3.7368358258000001E-2</c:v>
                </c:pt>
                <c:pt idx="3">
                  <c:v>6.3349455130300001</c:v>
                </c:pt>
                <c:pt idx="4">
                  <c:v>1.9441980560600001</c:v>
                </c:pt>
                <c:pt idx="5">
                  <c:v>0.35720086262299999</c:v>
                </c:pt>
                <c:pt idx="7" formatCode="General">
                  <c:v>0</c:v>
                </c:pt>
                <c:pt idx="8">
                  <c:v>2.23000715431</c:v>
                </c:pt>
                <c:pt idx="9">
                  <c:v>1.1608715862500001</c:v>
                </c:pt>
                <c:pt idx="10">
                  <c:v>0.24506157713900001</c:v>
                </c:pt>
                <c:pt idx="11">
                  <c:v>0.21751682418599999</c:v>
                </c:pt>
                <c:pt idx="12">
                  <c:v>3.6144666828299998</c:v>
                </c:pt>
                <c:pt idx="13">
                  <c:v>7.91841472703</c:v>
                </c:pt>
                <c:pt idx="14">
                  <c:v>7.1984875445199998</c:v>
                </c:pt>
                <c:pt idx="15">
                  <c:v>4.0261882983100001</c:v>
                </c:pt>
                <c:pt idx="16">
                  <c:v>0.27437887249199999</c:v>
                </c:pt>
                <c:pt idx="17">
                  <c:v>0.60943557032899998</c:v>
                </c:pt>
                <c:pt idx="18">
                  <c:v>0.78423818522400002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640283776"/>
        <c:axId val="1640292480"/>
      </c:barChart>
      <c:catAx>
        <c:axId val="164028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0292480"/>
        <c:crosses val="autoZero"/>
        <c:auto val="1"/>
        <c:lblAlgn val="ctr"/>
        <c:lblOffset val="100"/>
        <c:noMultiLvlLbl val="0"/>
      </c:catAx>
      <c:valAx>
        <c:axId val="164029248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64028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fr-FR" b="0" i="0" baseline="0">
                <a:effectLst/>
              </a:rPr>
              <a:t>Comparison of the mean Accuracy over all classifiers</a:t>
            </a:r>
            <a:endParaRPr lang="fr-F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cat>
            <c:strRef>
              <c:f>'agaricus-lepiota.data_results2'!$A$2:$A$20</c:f>
              <c:strCache>
                <c:ptCount val="19"/>
                <c:pt idx="0">
                  <c:v>DecisionTreeClassifier (depth = 2)</c:v>
                </c:pt>
                <c:pt idx="1">
                  <c:v>DecisionTreeClassifier (depth = 5)</c:v>
                </c:pt>
                <c:pt idx="2">
                  <c:v>GaussianNB</c:v>
                </c:pt>
                <c:pt idx="3">
                  <c:v>SVC (kernel = 'linear')</c:v>
                </c:pt>
                <c:pt idx="4">
                  <c:v>SVC (kernel = 'rbf')</c:v>
                </c:pt>
                <c:pt idx="5">
                  <c:v>LogisticRegression</c:v>
                </c:pt>
                <c:pt idx="8">
                  <c:v>BaggingClassifier (KNN)</c:v>
                </c:pt>
                <c:pt idx="9">
                  <c:v>BaggingClassifier (LogisticRegression)</c:v>
                </c:pt>
                <c:pt idx="10">
                  <c:v>BaggingClassifier (DecisionTreeClassifier)</c:v>
                </c:pt>
                <c:pt idx="11">
                  <c:v>BaggingClassifier (GaussianNB)</c:v>
                </c:pt>
                <c:pt idx="12">
                  <c:v>BaggingClassifier (SVM)</c:v>
                </c:pt>
                <c:pt idx="13">
                  <c:v>AdaBoostClassifier</c:v>
                </c:pt>
                <c:pt idx="14">
                  <c:v>ExtraTreesClassifier</c:v>
                </c:pt>
                <c:pt idx="15">
                  <c:v>GradientBoostingClassifier</c:v>
                </c:pt>
                <c:pt idx="16">
                  <c:v>RandomForestClassifier</c:v>
                </c:pt>
                <c:pt idx="17">
                  <c:v>VotingClassifier (soft)</c:v>
                </c:pt>
                <c:pt idx="18">
                  <c:v>VotingClassifier (hard)</c:v>
                </c:pt>
              </c:strCache>
            </c:strRef>
          </c:cat>
          <c:val>
            <c:numRef>
              <c:f>'agaricus-lepiota.data_results2'!$F$2:$F$20</c:f>
              <c:numCache>
                <c:formatCode>0.00</c:formatCode>
                <c:ptCount val="19"/>
                <c:pt idx="0">
                  <c:v>0.85278188084700002</c:v>
                </c:pt>
                <c:pt idx="1">
                  <c:v>0.86078286558299999</c:v>
                </c:pt>
                <c:pt idx="2">
                  <c:v>0.74926144756299995</c:v>
                </c:pt>
                <c:pt idx="3">
                  <c:v>0.85192023633699998</c:v>
                </c:pt>
                <c:pt idx="4">
                  <c:v>0.87099950763199996</c:v>
                </c:pt>
                <c:pt idx="5">
                  <c:v>0.82853274249099995</c:v>
                </c:pt>
                <c:pt idx="7" formatCode="General">
                  <c:v>0</c:v>
                </c:pt>
                <c:pt idx="8">
                  <c:v>0.88823239783399999</c:v>
                </c:pt>
                <c:pt idx="9">
                  <c:v>0.83714918759199997</c:v>
                </c:pt>
                <c:pt idx="10">
                  <c:v>0.90054160512100001</c:v>
                </c:pt>
                <c:pt idx="11">
                  <c:v>0.71984244214699999</c:v>
                </c:pt>
                <c:pt idx="12">
                  <c:v>0.86853766617399997</c:v>
                </c:pt>
                <c:pt idx="13">
                  <c:v>0.89167897587400002</c:v>
                </c:pt>
                <c:pt idx="14">
                  <c:v>0.868045297883</c:v>
                </c:pt>
                <c:pt idx="15">
                  <c:v>0.89081733136399999</c:v>
                </c:pt>
                <c:pt idx="16">
                  <c:v>0.87912358444100003</c:v>
                </c:pt>
                <c:pt idx="17">
                  <c:v>0.79985228951300003</c:v>
                </c:pt>
                <c:pt idx="18">
                  <c:v>0.80748399803100002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41"/>
        <c:axId val="254389888"/>
        <c:axId val="254425792"/>
      </c:barChart>
      <c:catAx>
        <c:axId val="25438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4425792"/>
        <c:crosses val="autoZero"/>
        <c:auto val="1"/>
        <c:lblAlgn val="ctr"/>
        <c:lblOffset val="100"/>
        <c:noMultiLvlLbl val="0"/>
      </c:catAx>
      <c:valAx>
        <c:axId val="25442579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25438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Accuracy divided by the time to learn and predict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'agaricus-lepiota.data_results2'!$A$2:$A$20</c:f>
              <c:strCache>
                <c:ptCount val="19"/>
                <c:pt idx="0">
                  <c:v>DecisionTreeClassifier (depth = 2)</c:v>
                </c:pt>
                <c:pt idx="1">
                  <c:v>DecisionTreeClassifier (depth = 5)</c:v>
                </c:pt>
                <c:pt idx="2">
                  <c:v>GaussianNB</c:v>
                </c:pt>
                <c:pt idx="3">
                  <c:v>SVC (kernel = 'linear')</c:v>
                </c:pt>
                <c:pt idx="4">
                  <c:v>SVC (kernel = 'rbf')</c:v>
                </c:pt>
                <c:pt idx="5">
                  <c:v>LogisticRegression</c:v>
                </c:pt>
                <c:pt idx="8">
                  <c:v>BaggingClassifier (KNN)</c:v>
                </c:pt>
                <c:pt idx="9">
                  <c:v>BaggingClassifier (LogisticRegression)</c:v>
                </c:pt>
                <c:pt idx="10">
                  <c:v>BaggingClassifier (DecisionTreeClassifier)</c:v>
                </c:pt>
                <c:pt idx="11">
                  <c:v>BaggingClassifier (GaussianNB)</c:v>
                </c:pt>
                <c:pt idx="12">
                  <c:v>BaggingClassifier (SVM)</c:v>
                </c:pt>
                <c:pt idx="13">
                  <c:v>AdaBoostClassifier</c:v>
                </c:pt>
                <c:pt idx="14">
                  <c:v>ExtraTreesClassifier</c:v>
                </c:pt>
                <c:pt idx="15">
                  <c:v>GradientBoostingClassifier</c:v>
                </c:pt>
                <c:pt idx="16">
                  <c:v>RandomForestClassifier</c:v>
                </c:pt>
                <c:pt idx="17">
                  <c:v>VotingClassifier (soft)</c:v>
                </c:pt>
                <c:pt idx="18">
                  <c:v>VotingClassifier (hard)</c:v>
                </c:pt>
              </c:strCache>
            </c:strRef>
          </c:cat>
          <c:val>
            <c:numRef>
              <c:f>'agaricus-lepiota.data_results2'!$J$2:$J$20</c:f>
              <c:numCache>
                <c:formatCode>General</c:formatCode>
                <c:ptCount val="19"/>
                <c:pt idx="0">
                  <c:v>21.010904168954667</c:v>
                </c:pt>
                <c:pt idx="1">
                  <c:v>17.307648526162325</c:v>
                </c:pt>
                <c:pt idx="2">
                  <c:v>20.05069214948972</c:v>
                </c:pt>
                <c:pt idx="3">
                  <c:v>0.13447948914236629</c:v>
                </c:pt>
                <c:pt idx="4">
                  <c:v>0.4479993717291938</c:v>
                </c:pt>
                <c:pt idx="5">
                  <c:v>2.31951495415468</c:v>
                </c:pt>
                <c:pt idx="8">
                  <c:v>0.39830921444233364</c:v>
                </c:pt>
                <c:pt idx="9">
                  <c:v>0.72113849413462627</c:v>
                </c:pt>
                <c:pt idx="10">
                  <c:v>3.6747564250360178</c:v>
                </c:pt>
                <c:pt idx="11">
                  <c:v>3.3093644357893819</c:v>
                </c:pt>
                <c:pt idx="12">
                  <c:v>0.24029483251287453</c:v>
                </c:pt>
                <c:pt idx="13">
                  <c:v>0.11260826903018839</c:v>
                </c:pt>
                <c:pt idx="14">
                  <c:v>0.12058717786402474</c:v>
                </c:pt>
                <c:pt idx="15">
                  <c:v>0.22125575491288427</c:v>
                </c:pt>
                <c:pt idx="16">
                  <c:v>3.2040498470472882</c:v>
                </c:pt>
                <c:pt idx="17">
                  <c:v>1.3124476621559926</c:v>
                </c:pt>
                <c:pt idx="18">
                  <c:v>1.0296412661930767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84814848"/>
        <c:axId val="184805600"/>
      </c:barChart>
      <c:catAx>
        <c:axId val="18481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805600"/>
        <c:crosses val="autoZero"/>
        <c:auto val="1"/>
        <c:lblAlgn val="ctr"/>
        <c:lblOffset val="100"/>
        <c:noMultiLvlLbl val="0"/>
      </c:catAx>
      <c:valAx>
        <c:axId val="18480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81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209549</xdr:colOff>
      <xdr:row>0</xdr:row>
      <xdr:rowOff>28574</xdr:rowOff>
    </xdr:from>
    <xdr:to>
      <xdr:col>18</xdr:col>
      <xdr:colOff>733424</xdr:colOff>
      <xdr:row>15</xdr:row>
      <xdr:rowOff>171449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285750</xdr:colOff>
      <xdr:row>20</xdr:row>
      <xdr:rowOff>190499</xdr:rowOff>
    </xdr:from>
    <xdr:to>
      <xdr:col>21</xdr:col>
      <xdr:colOff>704850</xdr:colOff>
      <xdr:row>40</xdr:row>
      <xdr:rowOff>19050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247650</xdr:colOff>
      <xdr:row>21</xdr:row>
      <xdr:rowOff>4761</xdr:rowOff>
    </xdr:from>
    <xdr:to>
      <xdr:col>9</xdr:col>
      <xdr:colOff>666750</xdr:colOff>
      <xdr:row>41</xdr:row>
      <xdr:rowOff>180975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257175</xdr:colOff>
      <xdr:row>39</xdr:row>
      <xdr:rowOff>95250</xdr:rowOff>
    </xdr:from>
    <xdr:to>
      <xdr:col>20</xdr:col>
      <xdr:colOff>485775</xdr:colOff>
      <xdr:row>62</xdr:row>
      <xdr:rowOff>114300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61912</xdr:colOff>
      <xdr:row>60</xdr:row>
      <xdr:rowOff>33337</xdr:rowOff>
    </xdr:from>
    <xdr:to>
      <xdr:col>13</xdr:col>
      <xdr:colOff>495300</xdr:colOff>
      <xdr:row>84</xdr:row>
      <xdr:rowOff>9525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L18" sqref="L18"/>
    </sheetView>
  </sheetViews>
  <sheetFormatPr baseColWidth="10" defaultRowHeight="15" x14ac:dyDescent="0.25"/>
  <cols>
    <col min="1" max="1" width="24.85546875" bestFit="1" customWidth="1"/>
    <col min="2" max="9" width="8.42578125" customWidth="1"/>
  </cols>
  <sheetData>
    <row r="1" spans="1:10" x14ac:dyDescent="0.25">
      <c r="A1" t="s">
        <v>6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25</v>
      </c>
      <c r="I1" t="s">
        <v>24</v>
      </c>
    </row>
    <row r="2" spans="1:10" x14ac:dyDescent="0.25">
      <c r="A2" t="s">
        <v>7</v>
      </c>
      <c r="B2" s="1">
        <v>0.54997538158500003</v>
      </c>
      <c r="C2" s="1">
        <v>0.97488921713400001</v>
      </c>
      <c r="D2" s="1">
        <v>0.97439684884300004</v>
      </c>
      <c r="E2" s="1">
        <v>0.91186607582500001</v>
      </c>
      <c r="F2" s="1">
        <v>0.85278188084700002</v>
      </c>
      <c r="G2" s="1">
        <v>0.176694029403</v>
      </c>
      <c r="H2" s="1">
        <v>0.91538461538500004</v>
      </c>
      <c r="I2" s="1">
        <v>4.0587586045300002E-2</v>
      </c>
      <c r="J2">
        <f>F2/I2</f>
        <v>21.010904168954667</v>
      </c>
    </row>
    <row r="3" spans="1:10" x14ac:dyDescent="0.25">
      <c r="A3" t="s">
        <v>8</v>
      </c>
      <c r="B3" s="1">
        <v>0.82914820285599999</v>
      </c>
      <c r="C3" s="1">
        <v>0.98966026587900002</v>
      </c>
      <c r="D3" s="1">
        <v>0.97685869030000005</v>
      </c>
      <c r="E3" s="1">
        <v>0.64746430329899995</v>
      </c>
      <c r="F3" s="1">
        <v>0.86078286558299999</v>
      </c>
      <c r="G3" s="1">
        <v>0.13837317504800001</v>
      </c>
      <c r="H3" s="1">
        <v>0.98184615384600005</v>
      </c>
      <c r="I3" s="1">
        <v>4.97342469303E-2</v>
      </c>
      <c r="J3">
        <f t="shared" ref="J3:J20" si="0">F3/I3</f>
        <v>17.307648526162325</v>
      </c>
    </row>
    <row r="4" spans="1:10" x14ac:dyDescent="0.25">
      <c r="A4" t="s">
        <v>0</v>
      </c>
      <c r="B4" s="1">
        <v>0.74101427868000003</v>
      </c>
      <c r="C4" s="1">
        <v>0.954702117184</v>
      </c>
      <c r="D4" s="1">
        <v>0.64204825209299998</v>
      </c>
      <c r="E4" s="1">
        <v>0.65928114229400003</v>
      </c>
      <c r="F4" s="1">
        <v>0.74926144756299995</v>
      </c>
      <c r="G4" s="1">
        <v>0.124363388049</v>
      </c>
      <c r="H4" s="1">
        <v>0.90892307692300001</v>
      </c>
      <c r="I4" s="1">
        <v>3.7368358258000001E-2</v>
      </c>
      <c r="J4">
        <f t="shared" si="0"/>
        <v>20.05069214948972</v>
      </c>
    </row>
    <row r="5" spans="1:10" x14ac:dyDescent="0.25">
      <c r="A5" t="s">
        <v>9</v>
      </c>
      <c r="B5" s="1">
        <v>0.74790743476099997</v>
      </c>
      <c r="C5" s="1">
        <v>0.95076317085200002</v>
      </c>
      <c r="D5" s="1">
        <v>0.94485475135399999</v>
      </c>
      <c r="E5" s="1">
        <v>0.76415558837999997</v>
      </c>
      <c r="F5" s="1">
        <v>0.85192023633699998</v>
      </c>
      <c r="G5" s="1">
        <v>9.6083357179599996E-2</v>
      </c>
      <c r="H5" s="1">
        <v>0.95815384615400001</v>
      </c>
      <c r="I5" s="1">
        <v>6.3349455130300001</v>
      </c>
      <c r="J5">
        <f t="shared" si="0"/>
        <v>0.13447948914236629</v>
      </c>
    </row>
    <row r="6" spans="1:10" x14ac:dyDescent="0.25">
      <c r="A6" t="s">
        <v>10</v>
      </c>
      <c r="B6" s="1">
        <v>0.86706056129999998</v>
      </c>
      <c r="C6" s="1">
        <v>0.99803052683399995</v>
      </c>
      <c r="D6" s="1">
        <v>1</v>
      </c>
      <c r="E6" s="1">
        <v>0.61890694239300004</v>
      </c>
      <c r="F6" s="1">
        <v>0.87099950763199996</v>
      </c>
      <c r="G6" s="1">
        <v>0.15519679733899999</v>
      </c>
      <c r="H6" s="1">
        <v>0.99969230769200002</v>
      </c>
      <c r="I6" s="1">
        <v>1.9441980560600001</v>
      </c>
      <c r="J6">
        <f t="shared" si="0"/>
        <v>0.4479993717291938</v>
      </c>
    </row>
    <row r="7" spans="1:10" x14ac:dyDescent="0.25">
      <c r="A7" t="s">
        <v>1</v>
      </c>
      <c r="B7" s="1">
        <v>0.64303298867600001</v>
      </c>
      <c r="C7" s="1">
        <v>0.94830132939400003</v>
      </c>
      <c r="D7" s="1">
        <v>0.94485475135399999</v>
      </c>
      <c r="E7" s="1">
        <v>0.77794190054199996</v>
      </c>
      <c r="F7" s="1">
        <v>0.82853274249099995</v>
      </c>
      <c r="G7" s="1">
        <v>0.12732332475800001</v>
      </c>
      <c r="H7" s="1">
        <v>0.94769230769199997</v>
      </c>
      <c r="I7" s="1">
        <v>0.35720086262299999</v>
      </c>
      <c r="J7">
        <f t="shared" si="0"/>
        <v>2.31951495415468</v>
      </c>
    </row>
    <row r="8" spans="1:10" x14ac:dyDescent="0.25">
      <c r="B8" s="1"/>
      <c r="C8" s="1"/>
      <c r="D8" s="1"/>
      <c r="E8" s="1"/>
      <c r="F8" s="1"/>
      <c r="G8" s="1"/>
      <c r="H8" s="1"/>
      <c r="I8" s="1"/>
    </row>
    <row r="9" spans="1:10" x14ac:dyDescent="0.25">
      <c r="B9" t="s">
        <v>18</v>
      </c>
      <c r="C9" t="s">
        <v>19</v>
      </c>
      <c r="D9" t="s">
        <v>20</v>
      </c>
      <c r="E9" t="s">
        <v>21</v>
      </c>
      <c r="F9" t="s">
        <v>22</v>
      </c>
      <c r="G9" t="s">
        <v>23</v>
      </c>
      <c r="H9" t="s">
        <v>25</v>
      </c>
      <c r="I9" t="s">
        <v>24</v>
      </c>
    </row>
    <row r="10" spans="1:10" x14ac:dyDescent="0.25">
      <c r="A10" t="s">
        <v>11</v>
      </c>
      <c r="B10" s="1">
        <v>0.86016740521900004</v>
      </c>
      <c r="C10" s="1">
        <v>0.98916789758699997</v>
      </c>
      <c r="D10" s="1">
        <v>0.99901526341699998</v>
      </c>
      <c r="E10" s="1">
        <v>0.70457902511100001</v>
      </c>
      <c r="F10" s="1">
        <v>0.88823239783399999</v>
      </c>
      <c r="G10" s="1">
        <v>0.11934930198800001</v>
      </c>
      <c r="H10" s="1">
        <v>0.99876923076900004</v>
      </c>
      <c r="I10" s="1">
        <v>2.23000715431</v>
      </c>
      <c r="J10">
        <f t="shared" si="0"/>
        <v>0.39830921444233364</v>
      </c>
    </row>
    <row r="11" spans="1:10" x14ac:dyDescent="0.25">
      <c r="A11" t="s">
        <v>12</v>
      </c>
      <c r="B11" s="1">
        <v>0.75184638109299995</v>
      </c>
      <c r="C11" s="1">
        <v>0.93943870014800002</v>
      </c>
      <c r="D11" s="1">
        <v>0.93845396356499999</v>
      </c>
      <c r="E11" s="1">
        <v>0.71885770556399997</v>
      </c>
      <c r="F11" s="1">
        <v>0.83714918759199997</v>
      </c>
      <c r="G11" s="1">
        <v>0.102463707637</v>
      </c>
      <c r="H11" s="1">
        <v>0.91230769230800002</v>
      </c>
      <c r="I11" s="1">
        <v>1.1608715862500001</v>
      </c>
      <c r="J11">
        <f t="shared" si="0"/>
        <v>0.72113849413462627</v>
      </c>
    </row>
    <row r="12" spans="1:10" x14ac:dyDescent="0.25">
      <c r="A12" t="s">
        <v>13</v>
      </c>
      <c r="B12" s="1">
        <v>0.70113244707</v>
      </c>
      <c r="C12" s="1">
        <v>0.96208764155600002</v>
      </c>
      <c r="D12" s="1">
        <v>0.97439684884300004</v>
      </c>
      <c r="E12" s="1">
        <v>0.96454948301300003</v>
      </c>
      <c r="F12" s="1">
        <v>0.90054160512100001</v>
      </c>
      <c r="G12" s="1">
        <v>0.115221018452</v>
      </c>
      <c r="H12" s="1">
        <v>0.94892307692300004</v>
      </c>
      <c r="I12" s="1">
        <v>0.24506157713900001</v>
      </c>
      <c r="J12">
        <f t="shared" si="0"/>
        <v>3.6747564250360178</v>
      </c>
    </row>
    <row r="13" spans="1:10" x14ac:dyDescent="0.25">
      <c r="A13" t="s">
        <v>14</v>
      </c>
      <c r="B13" s="1">
        <v>0.64647956671600004</v>
      </c>
      <c r="C13" s="1">
        <v>0.92072870507100002</v>
      </c>
      <c r="D13" s="1">
        <v>0.65878877400299996</v>
      </c>
      <c r="E13" s="1">
        <v>0.65337272279699998</v>
      </c>
      <c r="F13" s="1">
        <v>0.71984244214699999</v>
      </c>
      <c r="G13" s="1">
        <v>0.11606374983999999</v>
      </c>
      <c r="H13" s="1">
        <v>0.87476923076900004</v>
      </c>
      <c r="I13" s="1">
        <v>0.21751682418599999</v>
      </c>
      <c r="J13">
        <f t="shared" si="0"/>
        <v>3.3093644357893819</v>
      </c>
    </row>
    <row r="14" spans="1:10" x14ac:dyDescent="0.25">
      <c r="A14" t="s">
        <v>15</v>
      </c>
      <c r="B14" s="1">
        <v>0.83357951747900005</v>
      </c>
      <c r="C14" s="1">
        <v>0.97784342688299997</v>
      </c>
      <c r="D14" s="1">
        <v>0.98966026587900002</v>
      </c>
      <c r="E14" s="1">
        <v>0.67306745445600002</v>
      </c>
      <c r="F14" s="1">
        <v>0.86853766617399997</v>
      </c>
      <c r="G14" s="1">
        <v>0.128500106335</v>
      </c>
      <c r="H14" s="1">
        <v>0.991384615385</v>
      </c>
      <c r="I14" s="1">
        <v>3.6144666828299998</v>
      </c>
      <c r="J14">
        <f t="shared" si="0"/>
        <v>0.24029483251287453</v>
      </c>
    </row>
    <row r="15" spans="1:10" x14ac:dyDescent="0.25">
      <c r="A15" t="s">
        <v>3</v>
      </c>
      <c r="B15" s="1">
        <v>0.87395371738100003</v>
      </c>
      <c r="C15" s="1">
        <v>1</v>
      </c>
      <c r="D15" s="1">
        <v>1</v>
      </c>
      <c r="E15" s="1">
        <v>0.69276218611499996</v>
      </c>
      <c r="F15" s="1">
        <v>0.89167897587400002</v>
      </c>
      <c r="G15" s="1">
        <v>0.12584609903800001</v>
      </c>
      <c r="H15" s="1">
        <v>1</v>
      </c>
      <c r="I15" s="1">
        <v>7.91841472703</v>
      </c>
      <c r="J15">
        <f t="shared" si="0"/>
        <v>0.11260826903018839</v>
      </c>
    </row>
    <row r="16" spans="1:10" x14ac:dyDescent="0.25">
      <c r="A16" t="s">
        <v>4</v>
      </c>
      <c r="B16" s="1">
        <v>0.87395371738100003</v>
      </c>
      <c r="C16" s="1">
        <v>1</v>
      </c>
      <c r="D16" s="1">
        <v>1</v>
      </c>
      <c r="E16" s="1">
        <v>0.59822747415099997</v>
      </c>
      <c r="F16" s="1">
        <v>0.868045297883</v>
      </c>
      <c r="G16" s="1">
        <v>0.16405841508899999</v>
      </c>
      <c r="H16" s="1">
        <v>1</v>
      </c>
      <c r="I16" s="1">
        <v>7.1984875445199998</v>
      </c>
      <c r="J16">
        <f t="shared" si="0"/>
        <v>0.12058717786402474</v>
      </c>
    </row>
    <row r="17" spans="1:10" x14ac:dyDescent="0.25">
      <c r="A17" t="s">
        <v>5</v>
      </c>
      <c r="B17" s="1">
        <v>0.87395371738100003</v>
      </c>
      <c r="C17" s="1">
        <v>0.99704579025100004</v>
      </c>
      <c r="D17" s="1">
        <v>0.99950763170900003</v>
      </c>
      <c r="E17" s="1">
        <v>0.69276218611499996</v>
      </c>
      <c r="F17" s="1">
        <v>0.89081733136399999</v>
      </c>
      <c r="G17" s="1">
        <v>0.12510824203699999</v>
      </c>
      <c r="H17" s="1">
        <v>1</v>
      </c>
      <c r="I17" s="1">
        <v>4.0261882983100001</v>
      </c>
      <c r="J17">
        <f t="shared" si="0"/>
        <v>0.22125575491288427</v>
      </c>
    </row>
    <row r="18" spans="1:10" x14ac:dyDescent="0.25">
      <c r="A18" t="s">
        <v>2</v>
      </c>
      <c r="B18" s="1">
        <v>0.87099950763199996</v>
      </c>
      <c r="C18" s="1">
        <v>1</v>
      </c>
      <c r="D18" s="1">
        <v>1</v>
      </c>
      <c r="E18" s="1">
        <v>0.64549483013300002</v>
      </c>
      <c r="F18" s="1">
        <v>0.87912358444100003</v>
      </c>
      <c r="G18" s="1">
        <v>0.144802115955</v>
      </c>
      <c r="H18" s="1">
        <v>1</v>
      </c>
      <c r="I18" s="1">
        <v>0.27437887249199999</v>
      </c>
      <c r="J18">
        <f t="shared" si="0"/>
        <v>3.2040498470472882</v>
      </c>
    </row>
    <row r="19" spans="1:10" x14ac:dyDescent="0.25">
      <c r="A19" t="s">
        <v>16</v>
      </c>
      <c r="B19" s="1">
        <v>0.62924667651400001</v>
      </c>
      <c r="C19" s="1">
        <v>0.95716395864100001</v>
      </c>
      <c r="D19" s="1">
        <v>0.95322501230900003</v>
      </c>
      <c r="E19" s="1">
        <v>0.65977351058599998</v>
      </c>
      <c r="F19" s="1">
        <v>0.79985228951300003</v>
      </c>
      <c r="G19" s="1">
        <v>0.15572290521500001</v>
      </c>
      <c r="H19" s="1">
        <v>0.94923076923100003</v>
      </c>
      <c r="I19" s="1">
        <v>0.60943557032899998</v>
      </c>
      <c r="J19">
        <f t="shared" si="0"/>
        <v>1.3124476621559926</v>
      </c>
    </row>
    <row r="20" spans="1:10" x14ac:dyDescent="0.25">
      <c r="A20" t="s">
        <v>17</v>
      </c>
      <c r="B20" s="1">
        <v>0.65288035450500004</v>
      </c>
      <c r="C20" s="1">
        <v>0.95765632693299996</v>
      </c>
      <c r="D20" s="1">
        <v>0.96898079763699996</v>
      </c>
      <c r="E20" s="1">
        <v>0.65041851304800002</v>
      </c>
      <c r="F20" s="1">
        <v>0.80748399803100002</v>
      </c>
      <c r="G20" s="1">
        <v>0.15588841988300001</v>
      </c>
      <c r="H20" s="1">
        <v>0.958461538462</v>
      </c>
      <c r="I20" s="1">
        <v>0.78423818522400002</v>
      </c>
      <c r="J20">
        <f t="shared" si="0"/>
        <v>1.0296412661930767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agaricus-lepiota.data_results2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</dc:creator>
  <cp:lastModifiedBy>yann</cp:lastModifiedBy>
  <dcterms:created xsi:type="dcterms:W3CDTF">2016-11-05T04:08:55Z</dcterms:created>
  <dcterms:modified xsi:type="dcterms:W3CDTF">2016-11-05T04:10:17Z</dcterms:modified>
</cp:coreProperties>
</file>