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Yann\Documents\GitHub\ATMEGA324_MTR_DRV_PCB\BOM\"/>
    </mc:Choice>
  </mc:AlternateContent>
  <xr:revisionPtr revIDLastSave="0" documentId="13_ncr:1_{6220A7B2-1C11-4FC2-A0F2-AC1951DDF9ED}" xr6:coauthVersionLast="36" xr6:coauthVersionMax="36" xr10:uidLastSave="{00000000-0000-0000-0000-000000000000}"/>
  <bookViews>
    <workbookView xWindow="0" yWindow="0" windowWidth="38400" windowHeight="123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1" i="1" l="1"/>
</calcChain>
</file>

<file path=xl/sharedStrings.xml><?xml version="1.0" encoding="utf-8"?>
<sst xmlns="http://schemas.openxmlformats.org/spreadsheetml/2006/main" count="984" uniqueCount="246">
  <si>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</si>
  <si>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</si>
  <si>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</si>
  <si>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</si>
  <si>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</si>
  <si>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</si>
  <si>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</si>
  <si>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</si>
  <si>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</si>
  <si>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</si>
  <si>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399-17875-1-ND</t>
  </si>
  <si>
    <t>C0402C472K4RECAUTO</t>
  </si>
  <si>
    <t>CAP CER 0402 4.7NF 16V X7R 10%</t>
  </si>
  <si>
    <t>C1</t>
  </si>
  <si>
    <t>1276-1907-1-ND</t>
  </si>
  <si>
    <t>CL10A475MQ8NNNC</t>
  </si>
  <si>
    <t>CAP CER 4.7UF 6.3V X5R 0603</t>
  </si>
  <si>
    <t>C2 C11 C14</t>
  </si>
  <si>
    <t>490-11202-1-ND</t>
  </si>
  <si>
    <t>GJM1555C1H1R8WB01D</t>
  </si>
  <si>
    <t>CAP CER 1.8PF 50V C0G/NP0 0402</t>
  </si>
  <si>
    <t>C3 C4</t>
  </si>
  <si>
    <t>1276-1004-1-ND</t>
  </si>
  <si>
    <t>CL05F104ZO5NNNC</t>
  </si>
  <si>
    <t>CAP CER 0.1UF 16V Y5V 0402</t>
  </si>
  <si>
    <t>C5 6 7 10 16 20 22 26-28 30 31 33 35-40 43-49</t>
  </si>
  <si>
    <t>490-5915-1-ND</t>
  </si>
  <si>
    <t>GRM155R60J475ME47D</t>
  </si>
  <si>
    <t>CAP CER 4.7UF 6.3V X5R 0402</t>
  </si>
  <si>
    <t>C8 C12 C41</t>
  </si>
  <si>
    <t>311-1021-1-ND</t>
  </si>
  <si>
    <t>CC0402JRNPO9BN470</t>
  </si>
  <si>
    <t>CAP CER 47PF 50V C0G/NPO 0402</t>
  </si>
  <si>
    <t>C9 C13</t>
  </si>
  <si>
    <t>1276-2082-1-ND</t>
  </si>
  <si>
    <t>CL10B474KA8NFNC</t>
  </si>
  <si>
    <t>CAP CER 0.47UF 25V X7R 0603</t>
  </si>
  <si>
    <t>C15 C25</t>
  </si>
  <si>
    <t>1276-1000-1-ND</t>
  </si>
  <si>
    <t>CL10B104KB8NNNC</t>
  </si>
  <si>
    <t>CAP CER 0.1UF 50V X7R 0603</t>
  </si>
  <si>
    <t>C17 C24</t>
  </si>
  <si>
    <t>1276-1116-1-ND</t>
  </si>
  <si>
    <t>CL05C220JB5NNNC</t>
  </si>
  <si>
    <t>CAP CER 22PF 50V C0G/NP0 0402</t>
  </si>
  <si>
    <t>C18</t>
  </si>
  <si>
    <t>1276-1040-1-ND</t>
  </si>
  <si>
    <t>CL10A225KO8NNNC</t>
  </si>
  <si>
    <t>CAP CER 2.2UF 16V X5R 0603</t>
  </si>
  <si>
    <t>C19</t>
  </si>
  <si>
    <t>1276-1244-1-ND</t>
  </si>
  <si>
    <t>CL21A475KAQNNNE</t>
  </si>
  <si>
    <t>CAP CER 4.7UF 25V X5R 0805</t>
  </si>
  <si>
    <t>C21</t>
  </si>
  <si>
    <t>399-6102-ND</t>
  </si>
  <si>
    <t>ESK107M025AC3AA</t>
  </si>
  <si>
    <t>CAP ALUM 100UF 20% 25V RADIAL</t>
  </si>
  <si>
    <t>C23</t>
  </si>
  <si>
    <t>1276-1561-1-ND</t>
  </si>
  <si>
    <t>CL05B392JB5NNNC</t>
  </si>
  <si>
    <t>CAP CER 3900PF 50V X7R 0402</t>
  </si>
  <si>
    <t>C32</t>
  </si>
  <si>
    <t>490-10988-1-ND</t>
  </si>
  <si>
    <t>ZRB18AR60J226ME01L</t>
  </si>
  <si>
    <t>CAP CER 22UF 6.3V X5R 0603</t>
  </si>
  <si>
    <t>C34</t>
  </si>
  <si>
    <t>490-1300-1-ND</t>
  </si>
  <si>
    <t>GRM155R71H471KA01D</t>
  </si>
  <si>
    <t>CAP CER 470PF 50V X7R 0402</t>
  </si>
  <si>
    <t>C42</t>
  </si>
  <si>
    <t>160-1446-1-ND</t>
  </si>
  <si>
    <t>LTST-C191KGKT</t>
  </si>
  <si>
    <t>LED GREEN CLEAR SMD</t>
  </si>
  <si>
    <t>D3 D4</t>
  </si>
  <si>
    <t>160-1445-1-ND</t>
  </si>
  <si>
    <t>LTST-C191KFKT</t>
  </si>
  <si>
    <t>LED ORANGE CLEAR SMD</t>
  </si>
  <si>
    <t>D1 D2</t>
  </si>
  <si>
    <t>160-1827-1-ND</t>
  </si>
  <si>
    <t>LTST-C193TBKT-5A</t>
  </si>
  <si>
    <t>LED BLUE CLEAR CHIP SMD</t>
  </si>
  <si>
    <t>D6</t>
  </si>
  <si>
    <t>1727-4816-1-ND</t>
  </si>
  <si>
    <t>BAT46WH,115</t>
  </si>
  <si>
    <t>DIODE SCHOTTKY 100V 250MA SOD123</t>
  </si>
  <si>
    <t>D5 D12</t>
  </si>
  <si>
    <t>609-4613-1-ND</t>
  </si>
  <si>
    <t>10118192-0001LF</t>
  </si>
  <si>
    <t>CONN RCPT USB2.0 MICRO B SMD R/A</t>
  </si>
  <si>
    <t>J1</t>
  </si>
  <si>
    <t>952-3838-1-ND</t>
  </si>
  <si>
    <t>M55-6002642R</t>
  </si>
  <si>
    <t>CONN RCPT 26POS 0.05 GOLD SMD</t>
  </si>
  <si>
    <t>J2</t>
  </si>
  <si>
    <t>277-1667-ND</t>
  </si>
  <si>
    <t>TERM BLK 2POS SIDE ENTRY 5MM PCB</t>
  </si>
  <si>
    <t>J4 J5</t>
  </si>
  <si>
    <t>S7001-ND</t>
  </si>
  <si>
    <t>PPTC031LFBN-RC</t>
  </si>
  <si>
    <t>CONN HDR 3POS 0.1 TIN PCB</t>
  </si>
  <si>
    <t>J6</t>
  </si>
  <si>
    <t>952-2121-ND</t>
  </si>
  <si>
    <t>M20-9980346</t>
  </si>
  <si>
    <t>CONN HEADER VERT 6POS 2.54MM</t>
  </si>
  <si>
    <t>ISP</t>
  </si>
  <si>
    <t>490-5223-1-ND</t>
  </si>
  <si>
    <t>BLM18PG471SN1D</t>
  </si>
  <si>
    <t>FERRITE BEAD 470 OHM 0603 1LN</t>
  </si>
  <si>
    <t>L1</t>
  </si>
  <si>
    <t>587-2452-1-ND</t>
  </si>
  <si>
    <t>CB2012T100KR</t>
  </si>
  <si>
    <t>FIXED IND 10UH 520MA 650 MOHM</t>
  </si>
  <si>
    <t>L2</t>
  </si>
  <si>
    <t>240-2373-1-ND</t>
  </si>
  <si>
    <t>MI0603K300R-10</t>
  </si>
  <si>
    <t>FERRITE BEAD 30 OHM 0603 1LN</t>
  </si>
  <si>
    <t>L3</t>
  </si>
  <si>
    <t>587-5929-1-ND</t>
  </si>
  <si>
    <t>NR10050T150M</t>
  </si>
  <si>
    <t>FIXED IND 15UH 3.2A 45.5 MOHM</t>
  </si>
  <si>
    <t>L4</t>
  </si>
  <si>
    <t>445-3654-1-ND</t>
  </si>
  <si>
    <t>NLCV32T-100K-PFR</t>
  </si>
  <si>
    <t>FIXED IND 10UH 600MA 420 MOHM</t>
  </si>
  <si>
    <t>L5</t>
  </si>
  <si>
    <t>785-1202-1-ND</t>
  </si>
  <si>
    <t>AO4484</t>
  </si>
  <si>
    <t>MOSFET N-CH 40V 13.5A 8-SOIC</t>
  </si>
  <si>
    <t>Q1-Q4</t>
  </si>
  <si>
    <t>FDN304PCT-ND</t>
  </si>
  <si>
    <t>FDN304P</t>
  </si>
  <si>
    <t>MOSFET P-CH 20V 2.4A SSOT3</t>
  </si>
  <si>
    <t>Q5</t>
  </si>
  <si>
    <t>1276-4424-1-ND</t>
  </si>
  <si>
    <t>RC1005J104CS</t>
  </si>
  <si>
    <t>RES SMD 100K OHM 5% 1/16W 0402</t>
  </si>
  <si>
    <t>R1 R19 R26</t>
  </si>
  <si>
    <t>311-39.0LRCT-ND</t>
  </si>
  <si>
    <t>RC0402FR-0739RL</t>
  </si>
  <si>
    <t>RES SMD 39 OHM 1% 1/16W 0402</t>
  </si>
  <si>
    <t>R2</t>
  </si>
  <si>
    <t>P27.0LCT-ND</t>
  </si>
  <si>
    <t>ERJ-2RKF27R0X</t>
  </si>
  <si>
    <t>RES SMD 27 OHM 1% 1/10W 0402</t>
  </si>
  <si>
    <t>R3 R24</t>
  </si>
  <si>
    <t>A106129CT-ND</t>
  </si>
  <si>
    <t>CRG0402J1K0</t>
  </si>
  <si>
    <t>RES SMD 1K OHM 5% 1/16W 0402</t>
  </si>
  <si>
    <t>R4-R6 R8 R14 R18 R21 R38</t>
  </si>
  <si>
    <t>A130054CT-ND</t>
  </si>
  <si>
    <t>CRGCQ0402J10K</t>
  </si>
  <si>
    <t>CRGCQ 0402 10K 5%</t>
  </si>
  <si>
    <t>R7 R9 R11 R17 R22 R25 R32 R34-R37</t>
  </si>
  <si>
    <t>A129650CT-ND</t>
  </si>
  <si>
    <t>CRGCQ0402F82K</t>
  </si>
  <si>
    <t>CRGCQ 0402 82K 1%</t>
  </si>
  <si>
    <t>R10</t>
  </si>
  <si>
    <t>RHM1000CT-ND</t>
  </si>
  <si>
    <t>ESR01MZPJ100</t>
  </si>
  <si>
    <t>RES SMD 10 OHM 5% 1/5W 0402</t>
  </si>
  <si>
    <t>R12 R13 R15 R16</t>
  </si>
  <si>
    <t>RMCF0402FT12K7CT-ND</t>
  </si>
  <si>
    <t>RMCF0402FT12K7</t>
  </si>
  <si>
    <t>RES 12.7K OHM 1% 1/16W 0402</t>
  </si>
  <si>
    <t>R20</t>
  </si>
  <si>
    <t>YAG3270CT-ND</t>
  </si>
  <si>
    <t>RC0402FR-079K76L</t>
  </si>
  <si>
    <t>RES SMD 9.76K OHM 1% 1/16W 0402</t>
  </si>
  <si>
    <t>R28</t>
  </si>
  <si>
    <t>RMCF0402FT4K53CT-ND</t>
  </si>
  <si>
    <t>RMCF0402FT4K53</t>
  </si>
  <si>
    <t>RES 4.53K OHM 1% 1/16W 0402</t>
  </si>
  <si>
    <t>R29</t>
  </si>
  <si>
    <t>311-20.0KLRCT-ND</t>
  </si>
  <si>
    <t>RC0402FR-0720KL</t>
  </si>
  <si>
    <t>RES SMD 20K OHM 1% 1/16W 0402</t>
  </si>
  <si>
    <t>R31</t>
  </si>
  <si>
    <t>YAG2286CT-ND</t>
  </si>
  <si>
    <t>RC0201FR-0740K2L</t>
  </si>
  <si>
    <t>RES SMD 40.2K OHM 1% 1/20W 0201</t>
  </si>
  <si>
    <t>R33</t>
  </si>
  <si>
    <t>CKN10246CT-ND</t>
  </si>
  <si>
    <t>KMR231NG LFS</t>
  </si>
  <si>
    <t>SWITCH TACTILE SPST-NO 0.05A 32V</t>
  </si>
  <si>
    <t>S1</t>
  </si>
  <si>
    <t>495-2086-1-ND</t>
  </si>
  <si>
    <t>B57221V2103J060</t>
  </si>
  <si>
    <t>THERMISTOR NTC 10KOHM 3940K 0402</t>
  </si>
  <si>
    <t>TH1</t>
  </si>
  <si>
    <t>ATMEGA324PB-ANRCT-ND</t>
  </si>
  <si>
    <t>ATMEGA324PB-ANR</t>
  </si>
  <si>
    <t>IC MCU 8BIT 32KB FLASH 44TQFP</t>
  </si>
  <si>
    <t>U1</t>
  </si>
  <si>
    <t>768-1153-ND</t>
  </si>
  <si>
    <t>FT230XQ-T</t>
  </si>
  <si>
    <t>IC USB SERIAL BASIC UART 16QFN</t>
  </si>
  <si>
    <t>U2</t>
  </si>
  <si>
    <t>1589-1524-1-ND</t>
  </si>
  <si>
    <t>MP1482DS-LF-Z</t>
  </si>
  <si>
    <t>IC REG BUCK ADJ 2A SYNC</t>
  </si>
  <si>
    <t>U4</t>
  </si>
  <si>
    <t>LM5106MM/NOPBCT-ND</t>
  </si>
  <si>
    <t>LM5106MM/NOPB</t>
  </si>
  <si>
    <t>IC DVR HALF-BRIDGE HV 10-MSOP</t>
  </si>
  <si>
    <t>U5 U12</t>
  </si>
  <si>
    <t>296-35164-1-ND</t>
  </si>
  <si>
    <t>LM27313XMFX/NOPB</t>
  </si>
  <si>
    <t>IC REG BOOST ADJ 0.8A SOT23-5</t>
  </si>
  <si>
    <t>U6</t>
  </si>
  <si>
    <t>296-28742-1-ND</t>
  </si>
  <si>
    <t>ISO7420FEDR</t>
  </si>
  <si>
    <t>DGTL ISO 2.5KV GEN PURP 8SOIC</t>
  </si>
  <si>
    <t>U7-U8</t>
  </si>
  <si>
    <t>LM321MFX/NOPBCT-ND</t>
  </si>
  <si>
    <t>LM321MFX/NOPB</t>
  </si>
  <si>
    <t>IC OPAMP GP 1MHZ SOT23-5</t>
  </si>
  <si>
    <t>U11</t>
  </si>
  <si>
    <t>620-1643-1-ND</t>
  </si>
  <si>
    <t>ACS723LLCTR-10AU-T</t>
  </si>
  <si>
    <t>SENSOR CURRENT HALL 10A DC</t>
  </si>
  <si>
    <t>U13</t>
  </si>
  <si>
    <t>516-3140-1-ND</t>
  </si>
  <si>
    <t>ACPL-C87A-500E</t>
  </si>
  <si>
    <t>IC OPAMP ISOLATION 100KHZ 8SO</t>
  </si>
  <si>
    <t>U14</t>
  </si>
  <si>
    <t>296-26265-1-ND</t>
  </si>
  <si>
    <t>OPA237NA/3K</t>
  </si>
  <si>
    <t>IC OPAMP GP 1.5MHZ SOT23-5</t>
  </si>
  <si>
    <t>U15</t>
  </si>
  <si>
    <t>490-17948-1-ND</t>
  </si>
  <si>
    <t>CSTNE16M0V530000R0</t>
  </si>
  <si>
    <t>CER RES 16.0000MHZ 15PF SMD</t>
  </si>
  <si>
    <t>Y1</t>
  </si>
  <si>
    <t>945-1189-ND</t>
  </si>
  <si>
    <t>RI-0505S</t>
  </si>
  <si>
    <t>DC DC CONVERTER 5V 2W</t>
  </si>
  <si>
    <t>U10</t>
  </si>
  <si>
    <t>AZ1117EH-3.3TRG1DICT-ND</t>
  </si>
  <si>
    <t>AZ1117EH-3.3TRG1</t>
  </si>
  <si>
    <t>IC REG LINEAR 3.3V 1A SOT223</t>
  </si>
  <si>
    <t>U3</t>
  </si>
  <si>
    <t>TOTAL</t>
  </si>
  <si>
    <t>R30</t>
  </si>
  <si>
    <t>311-0.0JRCT-ND</t>
  </si>
  <si>
    <t>RC0402JR-070RL</t>
  </si>
  <si>
    <t>RES SMD 0 OHM JUMPER 1/16W 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</si>
</sst>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2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19" workbookViewId="0">
      <selection activeCell="M37" sqref="M37"/>
    </sheetView>
  </sheetViews>
  <sheetFormatPr defaultRowHeight="15"/>
  <cols>
    <col min="1" max="1" width="6.42578125" customWidth="1"/>
    <col min="2" max="2" width="10.42578125" customWidth="1"/>
    <col min="3" max="3" width="29.85546875" customWidth="1"/>
    <col min="4" max="4" width="31.140625" customWidth="1"/>
    <col min="5" max="5" width="41.5703125" customWidth="1"/>
    <col min="6" max="6" width="52" customWidth="1"/>
    <col min="7" max="8" width="11.7109375" customWidth="1"/>
    <col min="9" max="9" width="13" customWidth="1"/>
    <col min="10" max="10" width="23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1</v>
      </c>
      <c r="C2" t="s">
        <v>10</v>
      </c>
      <c r="D2" t="s">
        <v>11</v>
      </c>
      <c r="E2" t="s">
        <v>12</v>
      </c>
      <c r="F2" t="s">
        <v>13</v>
      </c>
      <c r="G2" s="2">
        <v>1</v>
      </c>
      <c r="H2" s="2">
        <v>0</v>
      </c>
      <c r="I2">
        <v>0.2</v>
      </c>
      <c r="J2" s="3">
        <v>0.2</v>
      </c>
    </row>
    <row r="3" spans="1:10">
      <c r="A3" s="2">
        <v>2</v>
      </c>
      <c r="B3" s="2">
        <v>3</v>
      </c>
      <c r="C3" t="s">
        <v>14</v>
      </c>
      <c r="D3" t="s">
        <v>15</v>
      </c>
      <c r="E3" t="s">
        <v>16</v>
      </c>
      <c r="F3" t="s">
        <v>17</v>
      </c>
      <c r="G3" s="2">
        <v>3</v>
      </c>
      <c r="H3" s="2">
        <v>0</v>
      </c>
      <c r="I3">
        <v>0.1</v>
      </c>
      <c r="J3" s="3">
        <v>0.3</v>
      </c>
    </row>
    <row r="4" spans="1:10">
      <c r="A4" s="2">
        <v>3</v>
      </c>
      <c r="B4" s="2">
        <v>2</v>
      </c>
      <c r="C4" t="s">
        <v>18</v>
      </c>
      <c r="D4" t="s">
        <v>19</v>
      </c>
      <c r="E4" t="s">
        <v>20</v>
      </c>
      <c r="F4" t="s">
        <v>21</v>
      </c>
      <c r="G4" s="2">
        <v>2</v>
      </c>
      <c r="H4" s="2">
        <v>0</v>
      </c>
      <c r="I4">
        <v>0.3</v>
      </c>
      <c r="J4" s="3">
        <v>0.6</v>
      </c>
    </row>
    <row r="5" spans="1:10">
      <c r="A5" s="2">
        <v>4</v>
      </c>
      <c r="B5" s="2">
        <v>27</v>
      </c>
      <c r="C5" t="s">
        <v>22</v>
      </c>
      <c r="D5" t="s">
        <v>23</v>
      </c>
      <c r="E5" t="s">
        <v>24</v>
      </c>
      <c r="F5" t="s">
        <v>25</v>
      </c>
      <c r="G5" s="2">
        <v>27</v>
      </c>
      <c r="H5" s="2">
        <v>0</v>
      </c>
      <c r="I5">
        <v>2.3E-2</v>
      </c>
      <c r="J5" s="3">
        <v>0.62</v>
      </c>
    </row>
    <row r="6" spans="1:10">
      <c r="A6" s="2">
        <v>5</v>
      </c>
      <c r="B6" s="2">
        <v>3</v>
      </c>
      <c r="C6" t="s">
        <v>26</v>
      </c>
      <c r="D6" t="s">
        <v>27</v>
      </c>
      <c r="E6" t="s">
        <v>28</v>
      </c>
      <c r="F6" t="s">
        <v>29</v>
      </c>
      <c r="G6" s="2">
        <v>3</v>
      </c>
      <c r="H6" s="2">
        <v>0</v>
      </c>
      <c r="I6">
        <v>0.15</v>
      </c>
      <c r="J6" s="3">
        <v>0.45</v>
      </c>
    </row>
    <row r="7" spans="1:10">
      <c r="A7" s="2">
        <v>6</v>
      </c>
      <c r="B7" s="2">
        <v>2</v>
      </c>
      <c r="C7" t="s">
        <v>30</v>
      </c>
      <c r="D7" t="s">
        <v>31</v>
      </c>
      <c r="E7" t="s">
        <v>32</v>
      </c>
      <c r="F7" t="s">
        <v>33</v>
      </c>
      <c r="G7" s="2">
        <v>2</v>
      </c>
      <c r="H7" s="2">
        <v>0</v>
      </c>
      <c r="I7">
        <v>0.1</v>
      </c>
      <c r="J7" s="3">
        <v>0.2</v>
      </c>
    </row>
    <row r="8" spans="1:10">
      <c r="A8" s="2">
        <v>7</v>
      </c>
      <c r="B8" s="2">
        <v>2</v>
      </c>
      <c r="C8" t="s">
        <v>34</v>
      </c>
      <c r="D8" t="s">
        <v>35</v>
      </c>
      <c r="E8" t="s">
        <v>36</v>
      </c>
      <c r="F8" t="s">
        <v>37</v>
      </c>
      <c r="G8" s="2">
        <v>2</v>
      </c>
      <c r="H8" s="2">
        <v>0</v>
      </c>
      <c r="I8">
        <v>0.11</v>
      </c>
      <c r="J8" s="3">
        <v>0.22</v>
      </c>
    </row>
    <row r="9" spans="1:10">
      <c r="A9" s="2">
        <v>8</v>
      </c>
      <c r="B9" s="2">
        <v>2</v>
      </c>
      <c r="C9" t="s">
        <v>38</v>
      </c>
      <c r="D9" t="s">
        <v>39</v>
      </c>
      <c r="E9" t="s">
        <v>40</v>
      </c>
      <c r="F9" t="s">
        <v>41</v>
      </c>
      <c r="G9" s="2">
        <v>2</v>
      </c>
      <c r="H9" s="2">
        <v>0</v>
      </c>
      <c r="I9">
        <v>0.1</v>
      </c>
      <c r="J9" s="3">
        <v>0.2</v>
      </c>
    </row>
    <row r="10" spans="1:10">
      <c r="A10" s="2">
        <v>9</v>
      </c>
      <c r="B10" s="2">
        <v>1</v>
      </c>
      <c r="C10" t="s">
        <v>42</v>
      </c>
      <c r="D10" t="s">
        <v>43</v>
      </c>
      <c r="E10" t="s">
        <v>44</v>
      </c>
      <c r="F10" t="s">
        <v>45</v>
      </c>
      <c r="G10" s="2">
        <v>1</v>
      </c>
      <c r="H10" s="2">
        <v>0</v>
      </c>
      <c r="I10">
        <v>0.1</v>
      </c>
      <c r="J10" s="3">
        <v>0.1</v>
      </c>
    </row>
    <row r="11" spans="1:10">
      <c r="A11" s="2">
        <v>10</v>
      </c>
      <c r="B11" s="2">
        <v>1</v>
      </c>
      <c r="C11" t="s">
        <v>46</v>
      </c>
      <c r="D11" t="s">
        <v>47</v>
      </c>
      <c r="E11" t="s">
        <v>48</v>
      </c>
      <c r="F11" t="s">
        <v>49</v>
      </c>
      <c r="G11" s="2">
        <v>1</v>
      </c>
      <c r="H11" s="2">
        <v>0</v>
      </c>
      <c r="I11">
        <v>0.13</v>
      </c>
      <c r="J11" s="3">
        <v>0.13</v>
      </c>
    </row>
    <row r="12" spans="1:10">
      <c r="A12" s="2">
        <v>11</v>
      </c>
      <c r="B12" s="2">
        <v>1</v>
      </c>
      <c r="C12" t="s">
        <v>50</v>
      </c>
      <c r="D12" t="s">
        <v>51</v>
      </c>
      <c r="E12" t="s">
        <v>52</v>
      </c>
      <c r="F12" t="s">
        <v>53</v>
      </c>
      <c r="G12" s="2">
        <v>1</v>
      </c>
      <c r="H12" s="2">
        <v>0</v>
      </c>
      <c r="I12">
        <v>0.22</v>
      </c>
      <c r="J12" s="3">
        <v>0.22</v>
      </c>
    </row>
    <row r="13" spans="1:10">
      <c r="A13" s="2">
        <v>12</v>
      </c>
      <c r="B13" s="2">
        <v>1</v>
      </c>
      <c r="C13" t="s">
        <v>54</v>
      </c>
      <c r="D13" t="s">
        <v>55</v>
      </c>
      <c r="E13" t="s">
        <v>56</v>
      </c>
      <c r="F13" t="s">
        <v>57</v>
      </c>
      <c r="G13" s="2">
        <v>1</v>
      </c>
      <c r="H13" s="2">
        <v>0</v>
      </c>
      <c r="I13">
        <v>0.19</v>
      </c>
      <c r="J13" s="3">
        <v>0.19</v>
      </c>
    </row>
    <row r="14" spans="1:10">
      <c r="A14" s="2">
        <v>13</v>
      </c>
      <c r="B14" s="2">
        <v>1</v>
      </c>
      <c r="C14" t="s">
        <v>58</v>
      </c>
      <c r="D14" t="s">
        <v>59</v>
      </c>
      <c r="E14" t="s">
        <v>60</v>
      </c>
      <c r="F14" t="s">
        <v>61</v>
      </c>
      <c r="G14" s="2">
        <v>1</v>
      </c>
      <c r="H14" s="2">
        <v>0</v>
      </c>
      <c r="I14">
        <v>0.1</v>
      </c>
      <c r="J14" s="3">
        <v>0.1</v>
      </c>
    </row>
    <row r="15" spans="1:10">
      <c r="A15" s="2">
        <v>14</v>
      </c>
      <c r="B15" s="2">
        <v>1</v>
      </c>
      <c r="C15" t="s">
        <v>62</v>
      </c>
      <c r="D15" t="s">
        <v>63</v>
      </c>
      <c r="E15" t="s">
        <v>64</v>
      </c>
      <c r="F15" t="s">
        <v>65</v>
      </c>
      <c r="G15" s="2">
        <v>1</v>
      </c>
      <c r="H15" s="2">
        <v>0</v>
      </c>
      <c r="I15">
        <v>0.46</v>
      </c>
      <c r="J15" s="3">
        <v>0.46</v>
      </c>
    </row>
    <row r="16" spans="1:10">
      <c r="A16" s="2">
        <v>15</v>
      </c>
      <c r="B16" s="2">
        <v>1</v>
      </c>
      <c r="C16" t="s">
        <v>66</v>
      </c>
      <c r="D16" t="s">
        <v>67</v>
      </c>
      <c r="E16" t="s">
        <v>68</v>
      </c>
      <c r="F16" t="s">
        <v>69</v>
      </c>
      <c r="G16" s="2">
        <v>1</v>
      </c>
      <c r="H16" s="2">
        <v>0</v>
      </c>
      <c r="I16">
        <v>0.1</v>
      </c>
      <c r="J16" s="3">
        <v>0.1</v>
      </c>
    </row>
    <row r="17" spans="1:10">
      <c r="A17" s="2">
        <v>16</v>
      </c>
      <c r="B17" s="2">
        <v>2</v>
      </c>
      <c r="C17" t="s">
        <v>70</v>
      </c>
      <c r="D17" t="s">
        <v>71</v>
      </c>
      <c r="E17" t="s">
        <v>72</v>
      </c>
      <c r="F17" t="s">
        <v>73</v>
      </c>
      <c r="G17" s="2">
        <v>2</v>
      </c>
      <c r="H17" s="2">
        <v>0</v>
      </c>
      <c r="I17">
        <v>0.28999999999999998</v>
      </c>
      <c r="J17" s="3">
        <v>0.57999999999999996</v>
      </c>
    </row>
    <row r="18" spans="1:10">
      <c r="A18" s="2">
        <v>17</v>
      </c>
      <c r="B18" s="2">
        <v>1</v>
      </c>
      <c r="C18" t="s">
        <v>74</v>
      </c>
      <c r="D18" t="s">
        <v>75</v>
      </c>
      <c r="E18" t="s">
        <v>76</v>
      </c>
      <c r="F18" t="s">
        <v>77</v>
      </c>
      <c r="G18" s="2">
        <v>1</v>
      </c>
      <c r="H18" s="2">
        <v>0</v>
      </c>
      <c r="I18">
        <v>0.27</v>
      </c>
      <c r="J18" s="3">
        <v>0.27</v>
      </c>
    </row>
    <row r="19" spans="1:10">
      <c r="A19" s="2">
        <v>18</v>
      </c>
      <c r="B19" s="2">
        <v>1</v>
      </c>
      <c r="C19" t="s">
        <v>78</v>
      </c>
      <c r="D19" t="s">
        <v>79</v>
      </c>
      <c r="E19" t="s">
        <v>80</v>
      </c>
      <c r="F19" t="s">
        <v>81</v>
      </c>
      <c r="G19" s="2">
        <v>1</v>
      </c>
      <c r="H19" s="2">
        <v>0</v>
      </c>
      <c r="I19">
        <v>0.48</v>
      </c>
      <c r="J19" s="3">
        <v>0.48</v>
      </c>
    </row>
    <row r="20" spans="1:10">
      <c r="A20" s="2">
        <v>19</v>
      </c>
      <c r="B20" s="2">
        <v>2</v>
      </c>
      <c r="C20" t="s">
        <v>82</v>
      </c>
      <c r="D20" t="s">
        <v>83</v>
      </c>
      <c r="E20" t="s">
        <v>84</v>
      </c>
      <c r="F20" t="s">
        <v>85</v>
      </c>
      <c r="G20" s="2">
        <v>2</v>
      </c>
      <c r="H20" s="2">
        <v>0</v>
      </c>
      <c r="I20">
        <v>0.35</v>
      </c>
      <c r="J20" s="3">
        <v>0.7</v>
      </c>
    </row>
    <row r="21" spans="1:10">
      <c r="A21" s="2">
        <v>20</v>
      </c>
      <c r="B21" s="2">
        <v>1</v>
      </c>
      <c r="C21" t="s">
        <v>86</v>
      </c>
      <c r="D21" t="s">
        <v>87</v>
      </c>
      <c r="E21" t="s">
        <v>88</v>
      </c>
      <c r="F21" t="s">
        <v>89</v>
      </c>
      <c r="G21" s="2">
        <v>1</v>
      </c>
      <c r="H21" s="2">
        <v>0</v>
      </c>
      <c r="I21">
        <v>0.45</v>
      </c>
      <c r="J21" s="3">
        <v>0.45</v>
      </c>
    </row>
    <row r="22" spans="1:10">
      <c r="A22" s="2">
        <v>21</v>
      </c>
      <c r="B22" s="2">
        <v>1</v>
      </c>
      <c r="C22" t="s">
        <v>90</v>
      </c>
      <c r="D22" t="s">
        <v>91</v>
      </c>
      <c r="E22" t="s">
        <v>92</v>
      </c>
      <c r="F22" t="s">
        <v>93</v>
      </c>
      <c r="G22" s="2">
        <v>1</v>
      </c>
      <c r="H22" s="2">
        <v>0</v>
      </c>
      <c r="I22">
        <v>2.2000000000000002</v>
      </c>
      <c r="J22" s="3">
        <v>2.2000000000000002</v>
      </c>
    </row>
    <row r="23" spans="1:10">
      <c r="A23" s="2">
        <v>22</v>
      </c>
      <c r="B23" s="2">
        <v>2</v>
      </c>
      <c r="C23" t="s">
        <v>94</v>
      </c>
      <c r="D23" s="2">
        <v>1935161</v>
      </c>
      <c r="E23" t="s">
        <v>95</v>
      </c>
      <c r="F23" t="s">
        <v>96</v>
      </c>
      <c r="G23" s="2">
        <v>2</v>
      </c>
      <c r="H23" s="2">
        <v>0</v>
      </c>
      <c r="I23">
        <v>0.43</v>
      </c>
      <c r="J23" s="3">
        <v>0.86</v>
      </c>
    </row>
    <row r="24" spans="1:10">
      <c r="A24" s="2">
        <v>23</v>
      </c>
      <c r="B24" s="2">
        <v>1</v>
      </c>
      <c r="C24" t="s">
        <v>97</v>
      </c>
      <c r="D24" t="s">
        <v>98</v>
      </c>
      <c r="E24" t="s">
        <v>99</v>
      </c>
      <c r="F24" t="s">
        <v>100</v>
      </c>
      <c r="G24" s="2">
        <v>1</v>
      </c>
      <c r="H24" s="2">
        <v>0</v>
      </c>
      <c r="I24">
        <v>0.42</v>
      </c>
      <c r="J24" s="3">
        <v>0.42</v>
      </c>
    </row>
    <row r="25" spans="1:10">
      <c r="A25" s="2">
        <v>24</v>
      </c>
      <c r="B25" s="2">
        <v>1</v>
      </c>
      <c r="C25" t="s">
        <v>101</v>
      </c>
      <c r="D25" t="s">
        <v>102</v>
      </c>
      <c r="E25" t="s">
        <v>103</v>
      </c>
      <c r="F25" t="s">
        <v>104</v>
      </c>
      <c r="G25" s="2">
        <v>1</v>
      </c>
      <c r="H25" s="2">
        <v>0</v>
      </c>
      <c r="I25">
        <v>0.24</v>
      </c>
      <c r="J25" s="3">
        <v>0.24</v>
      </c>
    </row>
    <row r="26" spans="1:10">
      <c r="A26" s="2">
        <v>25</v>
      </c>
      <c r="B26" s="2">
        <v>1</v>
      </c>
      <c r="C26" t="s">
        <v>105</v>
      </c>
      <c r="D26" t="s">
        <v>106</v>
      </c>
      <c r="E26" t="s">
        <v>107</v>
      </c>
      <c r="F26" t="s">
        <v>108</v>
      </c>
      <c r="G26" s="2">
        <v>1</v>
      </c>
      <c r="H26" s="2">
        <v>0</v>
      </c>
      <c r="I26">
        <v>0.1</v>
      </c>
      <c r="J26" s="3">
        <v>0.1</v>
      </c>
    </row>
    <row r="27" spans="1:10">
      <c r="A27" s="2">
        <v>26</v>
      </c>
      <c r="B27" s="2">
        <v>1</v>
      </c>
      <c r="C27" t="s">
        <v>109</v>
      </c>
      <c r="D27" t="s">
        <v>110</v>
      </c>
      <c r="E27" t="s">
        <v>111</v>
      </c>
      <c r="F27" t="s">
        <v>112</v>
      </c>
      <c r="G27" s="2">
        <v>1</v>
      </c>
      <c r="H27" s="2">
        <v>0</v>
      </c>
      <c r="I27">
        <v>0.23</v>
      </c>
      <c r="J27" s="3">
        <v>0.23</v>
      </c>
    </row>
    <row r="28" spans="1:10">
      <c r="A28" s="2">
        <v>27</v>
      </c>
      <c r="B28" s="2">
        <v>1</v>
      </c>
      <c r="C28" t="s">
        <v>113</v>
      </c>
      <c r="D28" t="s">
        <v>114</v>
      </c>
      <c r="E28" t="s">
        <v>115</v>
      </c>
      <c r="F28" t="s">
        <v>116</v>
      </c>
      <c r="G28" s="2">
        <v>1</v>
      </c>
      <c r="H28" s="2">
        <v>0</v>
      </c>
      <c r="I28">
        <v>0.16</v>
      </c>
      <c r="J28" s="3">
        <v>0.16</v>
      </c>
    </row>
    <row r="29" spans="1:10">
      <c r="A29" s="2">
        <v>28</v>
      </c>
      <c r="B29" s="2">
        <v>1</v>
      </c>
      <c r="C29" t="s">
        <v>117</v>
      </c>
      <c r="D29" t="s">
        <v>118</v>
      </c>
      <c r="E29" t="s">
        <v>119</v>
      </c>
      <c r="F29" t="s">
        <v>120</v>
      </c>
      <c r="G29" s="2">
        <v>1</v>
      </c>
      <c r="H29" s="2">
        <v>0</v>
      </c>
      <c r="I29">
        <v>0.89</v>
      </c>
      <c r="J29" s="3">
        <v>0.89</v>
      </c>
    </row>
    <row r="30" spans="1:10">
      <c r="A30" s="2">
        <v>29</v>
      </c>
      <c r="B30" s="2">
        <v>1</v>
      </c>
      <c r="C30" t="s">
        <v>121</v>
      </c>
      <c r="D30" t="s">
        <v>122</v>
      </c>
      <c r="E30" t="s">
        <v>123</v>
      </c>
      <c r="F30" t="s">
        <v>124</v>
      </c>
      <c r="G30" s="2">
        <v>1</v>
      </c>
      <c r="H30" s="2">
        <v>0</v>
      </c>
      <c r="I30">
        <v>0.28000000000000003</v>
      </c>
      <c r="J30" s="3">
        <v>0.28000000000000003</v>
      </c>
    </row>
    <row r="31" spans="1:10">
      <c r="A31" s="2">
        <v>30</v>
      </c>
      <c r="B31" s="2">
        <v>4</v>
      </c>
      <c r="C31" t="s">
        <v>125</v>
      </c>
      <c r="D31" t="s">
        <v>126</v>
      </c>
      <c r="E31" t="s">
        <v>127</v>
      </c>
      <c r="F31" t="s">
        <v>128</v>
      </c>
      <c r="G31" s="2">
        <v>4</v>
      </c>
      <c r="H31" s="2">
        <v>0</v>
      </c>
      <c r="I31">
        <v>0.59</v>
      </c>
      <c r="J31" s="3">
        <v>2.36</v>
      </c>
    </row>
    <row r="32" spans="1:10">
      <c r="A32" s="2">
        <v>31</v>
      </c>
      <c r="B32" s="2">
        <v>1</v>
      </c>
      <c r="C32" t="s">
        <v>129</v>
      </c>
      <c r="D32" t="s">
        <v>130</v>
      </c>
      <c r="E32" t="s">
        <v>131</v>
      </c>
      <c r="F32" t="s">
        <v>132</v>
      </c>
      <c r="G32" s="2">
        <v>1</v>
      </c>
      <c r="H32" s="2">
        <v>0</v>
      </c>
      <c r="I32">
        <v>0.51</v>
      </c>
      <c r="J32" s="3">
        <v>0.51</v>
      </c>
    </row>
    <row r="33" spans="1:10">
      <c r="A33" s="2">
        <v>32</v>
      </c>
      <c r="B33" s="2">
        <v>3</v>
      </c>
      <c r="C33" t="s">
        <v>133</v>
      </c>
      <c r="D33" t="s">
        <v>134</v>
      </c>
      <c r="E33" t="s">
        <v>135</v>
      </c>
      <c r="F33" t="s">
        <v>136</v>
      </c>
      <c r="G33" s="2">
        <v>3</v>
      </c>
      <c r="H33" s="2">
        <v>0</v>
      </c>
      <c r="I33">
        <v>0.1</v>
      </c>
      <c r="J33" s="3">
        <v>0.3</v>
      </c>
    </row>
    <row r="34" spans="1:10">
      <c r="A34" s="2">
        <v>33</v>
      </c>
      <c r="B34" s="2">
        <v>1</v>
      </c>
      <c r="C34" t="s">
        <v>137</v>
      </c>
      <c r="D34" t="s">
        <v>138</v>
      </c>
      <c r="E34" t="s">
        <v>139</v>
      </c>
      <c r="F34" t="s">
        <v>140</v>
      </c>
      <c r="G34" s="2">
        <v>1</v>
      </c>
      <c r="H34" s="2">
        <v>0</v>
      </c>
      <c r="I34">
        <v>0.1</v>
      </c>
      <c r="J34" s="3">
        <v>0.1</v>
      </c>
    </row>
    <row r="35" spans="1:10">
      <c r="A35" s="2">
        <v>34</v>
      </c>
      <c r="B35" s="2">
        <v>2</v>
      </c>
      <c r="C35" t="s">
        <v>141</v>
      </c>
      <c r="D35" t="s">
        <v>142</v>
      </c>
      <c r="E35" t="s">
        <v>143</v>
      </c>
      <c r="F35" t="s">
        <v>144</v>
      </c>
      <c r="G35" s="2">
        <v>2</v>
      </c>
      <c r="H35" s="2">
        <v>0</v>
      </c>
      <c r="I35">
        <v>0.1</v>
      </c>
      <c r="J35" s="3">
        <v>0.2</v>
      </c>
    </row>
    <row r="36" spans="1:10">
      <c r="A36" s="2">
        <v>35</v>
      </c>
      <c r="B36" s="2">
        <v>8</v>
      </c>
      <c r="C36" t="s">
        <v>145</v>
      </c>
      <c r="D36" t="s">
        <v>146</v>
      </c>
      <c r="E36" t="s">
        <v>147</v>
      </c>
      <c r="F36" t="s">
        <v>148</v>
      </c>
      <c r="G36" s="2">
        <v>8</v>
      </c>
      <c r="H36" s="2">
        <v>0</v>
      </c>
      <c r="I36">
        <v>0.1</v>
      </c>
      <c r="J36" s="3">
        <v>0.8</v>
      </c>
    </row>
    <row r="37" spans="1:10">
      <c r="A37" s="2">
        <v>36</v>
      </c>
      <c r="B37" s="2">
        <v>11</v>
      </c>
      <c r="C37" t="s">
        <v>149</v>
      </c>
      <c r="D37" t="s">
        <v>150</v>
      </c>
      <c r="E37" t="s">
        <v>151</v>
      </c>
      <c r="F37" t="s">
        <v>152</v>
      </c>
      <c r="G37" s="2">
        <v>11</v>
      </c>
      <c r="H37" s="2">
        <v>0</v>
      </c>
      <c r="I37">
        <v>1.7000000000000001E-2</v>
      </c>
      <c r="J37" s="3">
        <v>0.19</v>
      </c>
    </row>
    <row r="38" spans="1:10">
      <c r="A38" s="2">
        <v>37</v>
      </c>
      <c r="B38" s="2">
        <v>1</v>
      </c>
      <c r="C38" t="s">
        <v>153</v>
      </c>
      <c r="D38" t="s">
        <v>154</v>
      </c>
      <c r="E38" t="s">
        <v>155</v>
      </c>
      <c r="F38" t="s">
        <v>156</v>
      </c>
      <c r="G38" s="2">
        <v>1</v>
      </c>
      <c r="H38" s="2">
        <v>0</v>
      </c>
      <c r="I38">
        <v>0.1</v>
      </c>
      <c r="J38" s="3">
        <v>0.1</v>
      </c>
    </row>
    <row r="39" spans="1:10">
      <c r="A39" s="2">
        <v>38</v>
      </c>
      <c r="B39" s="2">
        <v>1</v>
      </c>
      <c r="C39" t="s">
        <v>243</v>
      </c>
      <c r="D39" t="s">
        <v>244</v>
      </c>
      <c r="E39" t="s">
        <v>245</v>
      </c>
      <c r="F39" t="s">
        <v>242</v>
      </c>
      <c r="G39" s="2">
        <v>1</v>
      </c>
      <c r="H39" s="2">
        <v>0</v>
      </c>
      <c r="I39">
        <v>0.1</v>
      </c>
      <c r="J39" s="3">
        <v>0.1</v>
      </c>
    </row>
    <row r="40" spans="1:10">
      <c r="A40" s="2">
        <v>39</v>
      </c>
      <c r="B40" s="2">
        <v>4</v>
      </c>
      <c r="C40" t="s">
        <v>157</v>
      </c>
      <c r="D40" t="s">
        <v>158</v>
      </c>
      <c r="E40" t="s">
        <v>159</v>
      </c>
      <c r="F40" t="s">
        <v>160</v>
      </c>
      <c r="G40" s="2">
        <v>4</v>
      </c>
      <c r="H40" s="2">
        <v>0</v>
      </c>
      <c r="I40">
        <v>0.24</v>
      </c>
      <c r="J40" s="3">
        <v>0.96</v>
      </c>
    </row>
    <row r="41" spans="1:10">
      <c r="A41" s="2">
        <v>40</v>
      </c>
      <c r="B41" s="2">
        <v>1</v>
      </c>
      <c r="C41" t="s">
        <v>161</v>
      </c>
      <c r="D41" t="s">
        <v>162</v>
      </c>
      <c r="E41" t="s">
        <v>163</v>
      </c>
      <c r="F41" t="s">
        <v>164</v>
      </c>
      <c r="G41" s="2">
        <v>1</v>
      </c>
      <c r="H41" s="2">
        <v>0</v>
      </c>
      <c r="I41">
        <v>0.1</v>
      </c>
      <c r="J41" s="3">
        <v>0.1</v>
      </c>
    </row>
    <row r="42" spans="1:10">
      <c r="A42" s="2">
        <v>41</v>
      </c>
      <c r="B42" s="2">
        <v>1</v>
      </c>
      <c r="C42" t="s">
        <v>165</v>
      </c>
      <c r="D42" t="s">
        <v>166</v>
      </c>
      <c r="E42" t="s">
        <v>167</v>
      </c>
      <c r="F42" t="s">
        <v>168</v>
      </c>
      <c r="G42" s="2">
        <v>1</v>
      </c>
      <c r="H42" s="2">
        <v>0</v>
      </c>
      <c r="I42">
        <v>0.1</v>
      </c>
      <c r="J42" s="3">
        <v>0.1</v>
      </c>
    </row>
    <row r="43" spans="1:10">
      <c r="A43" s="2">
        <v>42</v>
      </c>
      <c r="B43" s="2">
        <v>1</v>
      </c>
      <c r="C43" t="s">
        <v>169</v>
      </c>
      <c r="D43" t="s">
        <v>170</v>
      </c>
      <c r="E43" t="s">
        <v>171</v>
      </c>
      <c r="F43" t="s">
        <v>172</v>
      </c>
      <c r="G43" s="2">
        <v>1</v>
      </c>
      <c r="H43" s="2">
        <v>0</v>
      </c>
      <c r="I43">
        <v>0.1</v>
      </c>
      <c r="J43" s="3">
        <v>0.1</v>
      </c>
    </row>
    <row r="44" spans="1:10">
      <c r="A44" s="2">
        <v>43</v>
      </c>
      <c r="B44" s="2">
        <v>1</v>
      </c>
      <c r="C44" t="s">
        <v>173</v>
      </c>
      <c r="D44" t="s">
        <v>174</v>
      </c>
      <c r="E44" t="s">
        <v>175</v>
      </c>
      <c r="F44" t="s">
        <v>176</v>
      </c>
      <c r="G44" s="2">
        <v>1</v>
      </c>
      <c r="H44" s="2">
        <v>0</v>
      </c>
      <c r="I44">
        <v>0.1</v>
      </c>
      <c r="J44" s="3">
        <v>0.1</v>
      </c>
    </row>
    <row r="45" spans="1:10">
      <c r="A45" s="2">
        <v>44</v>
      </c>
      <c r="B45" s="2">
        <v>1</v>
      </c>
      <c r="C45" t="s">
        <v>177</v>
      </c>
      <c r="D45" t="s">
        <v>178</v>
      </c>
      <c r="E45" t="s">
        <v>179</v>
      </c>
      <c r="F45" t="s">
        <v>180</v>
      </c>
      <c r="G45" s="2">
        <v>1</v>
      </c>
      <c r="H45" s="2">
        <v>0</v>
      </c>
      <c r="I45">
        <v>0.1</v>
      </c>
      <c r="J45" s="3">
        <v>0.1</v>
      </c>
    </row>
    <row r="46" spans="1:10">
      <c r="A46" s="2">
        <v>45</v>
      </c>
      <c r="B46" s="2">
        <v>1</v>
      </c>
      <c r="C46" t="s">
        <v>181</v>
      </c>
      <c r="D46" t="s">
        <v>182</v>
      </c>
      <c r="E46" t="s">
        <v>183</v>
      </c>
      <c r="F46" t="s">
        <v>184</v>
      </c>
      <c r="G46" s="2">
        <v>1</v>
      </c>
      <c r="H46" s="2">
        <v>0</v>
      </c>
      <c r="I46">
        <v>0.52</v>
      </c>
      <c r="J46" s="3">
        <v>0.52</v>
      </c>
    </row>
    <row r="47" spans="1:10">
      <c r="A47" s="2">
        <v>46</v>
      </c>
      <c r="B47" s="2">
        <v>1</v>
      </c>
      <c r="C47" t="s">
        <v>185</v>
      </c>
      <c r="D47" t="s">
        <v>186</v>
      </c>
      <c r="E47" t="s">
        <v>187</v>
      </c>
      <c r="F47" t="s">
        <v>188</v>
      </c>
      <c r="G47" s="2">
        <v>1</v>
      </c>
      <c r="H47" s="2">
        <v>0</v>
      </c>
      <c r="I47">
        <v>0.11</v>
      </c>
      <c r="J47" s="3">
        <v>0.11</v>
      </c>
    </row>
    <row r="48" spans="1:10">
      <c r="A48" s="2">
        <v>47</v>
      </c>
      <c r="B48" s="2">
        <v>1</v>
      </c>
      <c r="C48" t="s">
        <v>189</v>
      </c>
      <c r="D48" t="s">
        <v>190</v>
      </c>
      <c r="E48" t="s">
        <v>191</v>
      </c>
      <c r="F48" t="s">
        <v>192</v>
      </c>
      <c r="G48" s="2">
        <v>1</v>
      </c>
      <c r="H48" s="2">
        <v>0</v>
      </c>
      <c r="I48">
        <v>1.99</v>
      </c>
      <c r="J48" s="3">
        <v>1.99</v>
      </c>
    </row>
    <row r="49" spans="1:10">
      <c r="A49" s="2">
        <v>48</v>
      </c>
      <c r="B49" s="2">
        <v>1</v>
      </c>
      <c r="C49" t="s">
        <v>193</v>
      </c>
      <c r="D49" t="s">
        <v>194</v>
      </c>
      <c r="E49" t="s">
        <v>195</v>
      </c>
      <c r="F49" t="s">
        <v>196</v>
      </c>
      <c r="G49" s="2">
        <v>1</v>
      </c>
      <c r="H49" s="2">
        <v>0</v>
      </c>
      <c r="I49">
        <v>2.04</v>
      </c>
      <c r="J49" s="3">
        <v>2.04</v>
      </c>
    </row>
    <row r="50" spans="1:10">
      <c r="A50" s="2">
        <v>49</v>
      </c>
      <c r="B50" s="2">
        <v>1</v>
      </c>
      <c r="C50" t="s">
        <v>197</v>
      </c>
      <c r="D50" t="s">
        <v>198</v>
      </c>
      <c r="E50" t="s">
        <v>199</v>
      </c>
      <c r="F50" t="s">
        <v>200</v>
      </c>
      <c r="G50" s="2">
        <v>1</v>
      </c>
      <c r="H50" s="2">
        <v>0</v>
      </c>
      <c r="I50">
        <v>2.96</v>
      </c>
      <c r="J50" s="3">
        <v>2.96</v>
      </c>
    </row>
    <row r="51" spans="1:10">
      <c r="A51" s="2">
        <v>50</v>
      </c>
      <c r="B51" s="2">
        <v>2</v>
      </c>
      <c r="C51" t="s">
        <v>201</v>
      </c>
      <c r="D51" t="s">
        <v>202</v>
      </c>
      <c r="E51" t="s">
        <v>203</v>
      </c>
      <c r="F51" t="s">
        <v>204</v>
      </c>
      <c r="G51" s="2">
        <v>2</v>
      </c>
      <c r="H51" s="2">
        <v>0</v>
      </c>
      <c r="I51">
        <v>1.71</v>
      </c>
      <c r="J51" s="3">
        <v>3.42</v>
      </c>
    </row>
    <row r="52" spans="1:10">
      <c r="A52" s="2">
        <v>51</v>
      </c>
      <c r="B52" s="2">
        <v>1</v>
      </c>
      <c r="C52" t="s">
        <v>205</v>
      </c>
      <c r="D52" t="s">
        <v>206</v>
      </c>
      <c r="E52" t="s">
        <v>207</v>
      </c>
      <c r="F52" t="s">
        <v>208</v>
      </c>
      <c r="G52" s="2">
        <v>1</v>
      </c>
      <c r="H52" s="2">
        <v>0</v>
      </c>
      <c r="I52">
        <v>1.6</v>
      </c>
      <c r="J52" s="3">
        <v>1.6</v>
      </c>
    </row>
    <row r="53" spans="1:10">
      <c r="A53" s="2">
        <v>52</v>
      </c>
      <c r="B53" s="2">
        <v>3</v>
      </c>
      <c r="C53" t="s">
        <v>209</v>
      </c>
      <c r="D53" t="s">
        <v>210</v>
      </c>
      <c r="E53" t="s">
        <v>211</v>
      </c>
      <c r="F53" t="s">
        <v>212</v>
      </c>
      <c r="G53" s="2">
        <v>3</v>
      </c>
      <c r="H53" s="2">
        <v>0</v>
      </c>
      <c r="I53">
        <v>2.9</v>
      </c>
      <c r="J53" s="3">
        <v>8.6999999999999993</v>
      </c>
    </row>
    <row r="54" spans="1:10">
      <c r="A54" s="2">
        <v>53</v>
      </c>
      <c r="B54" s="2">
        <v>1</v>
      </c>
      <c r="C54" t="s">
        <v>213</v>
      </c>
      <c r="D54" t="s">
        <v>214</v>
      </c>
      <c r="E54" t="s">
        <v>215</v>
      </c>
      <c r="F54" t="s">
        <v>216</v>
      </c>
      <c r="G54" s="2">
        <v>1</v>
      </c>
      <c r="H54" s="2">
        <v>0</v>
      </c>
      <c r="I54">
        <v>0.65</v>
      </c>
      <c r="J54" s="3">
        <v>0.65</v>
      </c>
    </row>
    <row r="55" spans="1:10">
      <c r="A55" s="2">
        <v>54</v>
      </c>
      <c r="B55" s="2">
        <v>1</v>
      </c>
      <c r="C55" t="s">
        <v>217</v>
      </c>
      <c r="D55" t="s">
        <v>218</v>
      </c>
      <c r="E55" t="s">
        <v>219</v>
      </c>
      <c r="F55" t="s">
        <v>220</v>
      </c>
      <c r="G55" s="2">
        <v>1</v>
      </c>
      <c r="H55" s="2">
        <v>0</v>
      </c>
      <c r="I55">
        <v>5.54</v>
      </c>
      <c r="J55" s="3">
        <v>5.54</v>
      </c>
    </row>
    <row r="56" spans="1:10">
      <c r="A56" s="2">
        <v>55</v>
      </c>
      <c r="B56" s="2">
        <v>1</v>
      </c>
      <c r="C56" t="s">
        <v>221</v>
      </c>
      <c r="D56" t="s">
        <v>222</v>
      </c>
      <c r="E56" t="s">
        <v>223</v>
      </c>
      <c r="F56" t="s">
        <v>224</v>
      </c>
      <c r="G56" s="2">
        <v>1</v>
      </c>
      <c r="H56" s="2">
        <v>0</v>
      </c>
      <c r="I56">
        <v>7.12</v>
      </c>
      <c r="J56" s="3">
        <v>7.12</v>
      </c>
    </row>
    <row r="57" spans="1:10">
      <c r="A57" s="2">
        <v>56</v>
      </c>
      <c r="B57" s="2">
        <v>1</v>
      </c>
      <c r="C57" t="s">
        <v>225</v>
      </c>
      <c r="D57" t="s">
        <v>226</v>
      </c>
      <c r="E57" t="s">
        <v>227</v>
      </c>
      <c r="F57" t="s">
        <v>228</v>
      </c>
      <c r="G57" s="2">
        <v>1</v>
      </c>
      <c r="H57" s="2">
        <v>0</v>
      </c>
      <c r="I57">
        <v>1.55</v>
      </c>
      <c r="J57" s="3">
        <v>1.55</v>
      </c>
    </row>
    <row r="58" spans="1:10">
      <c r="A58" s="2">
        <v>57</v>
      </c>
      <c r="B58" s="2">
        <v>1</v>
      </c>
      <c r="C58" t="s">
        <v>229</v>
      </c>
      <c r="D58" t="s">
        <v>230</v>
      </c>
      <c r="E58" t="s">
        <v>231</v>
      </c>
      <c r="F58" t="s">
        <v>232</v>
      </c>
      <c r="G58" s="2">
        <v>1</v>
      </c>
      <c r="H58" s="2">
        <v>0</v>
      </c>
      <c r="I58">
        <v>0.28999999999999998</v>
      </c>
      <c r="J58" s="3">
        <v>0.28999999999999998</v>
      </c>
    </row>
    <row r="59" spans="1:10">
      <c r="A59" s="2">
        <v>58</v>
      </c>
      <c r="B59" s="2">
        <v>1</v>
      </c>
      <c r="C59" t="s">
        <v>233</v>
      </c>
      <c r="D59" t="s">
        <v>234</v>
      </c>
      <c r="E59" t="s">
        <v>235</v>
      </c>
      <c r="F59" t="s">
        <v>236</v>
      </c>
      <c r="G59" s="2">
        <v>1</v>
      </c>
      <c r="H59" s="2">
        <v>0</v>
      </c>
      <c r="I59">
        <v>7.18</v>
      </c>
      <c r="J59" s="3">
        <v>7.18</v>
      </c>
    </row>
    <row r="60" spans="1:10">
      <c r="A60" s="2">
        <v>59</v>
      </c>
      <c r="B60" s="2">
        <v>1</v>
      </c>
      <c r="C60" t="s">
        <v>237</v>
      </c>
      <c r="D60" t="s">
        <v>238</v>
      </c>
      <c r="E60" t="s">
        <v>239</v>
      </c>
      <c r="F60" t="s">
        <v>240</v>
      </c>
      <c r="G60" s="2">
        <v>1</v>
      </c>
      <c r="H60" s="2">
        <v>0</v>
      </c>
      <c r="I60">
        <v>0.44</v>
      </c>
      <c r="J60" s="3">
        <v>0.44</v>
      </c>
    </row>
    <row r="61" spans="1:10">
      <c r="I61" t="s">
        <v>241</v>
      </c>
      <c r="J61" s="4">
        <f>SUM(J2:J60)</f>
        <v>62.18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Talhouarne</dc:creator>
  <cp:lastModifiedBy>Yann</cp:lastModifiedBy>
  <dcterms:created xsi:type="dcterms:W3CDTF">2019-04-07T06:49:26Z</dcterms:created>
  <dcterms:modified xsi:type="dcterms:W3CDTF">2019-04-07T07:00:13Z</dcterms:modified>
</cp:coreProperties>
</file>