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matte\Desktop\"/>
    </mc:Choice>
  </mc:AlternateContent>
  <xr:revisionPtr revIDLastSave="0" documentId="13_ncr:1_{1583DFBE-3B6E-496F-B8B4-97CFA8C01D9F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" i="1"/>
  <c r="G8" i="1"/>
  <c r="G7" i="1"/>
  <c r="G4" i="1"/>
  <c r="G3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" i="1"/>
  <c r="D7" i="1"/>
  <c r="D5" i="1"/>
  <c r="D6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" i="1"/>
</calcChain>
</file>

<file path=xl/sharedStrings.xml><?xml version="1.0" encoding="utf-8"?>
<sst xmlns="http://schemas.openxmlformats.org/spreadsheetml/2006/main" count="10" uniqueCount="10">
  <si>
    <t>ore stimate</t>
  </si>
  <si>
    <t>ore effettive</t>
  </si>
  <si>
    <t>somma al quadrato effettivo</t>
  </si>
  <si>
    <t>somma al quadrato stimata</t>
  </si>
  <si>
    <t>sommatoria effettiva</t>
  </si>
  <si>
    <t>sommatoria stimata</t>
  </si>
  <si>
    <t>normalizzazione stimata</t>
  </si>
  <si>
    <t>normalizzazione effettiva</t>
  </si>
  <si>
    <t>errore</t>
  </si>
  <si>
    <t xml:space="preserve"> errore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</si>
</sst>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9"/>
  <sheetViews>
    <sheetView tabSelected="1" workbookViewId="0">
      <selection activeCell="M7" sqref="M7"/>
    </sheetView>
  </sheetViews>
  <sheetFormatPr defaultRowHeight="14.4" x14ac:dyDescent="0.3"/>
  <cols>
    <col min="1" max="1" width="14.21875" customWidth="1"/>
    <col min="2" max="2" width="17.21875" customWidth="1"/>
    <col min="3" max="4" width="24.6640625" bestFit="1" customWidth="1"/>
    <col min="6" max="6" width="21.88671875" bestFit="1" customWidth="1"/>
    <col min="11" max="11" width="12.5546875" bestFit="1" customWidth="1"/>
  </cols>
  <sheetData>
    <row r="1" spans="1:12" x14ac:dyDescent="0.3">
      <c r="A1">
        <v>2.6669999999999998</v>
      </c>
    </row>
    <row r="3" spans="1:12" x14ac:dyDescent="0.3">
      <c r="A3" t="s">
        <v>0</v>
      </c>
      <c r="B3" t="s">
        <v>1</v>
      </c>
      <c r="C3" t="s">
        <v>3</v>
      </c>
      <c r="D3" t="s">
        <v>2</v>
      </c>
      <c r="F3" t="s">
        <v>5</v>
      </c>
      <c r="G3">
        <f>SUM(C4:C39)</f>
        <v>388.00000399999999</v>
      </c>
      <c r="I3" t="s">
        <v>8</v>
      </c>
      <c r="K3" t="s">
        <v>9</v>
      </c>
      <c r="L3">
        <f>SUM(I4:I39)/36</f>
        <v>0.32586882716049392</v>
      </c>
    </row>
    <row r="4" spans="1:12" x14ac:dyDescent="0.3">
      <c r="A4">
        <v>4</v>
      </c>
      <c r="B4">
        <v>3.33</v>
      </c>
      <c r="C4">
        <f>(A4-$A$1)^2</f>
        <v>1.7768890000000004</v>
      </c>
      <c r="D4">
        <f>(B4-$A$1)^2</f>
        <v>0.43956900000000032</v>
      </c>
      <c r="F4" t="s">
        <v>4</v>
      </c>
      <c r="G4">
        <f>SUM(D4:D39)</f>
        <v>364.88268399999993</v>
      </c>
      <c r="I4">
        <f>ABS((B4/A4)-1)</f>
        <v>0.16749999999999998</v>
      </c>
    </row>
    <row r="5" spans="1:12" x14ac:dyDescent="0.3">
      <c r="A5">
        <v>2</v>
      </c>
      <c r="B5">
        <v>1</v>
      </c>
      <c r="C5">
        <f t="shared" ref="C5:C39" si="0">(A5-$A$1)^2</f>
        <v>0.44488899999999976</v>
      </c>
      <c r="D5">
        <f t="shared" ref="D5:D39" si="1">(B5-$A$1)^2</f>
        <v>2.7788889999999995</v>
      </c>
      <c r="I5">
        <f t="shared" ref="I5:I39" si="2">ABS((B5/A5)-1)</f>
        <v>0.5</v>
      </c>
    </row>
    <row r="6" spans="1:12" x14ac:dyDescent="0.3">
      <c r="A6">
        <v>2</v>
      </c>
      <c r="B6">
        <v>2</v>
      </c>
      <c r="C6">
        <f t="shared" si="0"/>
        <v>0.44488899999999976</v>
      </c>
      <c r="D6">
        <f t="shared" si="1"/>
        <v>0.44488899999999976</v>
      </c>
      <c r="I6">
        <f t="shared" si="2"/>
        <v>0</v>
      </c>
    </row>
    <row r="7" spans="1:12" x14ac:dyDescent="0.3">
      <c r="A7">
        <v>5</v>
      </c>
      <c r="B7">
        <v>5.58</v>
      </c>
      <c r="C7">
        <f t="shared" si="0"/>
        <v>5.442889000000001</v>
      </c>
      <c r="D7">
        <f>(B7-$A$1)^2</f>
        <v>8.4855690000000017</v>
      </c>
      <c r="F7" t="s">
        <v>6</v>
      </c>
      <c r="G7">
        <f>SQRT(G3/36)</f>
        <v>3.2829526175211377</v>
      </c>
      <c r="I7">
        <f t="shared" si="2"/>
        <v>0.1160000000000001</v>
      </c>
    </row>
    <row r="8" spans="1:12" x14ac:dyDescent="0.3">
      <c r="A8">
        <v>18</v>
      </c>
      <c r="B8">
        <v>17.5</v>
      </c>
      <c r="C8">
        <f t="shared" si="0"/>
        <v>235.100889</v>
      </c>
      <c r="D8">
        <f t="shared" si="1"/>
        <v>220.017889</v>
      </c>
      <c r="F8" t="s">
        <v>7</v>
      </c>
      <c r="G8">
        <f>SQRT(G4/36)</f>
        <v>3.1836504379581481</v>
      </c>
      <c r="I8">
        <f t="shared" si="2"/>
        <v>2.777777777777779E-2</v>
      </c>
    </row>
    <row r="9" spans="1:12" x14ac:dyDescent="0.3">
      <c r="A9">
        <v>1.5</v>
      </c>
      <c r="B9">
        <v>1.5</v>
      </c>
      <c r="C9">
        <f t="shared" si="0"/>
        <v>1.3618889999999995</v>
      </c>
      <c r="D9">
        <f t="shared" si="1"/>
        <v>1.3618889999999995</v>
      </c>
      <c r="I9">
        <f t="shared" si="2"/>
        <v>0</v>
      </c>
    </row>
    <row r="10" spans="1:12" x14ac:dyDescent="0.3">
      <c r="A10">
        <v>1.5</v>
      </c>
      <c r="B10">
        <v>1.67</v>
      </c>
      <c r="C10">
        <f t="shared" si="0"/>
        <v>1.3618889999999995</v>
      </c>
      <c r="D10">
        <f t="shared" si="1"/>
        <v>0.99400899999999981</v>
      </c>
      <c r="I10">
        <f t="shared" si="2"/>
        <v>0.11333333333333329</v>
      </c>
    </row>
    <row r="11" spans="1:12" x14ac:dyDescent="0.3">
      <c r="A11">
        <v>3</v>
      </c>
      <c r="B11">
        <v>3</v>
      </c>
      <c r="C11">
        <f t="shared" si="0"/>
        <v>0.11088900000000013</v>
      </c>
      <c r="D11">
        <f t="shared" si="1"/>
        <v>0.11088900000000013</v>
      </c>
      <c r="I11">
        <f t="shared" si="2"/>
        <v>0</v>
      </c>
    </row>
    <row r="12" spans="1:12" x14ac:dyDescent="0.3">
      <c r="A12">
        <v>12</v>
      </c>
      <c r="B12">
        <v>11</v>
      </c>
      <c r="C12">
        <f t="shared" si="0"/>
        <v>87.104889</v>
      </c>
      <c r="D12">
        <f t="shared" si="1"/>
        <v>69.438889000000003</v>
      </c>
      <c r="I12">
        <f t="shared" si="2"/>
        <v>8.333333333333337E-2</v>
      </c>
    </row>
    <row r="13" spans="1:12" x14ac:dyDescent="0.3">
      <c r="A13">
        <v>1.5</v>
      </c>
      <c r="B13">
        <v>1.5</v>
      </c>
      <c r="C13">
        <f t="shared" si="0"/>
        <v>1.3618889999999995</v>
      </c>
      <c r="D13">
        <f t="shared" si="1"/>
        <v>1.3618889999999995</v>
      </c>
      <c r="I13">
        <f t="shared" si="2"/>
        <v>0</v>
      </c>
    </row>
    <row r="14" spans="1:12" x14ac:dyDescent="0.3">
      <c r="A14">
        <v>1.5</v>
      </c>
      <c r="B14">
        <v>1.5</v>
      </c>
      <c r="C14">
        <f t="shared" si="0"/>
        <v>1.3618889999999995</v>
      </c>
      <c r="D14">
        <f t="shared" si="1"/>
        <v>1.3618889999999995</v>
      </c>
      <c r="I14">
        <f t="shared" si="2"/>
        <v>0</v>
      </c>
    </row>
    <row r="15" spans="1:12" x14ac:dyDescent="0.3">
      <c r="A15">
        <v>6</v>
      </c>
      <c r="B15">
        <v>6</v>
      </c>
      <c r="C15">
        <f t="shared" si="0"/>
        <v>11.108889000000001</v>
      </c>
      <c r="D15">
        <f t="shared" si="1"/>
        <v>11.108889000000001</v>
      </c>
      <c r="I15">
        <f t="shared" si="2"/>
        <v>0</v>
      </c>
    </row>
    <row r="16" spans="1:12" x14ac:dyDescent="0.3">
      <c r="A16">
        <v>2</v>
      </c>
      <c r="B16">
        <v>1.58</v>
      </c>
      <c r="C16">
        <f t="shared" si="0"/>
        <v>0.44488899999999976</v>
      </c>
      <c r="D16">
        <f t="shared" si="1"/>
        <v>1.1815689999999994</v>
      </c>
      <c r="I16">
        <f t="shared" si="2"/>
        <v>0.20999999999999996</v>
      </c>
    </row>
    <row r="17" spans="1:9" x14ac:dyDescent="0.3">
      <c r="A17">
        <v>3</v>
      </c>
      <c r="B17">
        <v>2</v>
      </c>
      <c r="C17">
        <f t="shared" si="0"/>
        <v>0.11088900000000013</v>
      </c>
      <c r="D17">
        <f t="shared" si="1"/>
        <v>0.44488899999999976</v>
      </c>
      <c r="I17">
        <f t="shared" si="2"/>
        <v>0.33333333333333337</v>
      </c>
    </row>
    <row r="18" spans="1:9" x14ac:dyDescent="0.3">
      <c r="A18">
        <v>1</v>
      </c>
      <c r="B18">
        <v>1</v>
      </c>
      <c r="C18">
        <f t="shared" si="0"/>
        <v>2.7788889999999995</v>
      </c>
      <c r="D18">
        <f t="shared" si="1"/>
        <v>2.7788889999999995</v>
      </c>
      <c r="I18">
        <f t="shared" si="2"/>
        <v>0</v>
      </c>
    </row>
    <row r="19" spans="1:9" x14ac:dyDescent="0.3">
      <c r="A19">
        <v>1</v>
      </c>
      <c r="B19">
        <v>1</v>
      </c>
      <c r="C19">
        <f t="shared" si="0"/>
        <v>2.7788889999999995</v>
      </c>
      <c r="D19">
        <f t="shared" si="1"/>
        <v>2.7788889999999995</v>
      </c>
      <c r="I19">
        <f t="shared" si="2"/>
        <v>0</v>
      </c>
    </row>
    <row r="20" spans="1:9" x14ac:dyDescent="0.3">
      <c r="A20">
        <v>2</v>
      </c>
      <c r="B20">
        <v>3.42</v>
      </c>
      <c r="C20">
        <f t="shared" si="0"/>
        <v>0.44488899999999976</v>
      </c>
      <c r="D20">
        <f t="shared" si="1"/>
        <v>0.56700900000000021</v>
      </c>
      <c r="I20">
        <f t="shared" si="2"/>
        <v>0.71</v>
      </c>
    </row>
    <row r="21" spans="1:9" x14ac:dyDescent="0.3">
      <c r="A21">
        <v>1.5</v>
      </c>
      <c r="B21">
        <v>0.5</v>
      </c>
      <c r="C21">
        <f t="shared" si="0"/>
        <v>1.3618889999999995</v>
      </c>
      <c r="D21">
        <f t="shared" si="1"/>
        <v>4.6958889999999993</v>
      </c>
      <c r="I21">
        <f t="shared" si="2"/>
        <v>0.66666666666666674</v>
      </c>
    </row>
    <row r="22" spans="1:9" x14ac:dyDescent="0.3">
      <c r="A22">
        <v>1</v>
      </c>
      <c r="B22">
        <v>3.33</v>
      </c>
      <c r="C22">
        <f t="shared" si="0"/>
        <v>2.7788889999999995</v>
      </c>
      <c r="D22">
        <f t="shared" si="1"/>
        <v>0.43956900000000032</v>
      </c>
      <c r="I22">
        <f t="shared" si="2"/>
        <v>2.33</v>
      </c>
    </row>
    <row r="23" spans="1:9" x14ac:dyDescent="0.3">
      <c r="A23">
        <v>3</v>
      </c>
      <c r="B23">
        <v>3.5</v>
      </c>
      <c r="C23">
        <f t="shared" si="0"/>
        <v>0.11088900000000013</v>
      </c>
      <c r="D23">
        <f t="shared" si="1"/>
        <v>0.69388900000000031</v>
      </c>
      <c r="I23">
        <f t="shared" si="2"/>
        <v>0.16666666666666674</v>
      </c>
    </row>
    <row r="24" spans="1:9" x14ac:dyDescent="0.3">
      <c r="A24">
        <v>1</v>
      </c>
      <c r="B24">
        <v>1.75</v>
      </c>
      <c r="C24">
        <f t="shared" si="0"/>
        <v>2.7788889999999995</v>
      </c>
      <c r="D24">
        <f t="shared" si="1"/>
        <v>0.84088899999999966</v>
      </c>
      <c r="I24">
        <f t="shared" si="2"/>
        <v>0.75</v>
      </c>
    </row>
    <row r="25" spans="1:9" x14ac:dyDescent="0.3">
      <c r="A25">
        <v>1.5</v>
      </c>
      <c r="B25">
        <v>1.33</v>
      </c>
      <c r="C25">
        <f t="shared" si="0"/>
        <v>1.3618889999999995</v>
      </c>
      <c r="D25">
        <f t="shared" si="1"/>
        <v>1.7875689999999993</v>
      </c>
      <c r="I25">
        <f t="shared" si="2"/>
        <v>0.11333333333333329</v>
      </c>
    </row>
    <row r="26" spans="1:9" x14ac:dyDescent="0.3">
      <c r="A26">
        <v>1.5</v>
      </c>
      <c r="B26">
        <v>1.25</v>
      </c>
      <c r="C26">
        <f t="shared" si="0"/>
        <v>1.3618889999999995</v>
      </c>
      <c r="D26">
        <f t="shared" si="1"/>
        <v>2.0078889999999996</v>
      </c>
      <c r="I26">
        <f t="shared" si="2"/>
        <v>0.16666666666666663</v>
      </c>
    </row>
    <row r="27" spans="1:9" x14ac:dyDescent="0.3">
      <c r="A27">
        <v>1</v>
      </c>
      <c r="B27">
        <v>1.25</v>
      </c>
      <c r="C27">
        <f t="shared" si="0"/>
        <v>2.7788889999999995</v>
      </c>
      <c r="D27">
        <f t="shared" si="1"/>
        <v>2.0078889999999996</v>
      </c>
      <c r="I27">
        <f t="shared" si="2"/>
        <v>0.25</v>
      </c>
    </row>
    <row r="28" spans="1:9" x14ac:dyDescent="0.3">
      <c r="A28">
        <v>1.5</v>
      </c>
      <c r="B28">
        <v>3.33</v>
      </c>
      <c r="C28">
        <f t="shared" si="0"/>
        <v>1.3618889999999995</v>
      </c>
      <c r="D28">
        <f t="shared" si="1"/>
        <v>0.43956900000000032</v>
      </c>
      <c r="I28">
        <f t="shared" si="2"/>
        <v>1.2200000000000002</v>
      </c>
    </row>
    <row r="29" spans="1:9" x14ac:dyDescent="0.3">
      <c r="A29">
        <v>0.5</v>
      </c>
      <c r="B29">
        <v>1</v>
      </c>
      <c r="C29">
        <f t="shared" si="0"/>
        <v>4.6958889999999993</v>
      </c>
      <c r="D29">
        <f t="shared" si="1"/>
        <v>2.7788889999999995</v>
      </c>
      <c r="I29">
        <f t="shared" si="2"/>
        <v>1</v>
      </c>
    </row>
    <row r="30" spans="1:9" x14ac:dyDescent="0.3">
      <c r="A30">
        <v>1</v>
      </c>
      <c r="B30">
        <v>1</v>
      </c>
      <c r="C30">
        <f t="shared" si="0"/>
        <v>2.7788889999999995</v>
      </c>
      <c r="D30">
        <f t="shared" si="1"/>
        <v>2.7788889999999995</v>
      </c>
      <c r="I30">
        <f t="shared" si="2"/>
        <v>0</v>
      </c>
    </row>
    <row r="31" spans="1:9" x14ac:dyDescent="0.3">
      <c r="A31">
        <v>1.5</v>
      </c>
      <c r="B31">
        <v>1.83</v>
      </c>
      <c r="C31">
        <f t="shared" si="0"/>
        <v>1.3618889999999995</v>
      </c>
      <c r="D31">
        <f t="shared" si="1"/>
        <v>0.70056899999999955</v>
      </c>
      <c r="I31">
        <f t="shared" si="2"/>
        <v>0.21999999999999997</v>
      </c>
    </row>
    <row r="32" spans="1:9" x14ac:dyDescent="0.3">
      <c r="A32">
        <v>1.5</v>
      </c>
      <c r="B32">
        <v>1</v>
      </c>
      <c r="C32">
        <f t="shared" si="0"/>
        <v>1.3618889999999995</v>
      </c>
      <c r="D32">
        <f t="shared" si="1"/>
        <v>2.7788889999999995</v>
      </c>
      <c r="I32">
        <f t="shared" si="2"/>
        <v>0.33333333333333337</v>
      </c>
    </row>
    <row r="33" spans="1:9" x14ac:dyDescent="0.3">
      <c r="A33">
        <v>1</v>
      </c>
      <c r="B33">
        <v>0.5</v>
      </c>
      <c r="C33">
        <f t="shared" si="0"/>
        <v>2.7788889999999995</v>
      </c>
      <c r="D33">
        <f t="shared" si="1"/>
        <v>4.6958889999999993</v>
      </c>
      <c r="I33">
        <f t="shared" si="2"/>
        <v>0.5</v>
      </c>
    </row>
    <row r="34" spans="1:9" x14ac:dyDescent="0.3">
      <c r="A34">
        <v>1.5</v>
      </c>
      <c r="B34">
        <v>2</v>
      </c>
      <c r="C34">
        <f t="shared" si="0"/>
        <v>1.3618889999999995</v>
      </c>
      <c r="D34">
        <f t="shared" si="1"/>
        <v>0.44488899999999976</v>
      </c>
      <c r="I34">
        <f t="shared" si="2"/>
        <v>0.33333333333333326</v>
      </c>
    </row>
    <row r="35" spans="1:9" x14ac:dyDescent="0.3">
      <c r="A35">
        <v>3</v>
      </c>
      <c r="B35">
        <v>1</v>
      </c>
      <c r="C35">
        <f t="shared" si="0"/>
        <v>0.11088900000000013</v>
      </c>
      <c r="D35">
        <f t="shared" si="1"/>
        <v>2.7788889999999995</v>
      </c>
      <c r="I35">
        <f t="shared" si="2"/>
        <v>0.66666666666666674</v>
      </c>
    </row>
    <row r="36" spans="1:9" x14ac:dyDescent="0.3">
      <c r="A36">
        <v>2</v>
      </c>
      <c r="B36">
        <v>2</v>
      </c>
      <c r="C36">
        <f t="shared" si="0"/>
        <v>0.44488899999999976</v>
      </c>
      <c r="D36">
        <f t="shared" si="1"/>
        <v>0.44488899999999976</v>
      </c>
      <c r="I36">
        <f t="shared" si="2"/>
        <v>0</v>
      </c>
    </row>
    <row r="37" spans="1:9" x14ac:dyDescent="0.3">
      <c r="A37">
        <v>3</v>
      </c>
      <c r="B37">
        <v>4</v>
      </c>
      <c r="C37">
        <f t="shared" si="0"/>
        <v>0.11088900000000013</v>
      </c>
      <c r="D37">
        <f t="shared" si="1"/>
        <v>1.7768890000000004</v>
      </c>
      <c r="I37">
        <f t="shared" si="2"/>
        <v>0.33333333333333326</v>
      </c>
    </row>
    <row r="38" spans="1:9" x14ac:dyDescent="0.3">
      <c r="A38">
        <v>1</v>
      </c>
      <c r="B38">
        <v>1</v>
      </c>
      <c r="C38">
        <f t="shared" si="0"/>
        <v>2.7788889999999995</v>
      </c>
      <c r="D38">
        <f t="shared" si="1"/>
        <v>2.7788889999999995</v>
      </c>
      <c r="I38">
        <f t="shared" si="2"/>
        <v>0</v>
      </c>
    </row>
    <row r="39" spans="1:9" x14ac:dyDescent="0.3">
      <c r="A39">
        <v>1</v>
      </c>
      <c r="B39">
        <v>0.57999999999999996</v>
      </c>
      <c r="C39">
        <f t="shared" si="0"/>
        <v>2.7788889999999995</v>
      </c>
      <c r="D39">
        <f t="shared" si="1"/>
        <v>4.3555689999999991</v>
      </c>
      <c r="I39">
        <f t="shared" si="2"/>
        <v>0.42000000000000004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Matteo D'Alicarnasso</dc:creator>
  <cp:lastModifiedBy>D'Alicarnasso  Matteo</cp:lastModifiedBy>
  <dcterms:created xsi:type="dcterms:W3CDTF">2015-06-05T18:19:34Z</dcterms:created>
  <dcterms:modified xsi:type="dcterms:W3CDTF">2024-11-07T12:44:55Z</dcterms:modified>
</cp:coreProperties>
</file>