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管理看板" sheetId="1" state="visible" r:id="rId1"/>
    <sheet xmlns:r="http://schemas.openxmlformats.org/officeDocument/2006/relationships" name="全国主线" sheetId="2" state="visible" r:id="rId2"/>
    <sheet xmlns:r="http://schemas.openxmlformats.org/officeDocument/2006/relationships" name="省份覆盖清单" sheetId="3" state="visible" r:id="rId3"/>
    <sheet xmlns:r="http://schemas.openxmlformats.org/officeDocument/2006/relationships" name="项目主表" sheetId="4" state="visible" r:id="rId4"/>
    <sheet xmlns:r="http://schemas.openxmlformats.org/officeDocument/2006/relationships" name="省份量化对比" sheetId="5" state="visible" r:id="rId5"/>
    <sheet xmlns:r="http://schemas.openxmlformats.org/officeDocument/2006/relationships" name="采购工作量拆解" sheetId="6" state="visible" r:id="rId6"/>
    <sheet xmlns:r="http://schemas.openxmlformats.org/officeDocument/2006/relationships" name="风险治理动作库" sheetId="7" state="visible" r:id="rId7"/>
    <sheet xmlns:r="http://schemas.openxmlformats.org/officeDocument/2006/relationships" name="方法论字段" sheetId="8" state="visible" r:id="rId8"/>
    <sheet xmlns:r="http://schemas.openxmlformats.org/officeDocument/2006/relationships" name="字段字典" sheetId="9" state="visible" r:id="rId9"/>
    <sheet xmlns:r="http://schemas.openxmlformats.org/officeDocument/2006/relationships" name="待补数据清单" sheetId="10" state="visible" r:id="rId10"/>
    <sheet xmlns:r="http://schemas.openxmlformats.org/officeDocument/2006/relationships" name="来源索引" sheetId="11" state="visible" r:id="rId11"/>
  </sheets>
  <definedNames>
    <definedName name="_xlnm._FilterDatabase" localSheetId="1" hidden="1">'全国主线'!$A$1:$D$8</definedName>
    <definedName name="_xlnm._FilterDatabase" localSheetId="2" hidden="1">'省份覆盖清单'!$A$1:$K$33</definedName>
    <definedName name="_xlnm._FilterDatabase" localSheetId="3" hidden="1">'项目主表'!$A$1:$O$23</definedName>
    <definedName name="_xlnm._FilterDatabase" localSheetId="4" hidden="1">'省份量化对比'!$A$1:$I$15</definedName>
    <definedName name="_xlnm._FilterDatabase" localSheetId="5" hidden="1">'采购工作量拆解'!$A$1:$I$7</definedName>
    <definedName name="_xlnm._FilterDatabase" localSheetId="6" hidden="1">'风险治理动作库'!$A$1:$E$6</definedName>
    <definedName name="_xlnm._FilterDatabase" localSheetId="7" hidden="1">'方法论字段'!$A$1:$E$10</definedName>
    <definedName name="_xlnm._FilterDatabase" localSheetId="8" hidden="1">'字段字典'!$A$1:$C$11</definedName>
    <definedName name="_xlnm._FilterDatabase" localSheetId="9" hidden="1">'待补数据清单'!$A$1:$E$23</definedName>
    <definedName name="_xlnm._FilterDatabase" localSheetId="10" hidden="1">'来源索引'!$A$1:$F$25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8"/>
    </font>
    <font>
      <b val="1"/>
      <color rgb="0017365D"/>
      <sz val="13"/>
    </font>
    <font>
      <b val="1"/>
      <color rgb="00FFFFFF"/>
    </font>
    <font>
      <color rgb="001F2937"/>
      <sz val="10"/>
    </font>
    <font>
      <b val="1"/>
      <color rgb="00FFFFFF"/>
      <sz val="10"/>
    </font>
    <font>
      <name val="Calibri"/>
      <family val="2"/>
      <color theme="10"/>
      <sz val="12"/>
      <scheme val="minor"/>
    </font>
  </fonts>
  <fills count="5">
    <fill>
      <patternFill/>
    </fill>
    <fill>
      <patternFill patternType="gray125"/>
    </fill>
    <fill>
      <patternFill patternType="solid">
        <fgColor rgb="0017365D"/>
      </patternFill>
    </fill>
    <fill>
      <patternFill patternType="solid">
        <fgColor rgb="001F4E79"/>
      </patternFill>
    </fill>
    <fill>
      <patternFill patternType="solid">
        <fgColor rgb="00F2F4F7"/>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6" fillId="0" borderId="0"/>
  </cellStyleXfs>
  <cellXfs count="9">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3" borderId="0" pivotButton="0" quotePrefix="0" xfId="0"/>
    <xf numFmtId="0" fontId="0" fillId="4" borderId="1"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公开披露园区/对象数量对比</a:t>
            </a:r>
          </a:p>
        </rich>
      </tx>
    </title>
    <plotArea>
      <barChart>
        <barDir val="col"/>
        <grouping val="clustered"/>
        <ser>
          <idx val="0"/>
          <order val="0"/>
          <tx>
            <strRef>
              <f>'管理看板'!B20</f>
            </strRef>
          </tx>
          <spPr>
            <a:ln xmlns:a="http://schemas.openxmlformats.org/drawingml/2006/main">
              <a:prstDash val="solid"/>
            </a:ln>
          </spPr>
          <cat>
            <numRef>
              <f>'管理看板'!$A$21:$A$27</f>
            </numRef>
          </cat>
          <val>
            <numRef>
              <f>'管理看板'!$B$21:$B$27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地区/项目</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数量</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分省/项目公开数量对比</a:t>
            </a:r>
          </a:p>
        </rich>
      </tx>
    </title>
    <plotArea>
      <barChart>
        <barDir val="col"/>
        <grouping val="clustered"/>
        <ser>
          <idx val="0"/>
          <order val="0"/>
          <tx>
            <strRef>
              <f>'省份量化对比'!B1</f>
            </strRef>
          </tx>
          <spPr>
            <a:ln xmlns:a="http://schemas.openxmlformats.org/drawingml/2006/main">
              <a:prstDash val="solid"/>
            </a:ln>
          </spPr>
          <cat>
            <numRef>
              <f>'省份量化对比'!$A$2:$A$15</f>
            </numRef>
          </cat>
          <val>
            <numRef>
              <f>'省份量化对比'!$B$2:$B$15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园区/对象数</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采购/预算金额对比</a:t>
            </a:r>
          </a:p>
        </rich>
      </tx>
    </title>
    <plotArea>
      <barChart>
        <barDir val="col"/>
        <grouping val="clustered"/>
        <ser>
          <idx val="0"/>
          <order val="0"/>
          <tx>
            <strRef>
              <f>'采购工作量拆解'!B1</f>
            </strRef>
          </tx>
          <spPr>
            <a:ln xmlns:a="http://schemas.openxmlformats.org/drawingml/2006/main">
              <a:prstDash val="solid"/>
            </a:ln>
          </spPr>
          <cat>
            <numRef>
              <f>'采购工作量拆解'!$A$2:$A$7</f>
            </numRef>
          </cat>
          <val>
            <numRef>
              <f>'采购工作量拆解'!$B$2:$B$7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万元</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drawing1.xml><?xml version="1.0" encoding="utf-8"?>
<wsDr xmlns="http://schemas.openxmlformats.org/drawingml/2006/spreadsheetDrawing">
  <oneCellAnchor>
    <from>
      <col>3</col>
      <colOff>0</colOff>
      <row>19</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10</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_timeline" displayName="tbl_timeline" ref="A1:D8" headerRowCount="1">
  <autoFilter ref="A1:D8"/>
  <tableColumns count="4">
    <tableColumn id="1" name="时间"/>
    <tableColumn id="2" name="全国推进节点"/>
    <tableColumn id="3" name="管理含义"/>
    <tableColumn id="4" name="来源ID"/>
  </tableColumns>
  <tableStyleInfo name="TableStyleMedium2" showFirstColumn="0" showLastColumn="0" showRowStripes="1" showColumnStripes="0"/>
</table>
</file>

<file path=xl/tables/table2.xml><?xml version="1.0" encoding="utf-8"?>
<table xmlns="http://schemas.openxmlformats.org/spreadsheetml/2006/main" id="2" name="tbl_province_coverage" displayName="tbl_province_coverage" ref="A1:K33" headerRowCount="1">
  <autoFilter ref="A1:K33"/>
  <tableColumns count="11">
    <tableColumn id="1" name="省份"/>
    <tableColumn id="2" name="公开阶段"/>
    <tableColumn id="3" name="园区/对象数"/>
    <tableColumn id="4" name="调查面积(km²)"/>
    <tableColumn id="5" name="监测井数量"/>
    <tableColumn id="6" name="采样数量"/>
    <tableColumn id="7" name="预算/合同额(万元)"/>
    <tableColumn id="8" name="公开结论/备注"/>
    <tableColumn id="9" name="来源ID"/>
    <tableColumn id="10" name="可信度"/>
    <tableColumn id="11" name="待补数据"/>
  </tableColumns>
  <tableStyleInfo name="TableStyleMedium2" showFirstColumn="0" showLastColumn="0" showRowStripes="1" showColumnStripes="0"/>
</table>
</file>

<file path=xl/tables/table3.xml><?xml version="1.0" encoding="utf-8"?>
<table xmlns="http://schemas.openxmlformats.org/spreadsheetml/2006/main" id="3" name="tbl_project_main" displayName="tbl_project_main" ref="A1:O23" headerRowCount="1">
  <autoFilter ref="A1:O23"/>
  <tableColumns count="15">
    <tableColumn id="1" name="省份"/>
    <tableColumn id="2" name="城市/地区"/>
    <tableColumn id="3" name="项目名称"/>
    <tableColumn id="4" name="阶段"/>
    <tableColumn id="5" name="时间"/>
    <tableColumn id="6" name="对象范围"/>
    <tableColumn id="7" name="明确数量/范围"/>
    <tableColumn id="8" name="调查面积(km²)"/>
    <tableColumn id="9" name="监测井数量"/>
    <tableColumn id="10" name="采样数量"/>
    <tableColumn id="11" name="检测指标"/>
    <tableColumn id="12" name="污染/风险/成果结论"/>
    <tableColumn id="13" name="项目状态"/>
    <tableColumn id="14" name="来源ID"/>
    <tableColumn id="15" name="可信度"/>
  </tableColumns>
  <tableStyleInfo name="TableStyleMedium2" showFirstColumn="0" showLastColumn="0" showRowStripes="1" showColumnStripes="0"/>
</table>
</file>

<file path=xl/tables/table4.xml><?xml version="1.0" encoding="utf-8"?>
<table xmlns="http://schemas.openxmlformats.org/spreadsheetml/2006/main" id="4" name="tbl_quant_compare" displayName="tbl_quant_compare" ref="A1:I15" headerRowCount="1">
  <autoFilter ref="A1:I15"/>
  <tableColumns count="9">
    <tableColumn id="1" name="地区/项目"/>
    <tableColumn id="2" name="园区/对象数"/>
    <tableColumn id="3" name="调查面积(km²)"/>
    <tableColumn id="4" name="监测井数量"/>
    <tableColumn id="5" name="采样数量"/>
    <tableColumn id="6" name="检测指标"/>
    <tableColumn id="7" name="预算/合同额(万元)"/>
    <tableColumn id="8" name="来源ID"/>
    <tableColumn id="9" name="说明"/>
  </tableColumns>
  <tableStyleInfo name="TableStyleMedium2" showFirstColumn="0" showLastColumn="0" showRowStripes="1" showColumnStripes="0"/>
</table>
</file>

<file path=xl/tables/table5.xml><?xml version="1.0" encoding="utf-8"?>
<table xmlns="http://schemas.openxmlformats.org/spreadsheetml/2006/main" id="5" name="tbl_procurement" displayName="tbl_procurement" ref="A1:I7" headerRowCount="1">
  <autoFilter ref="A1:I7"/>
  <tableColumns count="9">
    <tableColumn id="1" name="项目"/>
    <tableColumn id="2" name="预算/合同额(万元)"/>
    <tableColumn id="3" name="范围/对象"/>
    <tableColumn id="4" name="钻探/监测井"/>
    <tableColumn id="5" name="土壤样品"/>
    <tableColumn id="6" name="地下水样品"/>
    <tableColumn id="7" name="检测指标"/>
    <tableColumn id="8" name="质控/验收要求"/>
    <tableColumn id="9" name="来源ID"/>
  </tableColumns>
  <tableStyleInfo name="TableStyleMedium2" showFirstColumn="0" showLastColumn="0" showRowStripes="1" showColumnStripes="0"/>
</table>
</file>

<file path=xl/tables/table6.xml><?xml version="1.0" encoding="utf-8"?>
<table xmlns="http://schemas.openxmlformats.org/spreadsheetml/2006/main" id="6" name="tbl_risk_actions" displayName="tbl_risk_actions" ref="A1:E6" headerRowCount="1">
  <autoFilter ref="A1:E6"/>
  <tableColumns count="5">
    <tableColumn id="1" name="风险/问题"/>
    <tableColumn id="2" name="典型成因"/>
    <tableColumn id="3" name="治理动作"/>
    <tableColumn id="4" name="建议KPI"/>
    <tableColumn id="5" name="来源ID"/>
  </tableColumns>
  <tableStyleInfo name="TableStyleMedium2" showFirstColumn="0" showLastColumn="0" showRowStripes="1" showColumnStripes="0"/>
</table>
</file>

<file path=xl/tables/table7.xml><?xml version="1.0" encoding="utf-8"?>
<table xmlns="http://schemas.openxmlformats.org/spreadsheetml/2006/main" id="7" name="tbl_method_fields" displayName="tbl_method_fields" ref="A1:E10" headerRowCount="1">
  <autoFilter ref="A1:E10"/>
  <tableColumns count="5">
    <tableColumn id="1" name="方法/字段"/>
    <tableColumn id="2" name="定义"/>
    <tableColumn id="3" name="使用场景"/>
    <tableColumn id="4" name="公开样例"/>
    <tableColumn id="5" name="来源ID"/>
  </tableColumns>
  <tableStyleInfo name="TableStyleMedium2" showFirstColumn="0" showLastColumn="0" showRowStripes="1" showColumnStripes="0"/>
</table>
</file>

<file path=xl/tables/table8.xml><?xml version="1.0" encoding="utf-8"?>
<table xmlns="http://schemas.openxmlformats.org/spreadsheetml/2006/main" id="8" name="tbl_field_dictionary" displayName="tbl_field_dictionary" ref="A1:C11" headerRowCount="1">
  <autoFilter ref="A1:C11"/>
  <tableColumns count="3">
    <tableColumn id="1" name="字段"/>
    <tableColumn id="2" name="说明"/>
    <tableColumn id="3" name="填报规则"/>
  </tableColumns>
  <tableStyleInfo name="TableStyleMedium2" showFirstColumn="0" showLastColumn="0" showRowStripes="1" showColumnStripes="0"/>
</table>
</file>

<file path=xl/tables/table9.xml><?xml version="1.0" encoding="utf-8"?>
<table xmlns="http://schemas.openxmlformats.org/spreadsheetml/2006/main" id="9" name="tbl_data_gap" displayName="tbl_data_gap" ref="A1:E23" headerRowCount="1">
  <autoFilter ref="A1:E23"/>
  <tableColumns count="5">
    <tableColumn id="1" name="优先级"/>
    <tableColumn id="2" name="数据缺口"/>
    <tableColumn id="3" name="为什么重要"/>
    <tableColumn id="4" name="建议检索路径"/>
    <tableColumn id="5" name="当前处理"/>
  </tableColumns>
  <tableStyleInfo name="TableStyleMedium2" showFirstColumn="0" showLastColumn="0" showRowStripes="1" showColumnStripes="0"/>
</table>
</file>

<file path=xl/tables/table10.xml><?xml version="1.0" encoding="utf-8"?>
<table xmlns="http://schemas.openxmlformats.org/spreadsheetml/2006/main" id="10" name="tbl_sources" displayName="tbl_sources" ref="A1:F25" headerRowCount="1">
  <autoFilter ref="A1:F25"/>
  <tableColumns count="6">
    <tableColumn id="1" name="来源ID"/>
    <tableColumn id="2" name="标题"/>
    <tableColumn id="3" name="发布日期"/>
    <tableColumn id="4" name="来源类型"/>
    <tableColumn id="5" name="URL"/>
    <tableColumn id="6" name="可引用要点"/>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www.mee.gov.cn/ywdt/hjnews/201911/t20191130_744924.shtml" TargetMode="External" Id="rId1"/><Relationship Type="http://schemas.openxmlformats.org/officeDocument/2006/relationships/hyperlink" Target="https://www.mee.gov.cn/ywdt/hjnews/201911/t20191130_744924.shtml" TargetMode="External" Id="rId2"/><Relationship Type="http://schemas.openxmlformats.org/officeDocument/2006/relationships/hyperlink" Target="https://www.mee.gov.cn/xxgk2018/xxgk/xxgk13/202112/t20211202_962760.html" TargetMode="External" Id="rId3"/><Relationship Type="http://schemas.openxmlformats.org/officeDocument/2006/relationships/hyperlink" Target="https://sthjj.cq.gov.cn/zwgk_249/gndt/202201/t20220129_10360258_wap.html" TargetMode="External" Id="rId4"/><Relationship Type="http://schemas.openxmlformats.org/officeDocument/2006/relationships/hyperlink" Target="https://sthjt.nx.gov.cn/xczx/gzdt/202504/t20250402_4871857.html" TargetMode="External" Id="rId5"/><Relationship Type="http://schemas.openxmlformats.org/officeDocument/2006/relationships/hyperlink" Target="https://sthj.ln.gov.cn/sthj/xxgk/zwxxgk/xxgkml/2023061509461249487/index.shtml" TargetMode="External" Id="rId6"/><Relationship Type="http://schemas.openxmlformats.org/officeDocument/2006/relationships/hyperlink" Target="https://www.mee.gov.cn/ywgz/kjycw/bmyjsgl/202604/W020260425390266130785.pdf" TargetMode="External" Id="rId7"/><Relationship Type="http://schemas.openxmlformats.org/officeDocument/2006/relationships/table" Target="/xl/tables/table1.xml" Id="rId8"/></Relationships>
</file>

<file path=xl/worksheets/_rels/sheet3.xml.rels><Relationships xmlns="http://schemas.openxmlformats.org/package/2006/relationships"><Relationship Type="http://schemas.openxmlformats.org/officeDocument/2006/relationships/hyperlink" Target="https://www.mee.gov.cn/xxgk2018/xxgk/xxgk13/202112/t20211202_962760.html" TargetMode="External" Id="rId1"/><Relationship Type="http://schemas.openxmlformats.org/officeDocument/2006/relationships/hyperlink" Target="https://www.ccgp-neimenggu.gov.cn/gpx-bid-file/152523/gpx-tender/2024/4/22/402881cc8ec1d157018f0522be7f43ef.pdf?accessCode=9de828e2e1c7922f89dff1d1d5ef3a0c" TargetMode="External" Id="rId2"/><Relationship Type="http://schemas.openxmlformats.org/officeDocument/2006/relationships/hyperlink" Target="https://sthj.ln.gov.cn/sthj/zwdt/snyw/E21EBDECD5724ABDA7A7AC43CD293631/index.shtml" TargetMode="External" Id="rId3"/><Relationship Type="http://schemas.openxmlformats.org/officeDocument/2006/relationships/hyperlink" Target="https://www.shqp.gov.cn/env/stzwgk/ml/yw/20220727/955438.html" TargetMode="External" Id="rId4"/><Relationship Type="http://schemas.openxmlformats.org/officeDocument/2006/relationships/hyperlink" Target="https://www.sdffwdwz.com/szhbj/szh/202303/3478a0dab7534e17834e8c0583e7a595.shtml" TargetMode="External" Id="rId5"/><Relationship Type="http://schemas.openxmlformats.org/officeDocument/2006/relationships/hyperlink" Target="https://jxszwsjb.jiaxing.gov.cn/art/2023/6/1/art_1229744161_377926.html" TargetMode="External" Id="rId6"/><Relationship Type="http://schemas.openxmlformats.org/officeDocument/2006/relationships/hyperlink" Target="https://sthjj.luan.gov.cn/hbyw/stbh/5041391.html" TargetMode="External" Id="rId7"/><Relationship Type="http://schemas.openxmlformats.org/officeDocument/2006/relationships/hyperlink" Target="https://ggzyjy.xzfwzx.putian.gov.cn/ptsq/005002/005002003/005002003001/20220426/651f4ec3-4c27-479d-b405-6aaf26ad4d1a.html" TargetMode="External" Id="rId8"/><Relationship Type="http://schemas.openxmlformats.org/officeDocument/2006/relationships/hyperlink" Target="https://www.yantai.gov.cn/art/2022/5/25/art_45948_2977230.html" TargetMode="External" Id="rId9"/><Relationship Type="http://schemas.openxmlformats.org/officeDocument/2006/relationships/hyperlink" Target="https://sthjt.henan.gov.cn/2023/11-20/2850423.html" TargetMode="External" Id="rId10"/><Relationship Type="http://schemas.openxmlformats.org/officeDocument/2006/relationships/hyperlink" Target="https://dzj.hubei.gov.cn/qd/xwzx/dwxw/202111/t20211105_3845977.shtml" TargetMode="External" Id="rId11"/><Relationship Type="http://schemas.openxmlformats.org/officeDocument/2006/relationships/hyperlink" Target="https://www.linxiang.gov.cn/24733/24760/24821/24902/26931/content_2327083.html" TargetMode="External" Id="rId12"/><Relationship Type="http://schemas.openxmlformats.org/officeDocument/2006/relationships/hyperlink" Target="https://www.yunfu.gov.cn/yfsthjj/gkmlpt/content/1/1801/post_1801997.html" TargetMode="External" Id="rId13"/><Relationship Type="http://schemas.openxmlformats.org/officeDocument/2006/relationships/hyperlink" Target="https://www.yndky.com/document/detail/id/495.html" TargetMode="External" Id="rId14"/><Relationship Type="http://schemas.openxmlformats.org/officeDocument/2006/relationships/hyperlink" Target="https://sthjt.shaanxi.gov.cn/xxgk/fdnr/hjzl/hjgb/202206/t20220602_2982011.html" TargetMode="External" Id="rId15"/><Relationship Type="http://schemas.openxmlformats.org/officeDocument/2006/relationships/table" Target="/xl/tables/table2.xml" Id="rId16"/></Relationships>
</file>

<file path=xl/worksheets/_rels/sheet4.xml.rels><Relationships xmlns="http://schemas.openxmlformats.org/package/2006/relationships"><Relationship Type="http://schemas.openxmlformats.org/officeDocument/2006/relationships/hyperlink" Target="https://www.mee.gov.cn/xxgk2018/xxgk/xxgk13/202112/t20211202_962760.html" TargetMode="External" Id="rId1"/><Relationship Type="http://schemas.openxmlformats.org/officeDocument/2006/relationships/hyperlink" Target="https://sthjj.cq.gov.cn/zwgk_249/gndt/202201/t20220129_10360258_wap.html" TargetMode="External" Id="rId2"/><Relationship Type="http://schemas.openxmlformats.org/officeDocument/2006/relationships/hyperlink" Target="https://sthjt.nx.gov.cn/xczx/gzdt/202504/t20250402_4871857.html" TargetMode="External" Id="rId3"/><Relationship Type="http://schemas.openxmlformats.org/officeDocument/2006/relationships/hyperlink" Target="https://www.mee.gov.cn/ywgz/kjycw/bmyjsgl/202604/W020260425390266130785.pdf" TargetMode="External" Id="rId4"/><Relationship Type="http://schemas.openxmlformats.org/officeDocument/2006/relationships/hyperlink" Target="https://www.yndky.com/document/detail/id/495.html" TargetMode="External" Id="rId5"/><Relationship Type="http://schemas.openxmlformats.org/officeDocument/2006/relationships/hyperlink" Target="https://dzj.hubei.gov.cn/qd/xwzx/dwxw/202111/t20211105_3845977.shtml" TargetMode="External" Id="rId6"/><Relationship Type="http://schemas.openxmlformats.org/officeDocument/2006/relationships/hyperlink" Target="https://www.yunfu.gov.cn/yfsthjj/gkmlpt/content/1/1801/post_1801997.html" TargetMode="External" Id="rId7"/><Relationship Type="http://schemas.openxmlformats.org/officeDocument/2006/relationships/hyperlink" Target="https://www.yantai.gov.cn/art/2022/5/25/art_45948_2977230.html" TargetMode="External" Id="rId8"/><Relationship Type="http://schemas.openxmlformats.org/officeDocument/2006/relationships/hyperlink" Target="https://sthj.ln.gov.cn/sthj/zwdt/snyw/E21EBDECD5724ABDA7A7AC43CD293631/index.shtml" TargetMode="External" Id="rId9"/><Relationship Type="http://schemas.openxmlformats.org/officeDocument/2006/relationships/hyperlink" Target="https://www.ln.gov.cn/web/zwgkx/sjjhczbg/czjs/bmjs/202287/zfbm/2023090109265378604/2023090112073326087.pdf" TargetMode="External" Id="rId10"/><Relationship Type="http://schemas.openxmlformats.org/officeDocument/2006/relationships/hyperlink" Target="https://sthj.ln.gov.cn/sthj/xxgk/zwxxgk/xxgkml/2023061509461249487/index.shtml" TargetMode="External" Id="rId11"/><Relationship Type="http://schemas.openxmlformats.org/officeDocument/2006/relationships/hyperlink" Target="https://sthjt.henan.gov.cn/2023/11-20/2850423.html" TargetMode="External" Id="rId12"/><Relationship Type="http://schemas.openxmlformats.org/officeDocument/2006/relationships/hyperlink" Target="https://sthjt.shaanxi.gov.cn/xxgk/fdnr/hjzl/hjgb/202206/t20220602_2982011.html" TargetMode="External" Id="rId13"/><Relationship Type="http://schemas.openxmlformats.org/officeDocument/2006/relationships/hyperlink" Target="https://sthjt.shaanxi.gov.cn/xxgk/xwfb/202512/t20251216_3596535.html" TargetMode="External" Id="rId14"/><Relationship Type="http://schemas.openxmlformats.org/officeDocument/2006/relationships/hyperlink" Target="https://sthjj.luan.gov.cn/hbyw/stbh/5041391.html" TargetMode="External" Id="rId15"/><Relationship Type="http://schemas.openxmlformats.org/officeDocument/2006/relationships/hyperlink" Target="https://www.shqp.gov.cn/env/stzwgk/ml/yw/20220727/955438.html" TargetMode="External" Id="rId16"/><Relationship Type="http://schemas.openxmlformats.org/officeDocument/2006/relationships/hyperlink" Target="https://ggzyjy.xzfwzx.putian.gov.cn/ptsq/005002/005002003/005002003001/20220426/651f4ec3-4c27-479d-b405-6aaf26ad4d1a.html" TargetMode="External" Id="rId17"/><Relationship Type="http://schemas.openxmlformats.org/officeDocument/2006/relationships/hyperlink" Target="https://www.linxiang.gov.cn/24733/24760/24821/24902/26931/content_2327083.html" TargetMode="External" Id="rId18"/><Relationship Type="http://schemas.openxmlformats.org/officeDocument/2006/relationships/hyperlink" Target="https://www.ccgp-neimenggu.gov.cn/gpx-bid-file/152523/gpx-tender/2024/4/22/402881cc8ec1d157018f0522be7f43ef.pdf?accessCode=9de828e2e1c7922f89dff1d1d5ef3a0c" TargetMode="External" Id="rId19"/><Relationship Type="http://schemas.openxmlformats.org/officeDocument/2006/relationships/hyperlink" Target="https://jxszwsjb.jiaxing.gov.cn/art/2023/6/1/art_1229744161_377926.html" TargetMode="External" Id="rId20"/><Relationship Type="http://schemas.openxmlformats.org/officeDocument/2006/relationships/hyperlink" Target="https://jkq.huainan.gov.cn/zwgk/zbcg/551762571.html" TargetMode="External" Id="rId21"/><Relationship Type="http://schemas.openxmlformats.org/officeDocument/2006/relationships/hyperlink" Target="https://www.sdffwdwz.com/szhbj/szh/202303/3478a0dab7534e17834e8c0583e7a595.shtml" TargetMode="External" Id="rId22"/><Relationship Type="http://schemas.openxmlformats.org/officeDocument/2006/relationships/table" Target="/xl/tables/table3.xml" Id="rId23"/></Relationships>
</file>

<file path=xl/worksheets/_rels/sheet5.xml.rels><Relationships xmlns="http://schemas.openxmlformats.org/package/2006/relationships"><Relationship Type="http://schemas.openxmlformats.org/officeDocument/2006/relationships/hyperlink" Target="https://www.mee.gov.cn/xxgk2018/xxgk/xxgk13/202112/t20211202_962760.html" TargetMode="External" Id="rId1"/><Relationship Type="http://schemas.openxmlformats.org/officeDocument/2006/relationships/hyperlink" Target="https://www.ccgp-neimenggu.gov.cn/gpx-bid-file/152523/gpx-tender/2024/4/22/402881cc8ec1d157018f0522be7f43ef.pdf?accessCode=9de828e2e1c7922f89dff1d1d5ef3a0c" TargetMode="External" Id="rId2"/><Relationship Type="http://schemas.openxmlformats.org/officeDocument/2006/relationships/hyperlink" Target="https://sthj.ln.gov.cn/sthj/zwdt/snyw/E21EBDECD5724ABDA7A7AC43CD293631/index.shtml" TargetMode="External" Id="rId3"/><Relationship Type="http://schemas.openxmlformats.org/officeDocument/2006/relationships/hyperlink" Target="https://www.sdffwdwz.com/szhbj/szh/202303/3478a0dab7534e17834e8c0583e7a595.shtml" TargetMode="External" Id="rId4"/><Relationship Type="http://schemas.openxmlformats.org/officeDocument/2006/relationships/hyperlink" Target="https://jxszwsjb.jiaxing.gov.cn/art/2023/6/1/art_1229744161_377926.html" TargetMode="External" Id="rId5"/><Relationship Type="http://schemas.openxmlformats.org/officeDocument/2006/relationships/hyperlink" Target="https://sthjj.luan.gov.cn/hbyw/stbh/5041391.html" TargetMode="External" Id="rId6"/><Relationship Type="http://schemas.openxmlformats.org/officeDocument/2006/relationships/hyperlink" Target="https://ggzyjy.xzfwzx.putian.gov.cn/ptsq/005002/005002003/005002003001/20220426/651f4ec3-4c27-479d-b405-6aaf26ad4d1a.html" TargetMode="External" Id="rId7"/><Relationship Type="http://schemas.openxmlformats.org/officeDocument/2006/relationships/hyperlink" Target="https://www.yantai.gov.cn/art/2022/5/25/art_45948_2977230.html" TargetMode="External" Id="rId8"/><Relationship Type="http://schemas.openxmlformats.org/officeDocument/2006/relationships/hyperlink" Target="https://sthjt.henan.gov.cn/2023/11-20/2850423.html" TargetMode="External" Id="rId9"/><Relationship Type="http://schemas.openxmlformats.org/officeDocument/2006/relationships/hyperlink" Target="https://dzj.hubei.gov.cn/qd/xwzx/dwxw/202111/t20211105_3845977.shtml" TargetMode="External" Id="rId10"/><Relationship Type="http://schemas.openxmlformats.org/officeDocument/2006/relationships/hyperlink" Target="https://www.linxiang.gov.cn/24733/24760/24821/24902/26931/content_2327083.html" TargetMode="External" Id="rId11"/><Relationship Type="http://schemas.openxmlformats.org/officeDocument/2006/relationships/hyperlink" Target="https://www.yunfu.gov.cn/yfsthjj/gkmlpt/content/1/1801/post_1801997.html" TargetMode="External" Id="rId12"/><Relationship Type="http://schemas.openxmlformats.org/officeDocument/2006/relationships/hyperlink" Target="https://www.yndky.com/document/detail/id/495.html" TargetMode="External" Id="rId13"/><Relationship Type="http://schemas.openxmlformats.org/officeDocument/2006/relationships/hyperlink" Target="https://sthjt.shaanxi.gov.cn/xxgk/fdnr/hjzl/hjgb/202206/t20220602_2982011.html" TargetMode="External" Id="rId14"/><Relationship Type="http://schemas.openxmlformats.org/officeDocument/2006/relationships/drawing" Target="/xl/drawings/drawing2.xml" Id="rId15"/><Relationship Type="http://schemas.openxmlformats.org/officeDocument/2006/relationships/table" Target="/xl/tables/table4.xml" Id="rId16"/></Relationships>
</file>

<file path=xl/worksheets/_rels/sheet6.xml.rels><Relationships xmlns="http://schemas.openxmlformats.org/package/2006/relationships"><Relationship Type="http://schemas.openxmlformats.org/officeDocument/2006/relationships/hyperlink" Target="https://www.mee.gov.cn/ywgz/kjycw/bmyjsgl/202604/W020260425390266130785.pdf" TargetMode="External" Id="rId1"/><Relationship Type="http://schemas.openxmlformats.org/officeDocument/2006/relationships/hyperlink" Target="https://www.ln.gov.cn/web/zwgkx/sjjhczbg/czjs/bmjs/202287/zfbm/2023090109265378604/2023090112073326087.pdf" TargetMode="External" Id="rId2"/><Relationship Type="http://schemas.openxmlformats.org/officeDocument/2006/relationships/hyperlink" Target="https://ggzyjy.xzfwzx.putian.gov.cn/ptsq/005002/005002003/005002003001/20220426/651f4ec3-4c27-479d-b405-6aaf26ad4d1a.html" TargetMode="External" Id="rId3"/><Relationship Type="http://schemas.openxmlformats.org/officeDocument/2006/relationships/hyperlink" Target="https://jxszwsjb.jiaxing.gov.cn/art/2023/6/1/art_1229744161_377926.html" TargetMode="External" Id="rId4"/><Relationship Type="http://schemas.openxmlformats.org/officeDocument/2006/relationships/hyperlink" Target="https://jkq.huainan.gov.cn/zwgk/zbcg/551762571.html" TargetMode="External" Id="rId5"/><Relationship Type="http://schemas.openxmlformats.org/officeDocument/2006/relationships/hyperlink" Target="https://www.sdffwdwz.com/szhbj/szh/202303/3478a0dab7534e17834e8c0583e7a595.shtml" TargetMode="External" Id="rId6"/><Relationship Type="http://schemas.openxmlformats.org/officeDocument/2006/relationships/drawing" Target="/xl/drawings/drawing3.xml" Id="rId7"/><Relationship Type="http://schemas.openxmlformats.org/officeDocument/2006/relationships/table" Target="/xl/tables/table5.xml" Id="rId8"/></Relationships>
</file>

<file path=xl/worksheets/_rels/sheet7.xml.rels><Relationships xmlns="http://schemas.openxmlformats.org/package/2006/relationships"><Relationship Type="http://schemas.openxmlformats.org/officeDocument/2006/relationships/hyperlink" Target="https://www.yndky.com/document/detail/id/495.html" TargetMode="External" Id="rId1"/><Relationship Type="http://schemas.openxmlformats.org/officeDocument/2006/relationships/hyperlink" Target="https://sthj.ln.gov.cn/sthj/xxgk/zwxxgk/xxgkml/2023061509461249487/index.shtml" TargetMode="External" Id="rId2"/><Relationship Type="http://schemas.openxmlformats.org/officeDocument/2006/relationships/hyperlink" Target="https://www.yunfu.gov.cn/yfsthjj/gkmlpt/content/1/1801/post_1801997.html" TargetMode="External" Id="rId3"/><Relationship Type="http://schemas.openxmlformats.org/officeDocument/2006/relationships/hyperlink" Target="https://sthjt.nx.gov.cn/xczx/gzdt/202504/t20250402_4871857.html" TargetMode="External" Id="rId4"/><Relationship Type="http://schemas.openxmlformats.org/officeDocument/2006/relationships/hyperlink" Target="https://ggzyjy.xzfwzx.putian.gov.cn/ptsq/005002/005002003/005002003001/20220426/651f4ec3-4c27-479d-b405-6aaf26ad4d1a.html" TargetMode="External" Id="rId5"/><Relationship Type="http://schemas.openxmlformats.org/officeDocument/2006/relationships/table" Target="/xl/tables/table6.xml" Id="rId6"/></Relationships>
</file>

<file path=xl/worksheets/_rels/sheet8.xml.rels><Relationships xmlns="http://schemas.openxmlformats.org/package/2006/relationships"><Relationship Type="http://schemas.openxmlformats.org/officeDocument/2006/relationships/hyperlink" Target="https://www.shqp.gov.cn/env/stzwgk/ml/yw/20220727/955438.html" TargetMode="External" Id="rId1"/><Relationship Type="http://schemas.openxmlformats.org/officeDocument/2006/relationships/hyperlink" Target="https://www.shqp.gov.cn/env/stzwgk/ml/yw/20220727/955438.html" TargetMode="External" Id="rId2"/><Relationship Type="http://schemas.openxmlformats.org/officeDocument/2006/relationships/hyperlink" Target="https://www.yndky.com/document/detail/id/495.html" TargetMode="External" Id="rId3"/><Relationship Type="http://schemas.openxmlformats.org/officeDocument/2006/relationships/hyperlink" Target="https://www.yndky.com/document/detail/id/495.html" TargetMode="External" Id="rId4"/><Relationship Type="http://schemas.openxmlformats.org/officeDocument/2006/relationships/hyperlink" Target="https://www.yndky.com/document/detail/id/495.html" TargetMode="External" Id="rId5"/><Relationship Type="http://schemas.openxmlformats.org/officeDocument/2006/relationships/hyperlink" Target="https://www.yndky.com/document/detail/id/495.html" TargetMode="External" Id="rId6"/><Relationship Type="http://schemas.openxmlformats.org/officeDocument/2006/relationships/hyperlink" Target="https://www.sdffwdwz.com/szhbj/szh/202303/3478a0dab7534e17834e8c0583e7a595.shtml" TargetMode="External" Id="rId7"/><Relationship Type="http://schemas.openxmlformats.org/officeDocument/2006/relationships/hyperlink" Target="https://sthj.ln.gov.cn/sthj/xxgk/zwxxgk/xxgkml/2023061509461249487/index.shtml" TargetMode="External" Id="rId8"/><Relationship Type="http://schemas.openxmlformats.org/officeDocument/2006/relationships/hyperlink" Target="https://jxszwsjb.jiaxing.gov.cn/art/2023/6/1/art_1229744161_377926.html" TargetMode="External" Id="rId9"/><Relationship Type="http://schemas.openxmlformats.org/officeDocument/2006/relationships/table" Target="/xl/tables/table7.xml" Id="rId10"/></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hyperlink" Target="https://www.mee.gov.cn/xxgk2018/xxgk/xxgk13/202112/t20211202_962760.html" TargetMode="External" Id="rId1"/><Relationship Type="http://schemas.openxmlformats.org/officeDocument/2006/relationships/hyperlink" Target="https://www.mee.gov.cn/ywdt/hjnews/201911/t20191130_744924.shtml" TargetMode="External" Id="rId2"/><Relationship Type="http://schemas.openxmlformats.org/officeDocument/2006/relationships/hyperlink" Target="https://sthjj.cq.gov.cn/zwgk_249/gndt/202201/t20220129_10360258_wap.html" TargetMode="External" Id="rId3"/><Relationship Type="http://schemas.openxmlformats.org/officeDocument/2006/relationships/hyperlink" Target="https://sthjt.nx.gov.cn/xczx/gzdt/202504/t20250402_4871857.html" TargetMode="External" Id="rId4"/><Relationship Type="http://schemas.openxmlformats.org/officeDocument/2006/relationships/hyperlink" Target="https://www.mee.gov.cn/ywgz/kjycw/bmyjsgl/202604/W020260425390266130785.pdf" TargetMode="External" Id="rId5"/><Relationship Type="http://schemas.openxmlformats.org/officeDocument/2006/relationships/hyperlink" Target="https://www.yndky.com/document/detail/id/495.html" TargetMode="External" Id="rId6"/><Relationship Type="http://schemas.openxmlformats.org/officeDocument/2006/relationships/hyperlink" Target="https://dzj.hubei.gov.cn/qd/xwzx/dwxw/202111/t20211105_3845977.shtml" TargetMode="External" Id="rId7"/><Relationship Type="http://schemas.openxmlformats.org/officeDocument/2006/relationships/hyperlink" Target="https://www.yunfu.gov.cn/yfsthjj/gkmlpt/content/1/1801/post_1801997.html" TargetMode="External" Id="rId8"/><Relationship Type="http://schemas.openxmlformats.org/officeDocument/2006/relationships/hyperlink" Target="https://www.yantai.gov.cn/art/2022/5/25/art_45948_2977230.html" TargetMode="External" Id="rId9"/><Relationship Type="http://schemas.openxmlformats.org/officeDocument/2006/relationships/hyperlink" Target="https://sthj.ln.gov.cn/sthj/zwdt/snyw/E21EBDECD5724ABDA7A7AC43CD293631/index.shtml" TargetMode="External" Id="rId10"/><Relationship Type="http://schemas.openxmlformats.org/officeDocument/2006/relationships/hyperlink" Target="https://www.ln.gov.cn/web/zwgkx/sjjhczbg/czjs/bmjs/202287/zfbm/2023090109265378604/2023090112073326087.pdf" TargetMode="External" Id="rId11"/><Relationship Type="http://schemas.openxmlformats.org/officeDocument/2006/relationships/hyperlink" Target="https://sthj.ln.gov.cn/sthj/xxgk/zwxxgk/xxgkml/2023061509461249487/index.shtml" TargetMode="External" Id="rId12"/><Relationship Type="http://schemas.openxmlformats.org/officeDocument/2006/relationships/hyperlink" Target="https://sthjt.henan.gov.cn/2023/11-20/2850423.html" TargetMode="External" Id="rId13"/><Relationship Type="http://schemas.openxmlformats.org/officeDocument/2006/relationships/hyperlink" Target="https://sthjt.shaanxi.gov.cn/xxgk/fdnr/hjzl/hjgb/202206/t20220602_2982011.html" TargetMode="External" Id="rId14"/><Relationship Type="http://schemas.openxmlformats.org/officeDocument/2006/relationships/hyperlink" Target="https://sthjt.shaanxi.gov.cn/xxgk/xwfb/202512/t20251216_3596535.html" TargetMode="External" Id="rId15"/><Relationship Type="http://schemas.openxmlformats.org/officeDocument/2006/relationships/hyperlink" Target="https://sthjj.luan.gov.cn/hbyw/stbh/5041391.html" TargetMode="External" Id="rId16"/><Relationship Type="http://schemas.openxmlformats.org/officeDocument/2006/relationships/hyperlink" Target="https://www.shqp.gov.cn/env/stzwgk/ml/yw/20220727/955438.html" TargetMode="External" Id="rId17"/><Relationship Type="http://schemas.openxmlformats.org/officeDocument/2006/relationships/hyperlink" Target="https://ggzyjy.xzfwzx.putian.gov.cn/ptsq/005002/005002003/005002003001/20220426/651f4ec3-4c27-479d-b405-6aaf26ad4d1a.html" TargetMode="External" Id="rId18"/><Relationship Type="http://schemas.openxmlformats.org/officeDocument/2006/relationships/hyperlink" Target="https://www.linxiang.gov.cn/24733/24760/24821/24902/26931/content_2327083.html" TargetMode="External" Id="rId19"/><Relationship Type="http://schemas.openxmlformats.org/officeDocument/2006/relationships/hyperlink" Target="https://sthjt.hunan.gov.cn/xxgk/tzgg/gg/202503/t20250305_33603003.html" TargetMode="External" Id="rId20"/><Relationship Type="http://schemas.openxmlformats.org/officeDocument/2006/relationships/hyperlink" Target="https://www.ccgp-neimenggu.gov.cn/gpx-bid-file/152523/gpx-tender/2024/4/22/402881cc8ec1d157018f0522be7f43ef.pdf?accessCode=9de828e2e1c7922f89dff1d1d5ef3a0c" TargetMode="External" Id="rId21"/><Relationship Type="http://schemas.openxmlformats.org/officeDocument/2006/relationships/hyperlink" Target="https://jxszwsjb.jiaxing.gov.cn/art/2023/6/1/art_1229744161_377926.html" TargetMode="External" Id="rId22"/><Relationship Type="http://schemas.openxmlformats.org/officeDocument/2006/relationships/hyperlink" Target="https://jkq.huainan.gov.cn/zwgk/zbcg/551762571.html" TargetMode="External" Id="rId23"/><Relationship Type="http://schemas.openxmlformats.org/officeDocument/2006/relationships/hyperlink" Target="https://www.sdffwdwz.com/szhbj/szh/202303/3478a0dab7534e17834e8c0583e7a595.shtml" TargetMode="External" Id="rId24"/><Relationship Type="http://schemas.openxmlformats.org/officeDocument/2006/relationships/table" Target="/xl/tables/table10.xml" Id="rId25"/></Relationships>
</file>

<file path=xl/worksheets/sheet1.xml><?xml version="1.0" encoding="utf-8"?>
<worksheet xmlns="http://schemas.openxmlformats.org/spreadsheetml/2006/main">
  <sheetPr>
    <outlinePr summaryBelow="1" summaryRight="1"/>
    <pageSetUpPr fitToPage="1"/>
  </sheetPr>
  <dimension ref="A1:H27"/>
  <sheetViews>
    <sheetView showGridLines="0" workbookViewId="0">
      <pane ySplit="9" topLeftCell="A10" activePane="bottomLeft" state="frozen"/>
      <selection pane="bottomLeft" activeCell="A1" sqref="A1"/>
    </sheetView>
  </sheetViews>
  <sheetFormatPr baseColWidth="8" defaultRowHeight="15"/>
  <cols>
    <col width="22" customWidth="1" min="1" max="1"/>
    <col width="16" customWidth="1" min="2" max="2"/>
    <col width="48" customWidth="1" min="3" max="3"/>
    <col width="16" customWidth="1" min="4" max="4"/>
    <col width="2" customWidth="1" min="5" max="5"/>
    <col width="18" customWidth="1" min="6" max="6"/>
    <col width="18" customWidth="1" min="7" max="7"/>
    <col width="18" customWidth="1" min="8" max="8"/>
  </cols>
  <sheetData>
    <row r="1">
      <c r="A1" s="1" t="inlineStr">
        <is>
          <t>全国产业园区/化工园区地下水污染状况调查项目数据表 - 完整版</t>
        </is>
      </c>
    </row>
    <row r="3">
      <c r="A3" s="2" t="inlineStr">
        <is>
          <t>结论先行</t>
        </is>
      </c>
    </row>
    <row r="4">
      <c r="A4" s="3" t="inlineStr">
        <is>
          <t>1. 全国主线已经从“调查评估”切换到“专项整治”：2026年绩效目标明确指导399个化工园区地下水污染专项整治。</t>
        </is>
      </c>
    </row>
    <row r="5">
      <c r="A5" s="3" t="inlineStr">
        <is>
          <t>2. 已公开量化数据呈现强烈分化：云南、烟台、莆田等披露面积/井/样品/指标较完整，多数省份只披露项目阶段或未披露。</t>
        </is>
      </c>
    </row>
    <row r="6">
      <c r="A6" s="3" t="inlineStr">
        <is>
          <t>3. 项目能力栈从普通采样扩展到一园一档、水文地质建模、污染羽识别、质控抽查和治理资金储备。</t>
        </is>
      </c>
    </row>
    <row r="7">
      <c r="A7" s="3" t="inlineStr">
        <is>
          <t>4. 下一步最有价值的补数方向是：分省园区清单、井点/样品/污染因子、风险等级、专项整治完成率和治理投资。</t>
        </is>
      </c>
    </row>
    <row r="10">
      <c r="A10" s="4" t="inlineStr">
        <is>
          <t>KPI</t>
        </is>
      </c>
      <c r="B10" s="4" t="inlineStr">
        <is>
          <t>数值</t>
        </is>
      </c>
      <c r="C10" s="4" t="inlineStr">
        <is>
          <t>口径</t>
        </is>
      </c>
      <c r="D10" s="4" t="inlineStr">
        <is>
          <t>来源</t>
        </is>
      </c>
      <c r="E10" s="4" t="n"/>
      <c r="F10" s="4" t="n"/>
      <c r="G10" s="4" t="n"/>
      <c r="H10" s="4" t="n"/>
    </row>
    <row r="11">
      <c r="A11" s="5" t="inlineStr">
        <is>
          <t>2026专项整治</t>
        </is>
      </c>
      <c r="B11" s="5" t="n">
        <v>399</v>
      </c>
      <c r="C11" s="5" t="inlineStr">
        <is>
          <t>化工园区地下水污染专项整治数量</t>
        </is>
      </c>
      <c r="D11" s="5" t="inlineStr">
        <is>
          <t>S05</t>
        </is>
      </c>
    </row>
    <row r="12">
      <c r="A12" s="5" t="inlineStr">
        <is>
          <t>国控点位目标</t>
        </is>
      </c>
      <c r="B12" s="5" t="inlineStr">
        <is>
          <t>≥76%</t>
        </is>
      </c>
      <c r="C12" s="5" t="inlineStr">
        <is>
          <t>地下水国控点位I-IV类比例</t>
        </is>
      </c>
      <c r="D12" s="5" t="inlineStr">
        <is>
          <t>S05</t>
        </is>
      </c>
    </row>
    <row r="13">
      <c r="A13" s="5" t="inlineStr">
        <is>
          <t>云南监测井</t>
        </is>
      </c>
      <c r="B13" s="5" t="n">
        <v>163</v>
      </c>
      <c r="C13" s="5" t="inlineStr">
        <is>
          <t>5个省级产业/化工园区</t>
        </is>
      </c>
      <c r="D13" s="5" t="inlineStr">
        <is>
          <t>S06</t>
        </is>
      </c>
    </row>
    <row r="14">
      <c r="A14" s="5" t="inlineStr">
        <is>
          <t>云南采样检测</t>
        </is>
      </c>
      <c r="B14" s="5" t="n">
        <v>953</v>
      </c>
      <c r="C14" s="5" t="inlineStr">
        <is>
          <t>水、土样品采集及检测</t>
        </is>
      </c>
      <c r="D14" s="5" t="inlineStr">
        <is>
          <t>S06</t>
        </is>
      </c>
    </row>
    <row r="15">
      <c r="A15" s="5" t="inlineStr">
        <is>
          <t>烟台对象</t>
        </is>
      </c>
      <c r="B15" s="5" t="n">
        <v>12</v>
      </c>
      <c r="C15" s="5" t="inlineStr">
        <is>
          <t>6个化工园区+6个化工集聚区</t>
        </is>
      </c>
      <c r="D15" s="5" t="inlineStr">
        <is>
          <t>S09</t>
        </is>
      </c>
    </row>
    <row r="16">
      <c r="A16" s="5" t="inlineStr">
        <is>
          <t>河南成果集成</t>
        </is>
      </c>
      <c r="B16" s="5" t="n">
        <v>37</v>
      </c>
      <c r="C16" s="5" t="inlineStr">
        <is>
          <t>国家、省级化工园区</t>
        </is>
      </c>
      <c r="D16" s="5" t="inlineStr">
        <is>
          <t>S13</t>
        </is>
      </c>
    </row>
    <row r="17">
      <c r="A17" s="5" t="inlineStr">
        <is>
          <t>福建莆田预算</t>
        </is>
      </c>
      <c r="B17" s="5" t="n">
        <v>165</v>
      </c>
      <c r="C17" s="5" t="inlineStr">
        <is>
          <t>万元，石门澳园区调查评估</t>
        </is>
      </c>
      <c r="D17" s="5" t="inlineStr">
        <is>
          <t>S18</t>
        </is>
      </c>
    </row>
    <row r="20">
      <c r="A20" t="inlineStr">
        <is>
          <t>省份/项目</t>
        </is>
      </c>
      <c r="B20" t="inlineStr">
        <is>
          <t>园区/对象数</t>
        </is>
      </c>
    </row>
    <row r="21">
      <c r="A21" t="inlineStr">
        <is>
          <t>全国专项整治</t>
        </is>
      </c>
      <c r="B21" t="n">
        <v>399</v>
      </c>
    </row>
    <row r="22">
      <c r="A22" t="inlineStr">
        <is>
          <t>河南</t>
        </is>
      </c>
      <c r="B22" t="n">
        <v>37</v>
      </c>
    </row>
    <row r="23">
      <c r="A23" t="inlineStr">
        <is>
          <t>辽宁目标</t>
        </is>
      </c>
      <c r="B23" t="n">
        <v>32</v>
      </c>
    </row>
    <row r="24">
      <c r="A24" t="inlineStr">
        <is>
          <t>陕西披露</t>
        </is>
      </c>
      <c r="B24" t="n">
        <v>23</v>
      </c>
    </row>
    <row r="25">
      <c r="A25" t="inlineStr">
        <is>
          <t>烟台</t>
        </is>
      </c>
      <c r="B25" t="n">
        <v>12</v>
      </c>
    </row>
    <row r="26">
      <c r="A26" t="inlineStr">
        <is>
          <t>湖北宜昌</t>
        </is>
      </c>
      <c r="B26" t="n">
        <v>7</v>
      </c>
    </row>
    <row r="27">
      <c r="A27" t="inlineStr">
        <is>
          <t>云南</t>
        </is>
      </c>
      <c r="B27" t="n">
        <v>5</v>
      </c>
    </row>
  </sheetData>
  <mergeCells count="5">
    <mergeCell ref="A1:H1"/>
    <mergeCell ref="A4:H4"/>
    <mergeCell ref="A7:H7"/>
    <mergeCell ref="A5:H5"/>
    <mergeCell ref="A6:H6"/>
  </mergeCells>
  <pageMargins left="0.75" right="0.75" top="1" bottom="1" header="0.5" footer="0.5"/>
  <pageSetup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8"/>
  <sheetViews>
    <sheetView showGridLines="0" workbookViewId="0">
      <pane ySplit="1" topLeftCell="A2" activePane="bottomLeft" state="frozen"/>
      <selection pane="bottomLeft" activeCell="A1" sqref="A1"/>
    </sheetView>
  </sheetViews>
  <sheetFormatPr baseColWidth="8" defaultRowHeight="15"/>
  <cols>
    <col width="16" customWidth="1" min="1" max="1"/>
    <col width="42" customWidth="1" min="2" max="2"/>
    <col width="52" customWidth="1" min="3" max="3"/>
    <col width="16" customWidth="1" min="4" max="4"/>
  </cols>
  <sheetData>
    <row r="1">
      <c r="A1" s="6" t="inlineStr">
        <is>
          <t>时间</t>
        </is>
      </c>
      <c r="B1" s="6" t="inlineStr">
        <is>
          <t>全国推进节点</t>
        </is>
      </c>
      <c r="C1" s="6" t="inlineStr">
        <is>
          <t>管理含义</t>
        </is>
      </c>
      <c r="D1" s="6" t="inlineStr">
        <is>
          <t>来源ID</t>
        </is>
      </c>
    </row>
    <row r="2" ht="45" customHeight="1">
      <c r="A2" s="7" t="inlineStr">
        <is>
          <t>2011-2017</t>
        </is>
      </c>
      <c r="B2" s="7" t="inlineStr">
        <is>
          <t>全国地下水基础环境状况调查评估</t>
        </is>
      </c>
      <c r="C2" s="7" t="inlineStr">
        <is>
          <t>全国地下水基础环境底账形成</t>
        </is>
      </c>
      <c r="D2" s="8" t="inlineStr">
        <is>
          <t>S02</t>
        </is>
      </c>
    </row>
    <row r="3" ht="45" customHeight="1">
      <c r="A3" s="7" t="inlineStr">
        <is>
          <t>2018-2019</t>
        </is>
      </c>
      <c r="B3" s="7" t="inlineStr">
        <is>
          <t>典型工业园区周边地下水调查和风险评估</t>
        </is>
      </c>
      <c r="C3" s="7" t="inlineStr">
        <is>
          <t>工业园区成为重点风险对象</t>
        </is>
      </c>
      <c r="D3" s="8" t="inlineStr">
        <is>
          <t>S02</t>
        </is>
      </c>
    </row>
    <row r="4" ht="45" customHeight="1">
      <c r="A4" s="7" t="inlineStr">
        <is>
          <t>2021-03</t>
        </is>
      </c>
      <c r="B4" s="7" t="inlineStr">
        <is>
          <t>生态环境部印发化工园区地下水调查评估工作方案</t>
        </is>
      </c>
      <c r="C4" s="7" t="inlineStr">
        <is>
          <t>全国统一技术和工作口径</t>
        </is>
      </c>
      <c r="D4" s="8" t="inlineStr">
        <is>
          <t>S01</t>
        </is>
      </c>
    </row>
    <row r="5" ht="45" customHeight="1">
      <c r="A5" s="7" t="inlineStr">
        <is>
          <t>2021-12</t>
        </is>
      </c>
      <c r="B5" s="7" t="inlineStr">
        <is>
          <t>首批68个化工园区外业调查完成</t>
        </is>
      </c>
      <c r="C5" s="7" t="inlineStr">
        <is>
          <t>调查评估进入批量推进阶段</t>
        </is>
      </c>
      <c r="D5" s="8" t="inlineStr">
        <is>
          <t>S03</t>
        </is>
      </c>
    </row>
    <row r="6" ht="45" customHeight="1">
      <c r="A6" s="7" t="inlineStr">
        <is>
          <t>2021-2022</t>
        </is>
      </c>
      <c r="B6" s="7" t="inlineStr">
        <is>
          <t>全国化工园区调查评估完成</t>
        </is>
      </c>
      <c r="C6" s="7" t="inlineStr">
        <is>
          <t>由摸底进入问题识别和管控修复</t>
        </is>
      </c>
      <c r="D6" s="8" t="inlineStr">
        <is>
          <t>S04</t>
        </is>
      </c>
    </row>
    <row r="7" ht="45" customHeight="1">
      <c r="A7" s="7" t="inlineStr">
        <is>
          <t>2023-2025</t>
        </is>
      </c>
      <c r="B7" s="7" t="inlineStr">
        <is>
          <t>省市详细调查、质控和资金储备项目增多</t>
        </is>
      </c>
      <c r="C7" s="7" t="inlineStr">
        <is>
          <t>从初查转向详细调查、溯源和工程储备</t>
        </is>
      </c>
      <c r="D7" s="8" t="inlineStr">
        <is>
          <t>S12/S18/S19/S20/S24</t>
        </is>
      </c>
    </row>
    <row r="8" ht="45" customHeight="1">
      <c r="A8" s="7" t="inlineStr">
        <is>
          <t>2026</t>
        </is>
      </c>
      <c r="B8" s="7" t="inlineStr">
        <is>
          <t>399个化工园区专项整治列入绩效目标</t>
        </is>
      </c>
      <c r="C8" s="7" t="inlineStr">
        <is>
          <t>治理主线从调查评估进入专项整治</t>
        </is>
      </c>
      <c r="D8" s="8" t="inlineStr">
        <is>
          <t>S05</t>
        </is>
      </c>
    </row>
  </sheetData>
  <autoFilter ref="A1:D8"/>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s>
  <pageMargins left="0.75" right="0.75" top="1" bottom="1" header="0.5" footer="0.5"/>
  <pageSetup fitToHeight="0" fitToWidth="1"/>
  <tableParts count="1">
    <tablePart xmlns:r="http://schemas.openxmlformats.org/officeDocument/2006/relationships" r:id="rId8"/>
  </tableParts>
</worksheet>
</file>

<file path=xl/worksheets/sheet3.xml><?xml version="1.0" encoding="utf-8"?>
<worksheet xmlns="http://schemas.openxmlformats.org/spreadsheetml/2006/main">
  <sheetPr>
    <outlinePr summaryBelow="1" summaryRight="1"/>
    <pageSetUpPr fitToPage="1"/>
  </sheetPr>
  <dimension ref="A1:K33"/>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4" customWidth="1" min="3" max="3"/>
    <col width="16" customWidth="1" min="4" max="4"/>
    <col width="14" customWidth="1" min="5" max="5"/>
    <col width="14" customWidth="1" min="6" max="6"/>
    <col width="18" customWidth="1" min="7" max="7"/>
    <col width="48" customWidth="1" min="8" max="8"/>
    <col width="18" customWidth="1" min="9" max="9"/>
    <col width="10" customWidth="1" min="10" max="10"/>
    <col width="42" customWidth="1" min="11" max="11"/>
  </cols>
  <sheetData>
    <row r="1">
      <c r="A1" s="6" t="inlineStr">
        <is>
          <t>省份</t>
        </is>
      </c>
      <c r="B1" s="6" t="inlineStr">
        <is>
          <t>公开阶段</t>
        </is>
      </c>
      <c r="C1" s="6" t="inlineStr">
        <is>
          <t>园区/对象数</t>
        </is>
      </c>
      <c r="D1" s="6" t="inlineStr">
        <is>
          <t>调查面积(km²)</t>
        </is>
      </c>
      <c r="E1" s="6" t="inlineStr">
        <is>
          <t>监测井数量</t>
        </is>
      </c>
      <c r="F1" s="6" t="inlineStr">
        <is>
          <t>采样数量</t>
        </is>
      </c>
      <c r="G1" s="6" t="inlineStr">
        <is>
          <t>预算/合同额(万元)</t>
        </is>
      </c>
      <c r="H1" s="6" t="inlineStr">
        <is>
          <t>公开结论/备注</t>
        </is>
      </c>
      <c r="I1" s="6" t="inlineStr">
        <is>
          <t>来源ID</t>
        </is>
      </c>
      <c r="J1" s="6" t="inlineStr">
        <is>
          <t>可信度</t>
        </is>
      </c>
      <c r="K1" s="6" t="inlineStr">
        <is>
          <t>待补数据</t>
        </is>
      </c>
    </row>
    <row r="2" ht="45" customHeight="1">
      <c r="A2" s="7" t="inlineStr">
        <is>
          <t>全国</t>
        </is>
      </c>
      <c r="B2" s="7" t="inlineStr">
        <is>
          <t>政策+进展+专项整治</t>
        </is>
      </c>
      <c r="C2" s="7" t="n">
        <v>399</v>
      </c>
      <c r="D2" s="7" t="n"/>
      <c r="E2" s="7" t="n"/>
      <c r="F2" s="7" t="n"/>
      <c r="G2" s="7" t="n"/>
      <c r="H2" s="7" t="inlineStr">
        <is>
          <t>2026年专项整治399个；2021-2022完成全国调查评估</t>
        </is>
      </c>
      <c r="I2" s="8" t="inlineStr">
        <is>
          <t>S01/S03/S04/S05</t>
        </is>
      </c>
      <c r="J2" s="7" t="inlineStr">
        <is>
          <t>高</t>
        </is>
      </c>
      <c r="K2" s="7" t="inlineStr">
        <is>
          <t>补充分省整治清单和污染等级分布</t>
        </is>
      </c>
    </row>
    <row r="3" ht="45" customHeight="1">
      <c r="A3" s="7" t="inlineStr">
        <is>
          <t>北京</t>
        </is>
      </c>
      <c r="B3" s="7" t="inlineStr">
        <is>
          <t>本轮未检索到公开量化数据</t>
        </is>
      </c>
      <c r="C3" s="7" t="n"/>
      <c r="D3" s="7" t="n"/>
      <c r="E3" s="7" t="n"/>
      <c r="F3" s="7" t="n"/>
      <c r="G3" s="7" t="n"/>
      <c r="H3" s="7" t="inlineStr">
        <is>
          <t>本轮公开来源未形成可核验数字；不得外推填数</t>
        </is>
      </c>
      <c r="I3" s="7" t="inlineStr">
        <is>
          <t>未匹配</t>
        </is>
      </c>
      <c r="J3" s="7" t="inlineStr">
        <is>
          <t>低</t>
        </is>
      </c>
      <c r="K3" s="7" t="inlineStr">
        <is>
          <t>继续检索省生态环境厅、政府采购、环境公报</t>
        </is>
      </c>
    </row>
    <row r="4" ht="45" customHeight="1">
      <c r="A4" s="7" t="inlineStr">
        <is>
          <t>天津</t>
        </is>
      </c>
      <c r="B4" s="7" t="inlineStr">
        <is>
          <t>本轮未检索到公开量化数据</t>
        </is>
      </c>
      <c r="C4" s="7" t="n"/>
      <c r="D4" s="7" t="n"/>
      <c r="E4" s="7" t="n"/>
      <c r="F4" s="7" t="n"/>
      <c r="G4" s="7" t="n"/>
      <c r="H4" s="7" t="inlineStr">
        <is>
          <t>本轮公开来源未形成可核验数字；不得外推填数</t>
        </is>
      </c>
      <c r="I4" s="7" t="inlineStr">
        <is>
          <t>未匹配</t>
        </is>
      </c>
      <c r="J4" s="7" t="inlineStr">
        <is>
          <t>低</t>
        </is>
      </c>
      <c r="K4" s="7" t="inlineStr">
        <is>
          <t>继续检索省生态环境厅、政府采购、环境公报</t>
        </is>
      </c>
    </row>
    <row r="5" ht="45" customHeight="1">
      <c r="A5" s="7" t="inlineStr">
        <is>
          <t>河北</t>
        </is>
      </c>
      <c r="B5" s="7" t="inlineStr">
        <is>
          <t>本轮未检索到公开量化数据</t>
        </is>
      </c>
      <c r="C5" s="7" t="n"/>
      <c r="D5" s="7" t="n"/>
      <c r="E5" s="7" t="n"/>
      <c r="F5" s="7" t="n"/>
      <c r="G5" s="7" t="n"/>
      <c r="H5" s="7" t="inlineStr">
        <is>
          <t>本轮公开来源未形成可核验数字；不得外推填数</t>
        </is>
      </c>
      <c r="I5" s="7" t="inlineStr">
        <is>
          <t>未匹配</t>
        </is>
      </c>
      <c r="J5" s="7" t="inlineStr">
        <is>
          <t>低</t>
        </is>
      </c>
      <c r="K5" s="7" t="inlineStr">
        <is>
          <t>继续检索省生态环境厅、政府采购、环境公报</t>
        </is>
      </c>
    </row>
    <row r="6" ht="45" customHeight="1">
      <c r="A6" s="7" t="inlineStr">
        <is>
          <t>山西</t>
        </is>
      </c>
      <c r="B6" s="7" t="inlineStr">
        <is>
          <t>本轮未检索到公开量化数据</t>
        </is>
      </c>
      <c r="C6" s="7" t="n"/>
      <c r="D6" s="7" t="n"/>
      <c r="E6" s="7" t="n"/>
      <c r="F6" s="7" t="n"/>
      <c r="G6" s="7" t="n"/>
      <c r="H6" s="7" t="inlineStr">
        <is>
          <t>本轮公开来源未形成可核验数字；不得外推填数</t>
        </is>
      </c>
      <c r="I6" s="7" t="inlineStr">
        <is>
          <t>未匹配</t>
        </is>
      </c>
      <c r="J6" s="7" t="inlineStr">
        <is>
          <t>低</t>
        </is>
      </c>
      <c r="K6" s="7" t="inlineStr">
        <is>
          <t>继续检索省生态环境厅、政府采购、环境公报</t>
        </is>
      </c>
    </row>
    <row r="7" ht="45" customHeight="1">
      <c r="A7" s="7" t="inlineStr">
        <is>
          <t>内蒙古</t>
        </is>
      </c>
      <c r="B7" s="7" t="inlineStr">
        <is>
          <t>招标文件</t>
        </is>
      </c>
      <c r="C7" s="7" t="n">
        <v>1</v>
      </c>
      <c r="D7" s="7" t="n"/>
      <c r="E7" s="7" t="n"/>
      <c r="F7" s="7" t="n"/>
      <c r="G7" s="7" t="n"/>
      <c r="H7" s="7" t="inlineStr">
        <is>
          <t>苏尼特左旗工业园区招标披露工作模块</t>
        </is>
      </c>
      <c r="I7" s="8" t="inlineStr">
        <is>
          <t>S21</t>
        </is>
      </c>
      <c r="J7" s="7" t="inlineStr">
        <is>
          <t>高</t>
        </is>
      </c>
      <c r="K7" s="7" t="inlineStr">
        <is>
          <t>补充合同额和工作量</t>
        </is>
      </c>
    </row>
    <row r="8" ht="45" customHeight="1">
      <c r="A8" s="7" t="inlineStr">
        <is>
          <t>辽宁</t>
        </is>
      </c>
      <c r="B8" s="7" t="inlineStr">
        <is>
          <t>省级项目+地方详细调查</t>
        </is>
      </c>
      <c r="C8" s="7" t="n">
        <v>32</v>
      </c>
      <c r="D8" s="7" t="n"/>
      <c r="E8" s="7" t="n"/>
      <c r="F8" s="7" t="n"/>
      <c r="G8" s="7" t="n">
        <v>66</v>
      </c>
      <c r="H8" s="7" t="inlineStr">
        <is>
          <t>目标32个、完成21个；预算66万元、执行43万元</t>
        </is>
      </c>
      <c r="I8" s="8" t="inlineStr">
        <is>
          <t>S10/S11/S12</t>
        </is>
      </c>
      <c r="J8" s="7" t="inlineStr">
        <is>
          <t>高</t>
        </is>
      </c>
      <c r="K8" s="7" t="inlineStr">
        <is>
          <t>补充21个已完成园区清单</t>
        </is>
      </c>
    </row>
    <row r="9" ht="45" customHeight="1">
      <c r="A9" s="7" t="inlineStr">
        <is>
          <t>吉林</t>
        </is>
      </c>
      <c r="B9" s="7" t="inlineStr">
        <is>
          <t>本轮未检索到公开量化数据</t>
        </is>
      </c>
      <c r="C9" s="7" t="n"/>
      <c r="D9" s="7" t="n"/>
      <c r="E9" s="7" t="n"/>
      <c r="F9" s="7" t="n"/>
      <c r="G9" s="7" t="n"/>
      <c r="H9" s="7" t="inlineStr">
        <is>
          <t>本轮公开来源未形成可核验数字；不得外推填数</t>
        </is>
      </c>
      <c r="I9" s="7" t="inlineStr">
        <is>
          <t>未匹配</t>
        </is>
      </c>
      <c r="J9" s="7" t="inlineStr">
        <is>
          <t>低</t>
        </is>
      </c>
      <c r="K9" s="7" t="inlineStr">
        <is>
          <t>继续检索省生态环境厅、政府采购、环境公报</t>
        </is>
      </c>
    </row>
    <row r="10" ht="45" customHeight="1">
      <c r="A10" s="7" t="inlineStr">
        <is>
          <t>黑龙江</t>
        </is>
      </c>
      <c r="B10" s="7" t="inlineStr">
        <is>
          <t>本轮未检索到公开量化数据</t>
        </is>
      </c>
      <c r="C10" s="7" t="n"/>
      <c r="D10" s="7" t="n"/>
      <c r="E10" s="7" t="n"/>
      <c r="F10" s="7" t="n"/>
      <c r="G10" s="7" t="n"/>
      <c r="H10" s="7" t="inlineStr">
        <is>
          <t>本轮公开来源未形成可核验数字；不得外推填数</t>
        </is>
      </c>
      <c r="I10" s="7" t="inlineStr">
        <is>
          <t>未匹配</t>
        </is>
      </c>
      <c r="J10" s="7" t="inlineStr">
        <is>
          <t>低</t>
        </is>
      </c>
      <c r="K10" s="7" t="inlineStr">
        <is>
          <t>继续检索省生态环境厅、政府采购、环境公报</t>
        </is>
      </c>
    </row>
    <row r="11" ht="45" customHeight="1">
      <c r="A11" s="7" t="inlineStr">
        <is>
          <t>上海</t>
        </is>
      </c>
      <c r="B11" s="7" t="inlineStr">
        <is>
          <t>区级资料建档</t>
        </is>
      </c>
      <c r="C11" s="7" t="n"/>
      <c r="D11" s="7" t="n"/>
      <c r="E11" s="7" t="n"/>
      <c r="F11" s="7" t="n"/>
      <c r="G11" s="7" t="n"/>
      <c r="H11" s="7" t="inlineStr">
        <is>
          <t>青浦推进一园一档、一企一档、一园一策、一园一报告</t>
        </is>
      </c>
      <c r="I11" s="8" t="inlineStr">
        <is>
          <t>S17</t>
        </is>
      </c>
      <c r="J11" s="7" t="inlineStr">
        <is>
          <t>高</t>
        </is>
      </c>
      <c r="K11" s="7" t="inlineStr">
        <is>
          <t>补充园区数量和井点数据</t>
        </is>
      </c>
    </row>
    <row r="12" ht="45" customHeight="1">
      <c r="A12" s="7" t="inlineStr">
        <is>
          <t>江苏</t>
        </is>
      </c>
      <c r="B12" s="7" t="inlineStr">
        <is>
          <t>质控合同</t>
        </is>
      </c>
      <c r="C12" s="7" t="n"/>
      <c r="D12" s="7" t="n"/>
      <c r="E12" s="7" t="n"/>
      <c r="F12" s="7" t="n"/>
      <c r="G12" s="7" t="n">
        <v>74.88</v>
      </c>
      <c r="H12" s="7" t="inlineStr">
        <is>
          <t>苏州调查评估质控合同74.88万元</t>
        </is>
      </c>
      <c r="I12" s="8" t="inlineStr">
        <is>
          <t>S24</t>
        </is>
      </c>
      <c r="J12" s="7" t="inlineStr">
        <is>
          <t>中</t>
        </is>
      </c>
      <c r="K12" s="7" t="inlineStr">
        <is>
          <t>补充苏州市园区总数和项目成果</t>
        </is>
      </c>
    </row>
    <row r="13" ht="45" customHeight="1">
      <c r="A13" s="7" t="inlineStr">
        <is>
          <t>浙江</t>
        </is>
      </c>
      <c r="B13" s="7" t="inlineStr">
        <is>
          <t>采购公告</t>
        </is>
      </c>
      <c r="C13" s="7" t="n">
        <v>1</v>
      </c>
      <c r="D13" s="7" t="n"/>
      <c r="E13" s="7" t="n"/>
      <c r="F13" s="7" t="n"/>
      <c r="G13" s="7" t="n">
        <v>150</v>
      </c>
      <c r="H13" s="7" t="inlineStr">
        <is>
          <t>桐乡经开区调查评估预算150万元</t>
        </is>
      </c>
      <c r="I13" s="8" t="inlineStr">
        <is>
          <t>S22</t>
        </is>
      </c>
      <c r="J13" s="7" t="inlineStr">
        <is>
          <t>高</t>
        </is>
      </c>
      <c r="K13" s="7" t="inlineStr">
        <is>
          <t>补充井数和样品数</t>
        </is>
      </c>
    </row>
    <row r="14" ht="45" customHeight="1">
      <c r="A14" s="7" t="inlineStr">
        <is>
          <t>安徽</t>
        </is>
      </c>
      <c r="B14" s="7" t="inlineStr">
        <is>
          <t>项目评审/详细调查</t>
        </is>
      </c>
      <c r="C14" s="7" t="n">
        <v>2</v>
      </c>
      <c r="D14" s="7" t="n"/>
      <c r="E14" s="7" t="n"/>
      <c r="F14" s="7" t="n"/>
      <c r="G14" s="7" t="n">
        <v>28</v>
      </c>
      <c r="H14" s="7" t="inlineStr">
        <is>
          <t>叶集评审、淮南超标点位详细调查</t>
        </is>
      </c>
      <c r="I14" s="8" t="inlineStr">
        <is>
          <t>S16/S23</t>
        </is>
      </c>
      <c r="J14" s="7" t="inlineStr">
        <is>
          <t>中</t>
        </is>
      </c>
      <c r="K14" s="7" t="inlineStr">
        <is>
          <t>补充安徽省级总量口径</t>
        </is>
      </c>
    </row>
    <row r="15" ht="45" customHeight="1">
      <c r="A15" s="7" t="inlineStr">
        <is>
          <t>福建</t>
        </is>
      </c>
      <c r="B15" s="7" t="inlineStr">
        <is>
          <t>采购工作量完整</t>
        </is>
      </c>
      <c r="C15" s="7" t="n">
        <v>1</v>
      </c>
      <c r="D15" s="7" t="n"/>
      <c r="E15" s="7" t="n">
        <v>39</v>
      </c>
      <c r="F15" s="7" t="n">
        <v>162</v>
      </c>
      <c r="G15" s="7" t="n">
        <v>165</v>
      </c>
      <c r="H15" s="7" t="inlineStr">
        <is>
          <t>莆田石门澳披露钻孔、监测井、土壤/地下水样品和指标</t>
        </is>
      </c>
      <c r="I15" s="8" t="inlineStr">
        <is>
          <t>S18</t>
        </is>
      </c>
      <c r="J15" s="7" t="inlineStr">
        <is>
          <t>高</t>
        </is>
      </c>
      <c r="K15" s="7" t="inlineStr">
        <is>
          <t>补充验收结果</t>
        </is>
      </c>
    </row>
    <row r="16" ht="45" customHeight="1">
      <c r="A16" s="7" t="inlineStr">
        <is>
          <t>江西</t>
        </is>
      </c>
      <c r="B16" s="7" t="inlineStr">
        <is>
          <t>本轮未检索到公开量化数据</t>
        </is>
      </c>
      <c r="C16" s="7" t="n"/>
      <c r="D16" s="7" t="n"/>
      <c r="E16" s="7" t="n"/>
      <c r="F16" s="7" t="n"/>
      <c r="G16" s="7" t="n"/>
      <c r="H16" s="7" t="inlineStr">
        <is>
          <t>本轮公开来源未形成可核验数字；不得外推填数</t>
        </is>
      </c>
      <c r="I16" s="7" t="inlineStr">
        <is>
          <t>未匹配</t>
        </is>
      </c>
      <c r="J16" s="7" t="inlineStr">
        <is>
          <t>低</t>
        </is>
      </c>
      <c r="K16" s="7" t="inlineStr">
        <is>
          <t>继续检索省生态环境厅、政府采购、环境公报</t>
        </is>
      </c>
    </row>
    <row r="17" ht="45" customHeight="1">
      <c r="A17" s="7" t="inlineStr">
        <is>
          <t>山东</t>
        </is>
      </c>
      <c r="B17" s="7" t="inlineStr">
        <is>
          <t>市级调查</t>
        </is>
      </c>
      <c r="C17" s="7" t="n">
        <v>12</v>
      </c>
      <c r="D17" s="7" t="n">
        <v>97.65000000000001</v>
      </c>
      <c r="E17" s="7" t="n">
        <v>104</v>
      </c>
      <c r="F17" s="7" t="n">
        <v>126</v>
      </c>
      <c r="G17" s="7" t="n"/>
      <c r="H17" s="7" t="inlineStr">
        <is>
          <t>烟台6个化工园区+6个化工集聚区</t>
        </is>
      </c>
      <c r="I17" s="8" t="inlineStr">
        <is>
          <t>S09</t>
        </is>
      </c>
      <c r="J17" s="7" t="inlineStr">
        <is>
          <t>高</t>
        </is>
      </c>
      <c r="K17" s="7" t="inlineStr">
        <is>
          <t>补充污染因子和评价等级</t>
        </is>
      </c>
    </row>
    <row r="18" ht="45" customHeight="1">
      <c r="A18" s="7" t="inlineStr">
        <is>
          <t>河南</t>
        </is>
      </c>
      <c r="B18" s="7" t="inlineStr">
        <is>
          <t>省级成果集成</t>
        </is>
      </c>
      <c r="C18" s="7" t="n">
        <v>37</v>
      </c>
      <c r="D18" s="7" t="n"/>
      <c r="E18" s="7" t="n"/>
      <c r="F18" s="7" t="n"/>
      <c r="G18" s="7" t="n"/>
      <c r="H18" s="7" t="inlineStr">
        <is>
          <t>完成37个国家/省级化工园区调查评估及成果集成</t>
        </is>
      </c>
      <c r="I18" s="8" t="inlineStr">
        <is>
          <t>S13</t>
        </is>
      </c>
      <c r="J18" s="7" t="inlineStr">
        <is>
          <t>高</t>
        </is>
      </c>
      <c r="K18" s="7" t="inlineStr">
        <is>
          <t>补充分级管理结果</t>
        </is>
      </c>
    </row>
    <row r="19" ht="45" customHeight="1">
      <c r="A19" s="7" t="inlineStr">
        <is>
          <t>湖北</t>
        </is>
      </c>
      <c r="B19" s="7" t="inlineStr">
        <is>
          <t>地方验收</t>
        </is>
      </c>
      <c r="C19" s="7" t="n">
        <v>7</v>
      </c>
      <c r="D19" s="7" t="n"/>
      <c r="E19" s="7" t="n"/>
      <c r="F19" s="7" t="n"/>
      <c r="G19" s="7" t="n"/>
      <c r="H19" s="7" t="inlineStr">
        <is>
          <t>宜昌沿长江7个典型化工园区通过验收</t>
        </is>
      </c>
      <c r="I19" s="8" t="inlineStr">
        <is>
          <t>S07</t>
        </is>
      </c>
      <c r="J19" s="7" t="inlineStr">
        <is>
          <t>高</t>
        </is>
      </c>
      <c r="K19" s="7" t="inlineStr">
        <is>
          <t>补充各园区井数/样品/污染结论</t>
        </is>
      </c>
    </row>
    <row r="20" ht="45" customHeight="1">
      <c r="A20" s="7" t="inlineStr">
        <is>
          <t>湖南</t>
        </is>
      </c>
      <c r="B20" s="7" t="inlineStr">
        <is>
          <t>详细调查项目</t>
        </is>
      </c>
      <c r="C20" s="7" t="n">
        <v>1</v>
      </c>
      <c r="D20" s="7" t="n"/>
      <c r="E20" s="7" t="n"/>
      <c r="F20" s="7" t="n"/>
      <c r="G20" s="7" t="n"/>
      <c r="H20" s="7" t="inlineStr">
        <is>
          <t>临湘高新区详细调查拟纳入中央储备库</t>
        </is>
      </c>
      <c r="I20" s="8" t="inlineStr">
        <is>
          <t>S19/S20</t>
        </is>
      </c>
      <c r="J20" s="7" t="inlineStr">
        <is>
          <t>高</t>
        </is>
      </c>
      <c r="K20" s="7" t="inlineStr">
        <is>
          <t>补充预算、井数、样品</t>
        </is>
      </c>
    </row>
    <row r="21" ht="45" customHeight="1">
      <c r="A21" s="7" t="inlineStr">
        <is>
          <t>广东</t>
        </is>
      </c>
      <c r="B21" s="7" t="inlineStr">
        <is>
          <t>重点源调查</t>
        </is>
      </c>
      <c r="C21" s="7" t="n">
        <v>1</v>
      </c>
      <c r="D21" s="7" t="n">
        <v>40</v>
      </c>
      <c r="E21" s="7" t="n">
        <v>16</v>
      </c>
      <c r="F21" s="7" t="n"/>
      <c r="G21" s="7" t="n"/>
      <c r="H21" s="7" t="inlineStr">
        <is>
          <t>云浮1个工业园区纳入双源调查，新井16个</t>
        </is>
      </c>
      <c r="I21" s="8" t="inlineStr">
        <is>
          <t>S08</t>
        </is>
      </c>
      <c r="J21" s="7" t="inlineStr">
        <is>
          <t>高</t>
        </is>
      </c>
      <c r="K21" s="7" t="inlineStr">
        <is>
          <t>补充工业园区名称和检测指标</t>
        </is>
      </c>
    </row>
    <row r="22" ht="45" customHeight="1">
      <c r="A22" s="7" t="inlineStr">
        <is>
          <t>广西</t>
        </is>
      </c>
      <c r="B22" s="7" t="inlineStr">
        <is>
          <t>本轮未检索到公开量化数据</t>
        </is>
      </c>
      <c r="C22" s="7" t="n"/>
      <c r="D22" s="7" t="n"/>
      <c r="E22" s="7" t="n"/>
      <c r="F22" s="7" t="n"/>
      <c r="G22" s="7" t="n"/>
      <c r="H22" s="7" t="inlineStr">
        <is>
          <t>本轮公开来源未形成可核验数字；不得外推填数</t>
        </is>
      </c>
      <c r="I22" s="7" t="inlineStr">
        <is>
          <t>未匹配</t>
        </is>
      </c>
      <c r="J22" s="7" t="inlineStr">
        <is>
          <t>低</t>
        </is>
      </c>
      <c r="K22" s="7" t="inlineStr">
        <is>
          <t>继续检索省生态环境厅、政府采购、环境公报</t>
        </is>
      </c>
    </row>
    <row r="23" ht="45" customHeight="1">
      <c r="A23" s="7" t="inlineStr">
        <is>
          <t>海南</t>
        </is>
      </c>
      <c r="B23" s="7" t="inlineStr">
        <is>
          <t>本轮未检索到公开量化数据</t>
        </is>
      </c>
      <c r="C23" s="7" t="n"/>
      <c r="D23" s="7" t="n"/>
      <c r="E23" s="7" t="n"/>
      <c r="F23" s="7" t="n"/>
      <c r="G23" s="7" t="n"/>
      <c r="H23" s="7" t="inlineStr">
        <is>
          <t>本轮公开来源未形成可核验数字；不得外推填数</t>
        </is>
      </c>
      <c r="I23" s="7" t="inlineStr">
        <is>
          <t>未匹配</t>
        </is>
      </c>
      <c r="J23" s="7" t="inlineStr">
        <is>
          <t>低</t>
        </is>
      </c>
      <c r="K23" s="7" t="inlineStr">
        <is>
          <t>继续检索省生态环境厅、政府采购、环境公报</t>
        </is>
      </c>
    </row>
    <row r="24" ht="45" customHeight="1">
      <c r="A24" s="7" t="inlineStr">
        <is>
          <t>重庆</t>
        </is>
      </c>
      <c r="B24" s="7" t="inlineStr">
        <is>
          <t>本轮未检索到公开量化数据</t>
        </is>
      </c>
      <c r="C24" s="7" t="n"/>
      <c r="D24" s="7" t="n"/>
      <c r="E24" s="7" t="n"/>
      <c r="F24" s="7" t="n"/>
      <c r="G24" s="7" t="n"/>
      <c r="H24" s="7" t="inlineStr">
        <is>
          <t>本轮公开来源未形成可核验数字；不得外推填数</t>
        </is>
      </c>
      <c r="I24" s="7" t="inlineStr">
        <is>
          <t>未匹配</t>
        </is>
      </c>
      <c r="J24" s="7" t="inlineStr">
        <is>
          <t>低</t>
        </is>
      </c>
      <c r="K24" s="7" t="inlineStr">
        <is>
          <t>继续检索省生态环境厅、政府采购、环境公报</t>
        </is>
      </c>
    </row>
    <row r="25" ht="45" customHeight="1">
      <c r="A25" s="7" t="inlineStr">
        <is>
          <t>四川</t>
        </is>
      </c>
      <c r="B25" s="7" t="inlineStr">
        <is>
          <t>本轮未检索到公开量化数据</t>
        </is>
      </c>
      <c r="C25" s="7" t="n"/>
      <c r="D25" s="7" t="n"/>
      <c r="E25" s="7" t="n"/>
      <c r="F25" s="7" t="n"/>
      <c r="G25" s="7" t="n"/>
      <c r="H25" s="7" t="inlineStr">
        <is>
          <t>本轮公开来源未形成可核验数字；不得外推填数</t>
        </is>
      </c>
      <c r="I25" s="7" t="inlineStr">
        <is>
          <t>未匹配</t>
        </is>
      </c>
      <c r="J25" s="7" t="inlineStr">
        <is>
          <t>低</t>
        </is>
      </c>
      <c r="K25" s="7" t="inlineStr">
        <is>
          <t>继续检索省生态环境厅、政府采购、环境公报</t>
        </is>
      </c>
    </row>
    <row r="26" ht="45" customHeight="1">
      <c r="A26" s="7" t="inlineStr">
        <is>
          <t>贵州</t>
        </is>
      </c>
      <c r="B26" s="7" t="inlineStr">
        <is>
          <t>本轮未检索到公开量化数据</t>
        </is>
      </c>
      <c r="C26" s="7" t="n"/>
      <c r="D26" s="7" t="n"/>
      <c r="E26" s="7" t="n"/>
      <c r="F26" s="7" t="n"/>
      <c r="G26" s="7" t="n"/>
      <c r="H26" s="7" t="inlineStr">
        <is>
          <t>本轮公开来源未形成可核验数字；不得外推填数</t>
        </is>
      </c>
      <c r="I26" s="7" t="inlineStr">
        <is>
          <t>未匹配</t>
        </is>
      </c>
      <c r="J26" s="7" t="inlineStr">
        <is>
          <t>低</t>
        </is>
      </c>
      <c r="K26" s="7" t="inlineStr">
        <is>
          <t>继续检索省生态环境厅、政府采购、环境公报</t>
        </is>
      </c>
    </row>
    <row r="27" ht="45" customHeight="1">
      <c r="A27" s="7" t="inlineStr">
        <is>
          <t>云南</t>
        </is>
      </c>
      <c r="B27" s="7" t="inlineStr">
        <is>
          <t>省级项目案例</t>
        </is>
      </c>
      <c r="C27" s="7" t="n">
        <v>5</v>
      </c>
      <c r="D27" s="7" t="n">
        <v>1062.62</v>
      </c>
      <c r="E27" s="7" t="n">
        <v>163</v>
      </c>
      <c r="F27" s="7" t="n">
        <v>953</v>
      </c>
      <c r="G27" s="7" t="n"/>
      <c r="H27" s="7" t="inlineStr">
        <is>
          <t>5个省级产业/化工园区工作量披露最完整</t>
        </is>
      </c>
      <c r="I27" s="8" t="inlineStr">
        <is>
          <t>S06</t>
        </is>
      </c>
      <c r="J27" s="7" t="inlineStr">
        <is>
          <t>中</t>
        </is>
      </c>
      <c r="K27" s="7" t="inlineStr">
        <is>
          <t>补充政府验收或采购原始文件</t>
        </is>
      </c>
    </row>
    <row r="28" ht="45" customHeight="1">
      <c r="A28" s="7" t="inlineStr">
        <is>
          <t>西藏</t>
        </is>
      </c>
      <c r="B28" s="7" t="inlineStr">
        <is>
          <t>本轮未检索到公开量化数据</t>
        </is>
      </c>
      <c r="C28" s="7" t="n"/>
      <c r="D28" s="7" t="n"/>
      <c r="E28" s="7" t="n"/>
      <c r="F28" s="7" t="n"/>
      <c r="G28" s="7" t="n"/>
      <c r="H28" s="7" t="inlineStr">
        <is>
          <t>本轮公开来源未形成可核验数字；不得外推填数</t>
        </is>
      </c>
      <c r="I28" s="7" t="inlineStr">
        <is>
          <t>未匹配</t>
        </is>
      </c>
      <c r="J28" s="7" t="inlineStr">
        <is>
          <t>低</t>
        </is>
      </c>
      <c r="K28" s="7" t="inlineStr">
        <is>
          <t>继续检索省生态环境厅、政府采购、环境公报</t>
        </is>
      </c>
    </row>
    <row r="29" ht="45" customHeight="1">
      <c r="A29" s="7" t="inlineStr">
        <is>
          <t>陕西</t>
        </is>
      </c>
      <c r="B29" s="7" t="inlineStr">
        <is>
          <t>省级进展</t>
        </is>
      </c>
      <c r="C29" s="7" t="n">
        <v>23</v>
      </c>
      <c r="D29" s="7" t="n"/>
      <c r="E29" s="7" t="n"/>
      <c r="F29" s="7" t="n"/>
      <c r="G29" s="7" t="n"/>
      <c r="H29" s="7" t="inlineStr">
        <is>
          <t>2021完成4个；后续披露23个化工产业集聚区</t>
        </is>
      </c>
      <c r="I29" s="8" t="inlineStr">
        <is>
          <t>S14/S15</t>
        </is>
      </c>
      <c r="J29" s="7" t="inlineStr">
        <is>
          <t>中</t>
        </is>
      </c>
      <c r="K29" s="7" t="inlineStr">
        <is>
          <t>核验2025发布材料并补充清单</t>
        </is>
      </c>
    </row>
    <row r="30" ht="45" customHeight="1">
      <c r="A30" s="7" t="inlineStr">
        <is>
          <t>甘肃</t>
        </is>
      </c>
      <c r="B30" s="7" t="inlineStr">
        <is>
          <t>本轮未检索到公开量化数据</t>
        </is>
      </c>
      <c r="C30" s="7" t="n"/>
      <c r="D30" s="7" t="n"/>
      <c r="E30" s="7" t="n"/>
      <c r="F30" s="7" t="n"/>
      <c r="G30" s="7" t="n"/>
      <c r="H30" s="7" t="inlineStr">
        <is>
          <t>本轮公开来源未形成可核验数字；不得外推填数</t>
        </is>
      </c>
      <c r="I30" s="7" t="inlineStr">
        <is>
          <t>未匹配</t>
        </is>
      </c>
      <c r="J30" s="7" t="inlineStr">
        <is>
          <t>低</t>
        </is>
      </c>
      <c r="K30" s="7" t="inlineStr">
        <is>
          <t>继续检索省生态环境厅、政府采购、环境公报</t>
        </is>
      </c>
    </row>
    <row r="31" ht="45" customHeight="1">
      <c r="A31" s="7" t="inlineStr">
        <is>
          <t>青海</t>
        </is>
      </c>
      <c r="B31" s="7" t="inlineStr">
        <is>
          <t>本轮未检索到公开量化数据</t>
        </is>
      </c>
      <c r="C31" s="7" t="n"/>
      <c r="D31" s="7" t="n"/>
      <c r="E31" s="7" t="n"/>
      <c r="F31" s="7" t="n"/>
      <c r="G31" s="7" t="n"/>
      <c r="H31" s="7" t="inlineStr">
        <is>
          <t>本轮公开来源未形成可核验数字；不得外推填数</t>
        </is>
      </c>
      <c r="I31" s="7" t="inlineStr">
        <is>
          <t>未匹配</t>
        </is>
      </c>
      <c r="J31" s="7" t="inlineStr">
        <is>
          <t>低</t>
        </is>
      </c>
      <c r="K31" s="7" t="inlineStr">
        <is>
          <t>继续检索省生态环境厅、政府采购、环境公报</t>
        </is>
      </c>
    </row>
    <row r="32" ht="45" customHeight="1">
      <c r="A32" s="7" t="inlineStr">
        <is>
          <t>宁夏</t>
        </is>
      </c>
      <c r="B32" s="7" t="inlineStr">
        <is>
          <t>本轮未检索到公开量化数据</t>
        </is>
      </c>
      <c r="C32" s="7" t="n"/>
      <c r="D32" s="7" t="n"/>
      <c r="E32" s="7" t="n"/>
      <c r="F32" s="7" t="n"/>
      <c r="G32" s="7" t="n"/>
      <c r="H32" s="7" t="inlineStr">
        <is>
          <t>本轮公开来源未形成可核验数字；不得外推填数</t>
        </is>
      </c>
      <c r="I32" s="7" t="inlineStr">
        <is>
          <t>未匹配</t>
        </is>
      </c>
      <c r="J32" s="7" t="inlineStr">
        <is>
          <t>低</t>
        </is>
      </c>
      <c r="K32" s="7" t="inlineStr">
        <is>
          <t>继续检索省生态环境厅、政府采购、环境公报</t>
        </is>
      </c>
    </row>
    <row r="33" ht="45" customHeight="1">
      <c r="A33" s="7" t="inlineStr">
        <is>
          <t>新疆</t>
        </is>
      </c>
      <c r="B33" s="7" t="inlineStr">
        <is>
          <t>本轮未检索到公开量化数据</t>
        </is>
      </c>
      <c r="C33" s="7" t="n"/>
      <c r="D33" s="7" t="n"/>
      <c r="E33" s="7" t="n"/>
      <c r="F33" s="7" t="n"/>
      <c r="G33" s="7" t="n"/>
      <c r="H33" s="7" t="inlineStr">
        <is>
          <t>本轮公开来源未形成可核验数字；不得外推填数</t>
        </is>
      </c>
      <c r="I33" s="7" t="inlineStr">
        <is>
          <t>未匹配</t>
        </is>
      </c>
      <c r="J33" s="7" t="inlineStr">
        <is>
          <t>低</t>
        </is>
      </c>
      <c r="K33" s="7" t="inlineStr">
        <is>
          <t>继续检索省生态环境厅、政府采购、环境公报</t>
        </is>
      </c>
    </row>
  </sheetData>
  <autoFilter ref="A1:K33"/>
  <hyperlinks>
    <hyperlink xmlns:r="http://schemas.openxmlformats.org/officeDocument/2006/relationships" ref="I2" r:id="rId1"/>
    <hyperlink xmlns:r="http://schemas.openxmlformats.org/officeDocument/2006/relationships" ref="I7" r:id="rId2"/>
    <hyperlink xmlns:r="http://schemas.openxmlformats.org/officeDocument/2006/relationships" ref="I8" r:id="rId3"/>
    <hyperlink xmlns:r="http://schemas.openxmlformats.org/officeDocument/2006/relationships" ref="I11" r:id="rId4"/>
    <hyperlink xmlns:r="http://schemas.openxmlformats.org/officeDocument/2006/relationships" ref="I12" r:id="rId5"/>
    <hyperlink xmlns:r="http://schemas.openxmlformats.org/officeDocument/2006/relationships" ref="I13" r:id="rId6"/>
    <hyperlink xmlns:r="http://schemas.openxmlformats.org/officeDocument/2006/relationships" ref="I14" r:id="rId7"/>
    <hyperlink xmlns:r="http://schemas.openxmlformats.org/officeDocument/2006/relationships" ref="I15" r:id="rId8"/>
    <hyperlink xmlns:r="http://schemas.openxmlformats.org/officeDocument/2006/relationships" ref="I17" r:id="rId9"/>
    <hyperlink xmlns:r="http://schemas.openxmlformats.org/officeDocument/2006/relationships" ref="I18" r:id="rId10"/>
    <hyperlink xmlns:r="http://schemas.openxmlformats.org/officeDocument/2006/relationships" ref="I19" r:id="rId11"/>
    <hyperlink xmlns:r="http://schemas.openxmlformats.org/officeDocument/2006/relationships" ref="I20" r:id="rId12"/>
    <hyperlink xmlns:r="http://schemas.openxmlformats.org/officeDocument/2006/relationships" ref="I21" r:id="rId13"/>
    <hyperlink xmlns:r="http://schemas.openxmlformats.org/officeDocument/2006/relationships" ref="I27" r:id="rId14"/>
    <hyperlink xmlns:r="http://schemas.openxmlformats.org/officeDocument/2006/relationships" ref="I29" r:id="rId15"/>
  </hyperlinks>
  <pageMargins left="0.75" right="0.75" top="1" bottom="1" header="0.5" footer="0.5"/>
  <pageSetup fitToHeight="0" fitToWidth="1"/>
  <tableParts count="1">
    <tablePart xmlns:r="http://schemas.openxmlformats.org/officeDocument/2006/relationships" r:id="rId16"/>
  </tableParts>
</worksheet>
</file>

<file path=xl/worksheets/sheet4.xml><?xml version="1.0" encoding="utf-8"?>
<worksheet xmlns="http://schemas.openxmlformats.org/spreadsheetml/2006/main">
  <sheetPr>
    <outlinePr summaryBelow="1" summaryRight="1"/>
    <pageSetUpPr fitToPage="1"/>
  </sheetPr>
  <dimension ref="A1:O23"/>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40" customWidth="1" min="3" max="3"/>
    <col width="16" customWidth="1" min="4" max="4"/>
    <col width="16" customWidth="1" min="5" max="5"/>
    <col width="32" customWidth="1" min="6" max="6"/>
    <col width="34" customWidth="1" min="7" max="7"/>
    <col width="14" customWidth="1" min="8" max="8"/>
    <col width="14" customWidth="1" min="9" max="9"/>
    <col width="14" customWidth="1" min="10" max="10"/>
    <col width="14" customWidth="1" min="11" max="11"/>
    <col width="44" customWidth="1" min="12" max="12"/>
    <col width="16" customWidth="1" min="13" max="13"/>
    <col width="16" customWidth="1" min="14" max="14"/>
    <col width="10" customWidth="1" min="15" max="15"/>
  </cols>
  <sheetData>
    <row r="1">
      <c r="A1" s="6" t="inlineStr">
        <is>
          <t>省份</t>
        </is>
      </c>
      <c r="B1" s="6" t="inlineStr">
        <is>
          <t>城市/地区</t>
        </is>
      </c>
      <c r="C1" s="6" t="inlineStr">
        <is>
          <t>项目名称</t>
        </is>
      </c>
      <c r="D1" s="6" t="inlineStr">
        <is>
          <t>阶段</t>
        </is>
      </c>
      <c r="E1" s="6" t="inlineStr">
        <is>
          <t>时间</t>
        </is>
      </c>
      <c r="F1" s="6" t="inlineStr">
        <is>
          <t>对象范围</t>
        </is>
      </c>
      <c r="G1" s="6" t="inlineStr">
        <is>
          <t>明确数量/范围</t>
        </is>
      </c>
      <c r="H1" s="6" t="inlineStr">
        <is>
          <t>调查面积(km²)</t>
        </is>
      </c>
      <c r="I1" s="6" t="inlineStr">
        <is>
          <t>监测井数量</t>
        </is>
      </c>
      <c r="J1" s="6" t="inlineStr">
        <is>
          <t>采样数量</t>
        </is>
      </c>
      <c r="K1" s="6" t="inlineStr">
        <is>
          <t>检测指标</t>
        </is>
      </c>
      <c r="L1" s="6" t="inlineStr">
        <is>
          <t>污染/风险/成果结论</t>
        </is>
      </c>
      <c r="M1" s="6" t="inlineStr">
        <is>
          <t>项目状态</t>
        </is>
      </c>
      <c r="N1" s="6" t="inlineStr">
        <is>
          <t>来源ID</t>
        </is>
      </c>
      <c r="O1" s="6" t="inlineStr">
        <is>
          <t>可信度</t>
        </is>
      </c>
    </row>
    <row r="2" ht="45" customHeight="1">
      <c r="A2" s="7" t="inlineStr">
        <is>
          <t>全国</t>
        </is>
      </c>
      <c r="B2" s="7" t="inlineStr">
        <is>
          <t>全国</t>
        </is>
      </c>
      <c r="C2" s="7" t="inlineStr">
        <is>
          <t>化工园区地下水环境状况调查评估工作方案</t>
        </is>
      </c>
      <c r="D2" s="7" t="inlineStr">
        <is>
          <t>政策部署</t>
        </is>
      </c>
      <c r="E2" s="7" t="inlineStr">
        <is>
          <t>2021-03</t>
        </is>
      </c>
      <c r="F2" s="7" t="inlineStr">
        <is>
          <t>全国化工园区</t>
        </is>
      </c>
      <c r="G2" s="7" t="inlineStr">
        <is>
          <t>发布工作方案</t>
        </is>
      </c>
      <c r="H2" s="7" t="n"/>
      <c r="I2" s="7" t="n"/>
      <c r="J2" s="7" t="n"/>
      <c r="K2" s="7" t="n"/>
      <c r="L2" s="7" t="inlineStr">
        <is>
          <t>形成全国统一调查评估口径</t>
        </is>
      </c>
      <c r="M2" s="7" t="inlineStr">
        <is>
          <t>已发布</t>
        </is>
      </c>
      <c r="N2" s="8" t="inlineStr">
        <is>
          <t>S01</t>
        </is>
      </c>
      <c r="O2" s="7" t="inlineStr">
        <is>
          <t>高</t>
        </is>
      </c>
    </row>
    <row r="3" ht="45" customHeight="1">
      <c r="A3" s="7" t="inlineStr">
        <is>
          <t>全国</t>
        </is>
      </c>
      <c r="B3" s="7" t="inlineStr">
        <is>
          <t>全国</t>
        </is>
      </c>
      <c r="C3" s="7" t="inlineStr">
        <is>
          <t>全国首批化工园区地下水调查评估</t>
        </is>
      </c>
      <c r="D3" s="7" t="inlineStr">
        <is>
          <t>外业调查</t>
        </is>
      </c>
      <c r="E3" s="7" t="inlineStr">
        <is>
          <t>2021-12</t>
        </is>
      </c>
      <c r="F3" s="7" t="inlineStr">
        <is>
          <t>首批化工园区/重点铅锌矿区</t>
        </is>
      </c>
      <c r="G3" s="7" t="inlineStr">
        <is>
          <t>68个化工园区；9个重点铅锌矿区</t>
        </is>
      </c>
      <c r="H3" s="7" t="n"/>
      <c r="I3" s="7" t="n"/>
      <c r="J3" s="7" t="n"/>
      <c r="K3" s="7" t="n"/>
      <c r="L3" s="7" t="inlineStr">
        <is>
          <t>首批外业调查完成</t>
        </is>
      </c>
      <c r="M3" s="7" t="inlineStr">
        <is>
          <t>已完成</t>
        </is>
      </c>
      <c r="N3" s="8" t="inlineStr">
        <is>
          <t>S03</t>
        </is>
      </c>
      <c r="O3" s="7" t="inlineStr">
        <is>
          <t>中</t>
        </is>
      </c>
    </row>
    <row r="4" ht="45" customHeight="1">
      <c r="A4" s="7" t="inlineStr">
        <is>
          <t>全国</t>
        </is>
      </c>
      <c r="B4" s="7" t="inlineStr">
        <is>
          <t>全国</t>
        </is>
      </c>
      <c r="C4" s="7" t="inlineStr">
        <is>
          <t>全国化工园区地下水环境状况调查评估</t>
        </is>
      </c>
      <c r="D4" s="7" t="inlineStr">
        <is>
          <t>调查评估</t>
        </is>
      </c>
      <c r="E4" s="7" t="inlineStr">
        <is>
          <t>2021-2022</t>
        </is>
      </c>
      <c r="F4" s="7" t="inlineStr">
        <is>
          <t>全国化工园区</t>
        </is>
      </c>
      <c r="G4" s="7" t="inlineStr">
        <is>
          <t>全国范围完成</t>
        </is>
      </c>
      <c r="H4" s="7" t="n"/>
      <c r="I4" s="7" t="n"/>
      <c r="J4" s="7" t="n"/>
      <c r="K4" s="7" t="n"/>
      <c r="L4" s="7" t="inlineStr">
        <is>
          <t>部分化工园区污染问题突出，进入管控修复试点</t>
        </is>
      </c>
      <c r="M4" s="7" t="inlineStr">
        <is>
          <t>已完成</t>
        </is>
      </c>
      <c r="N4" s="8" t="inlineStr">
        <is>
          <t>S04</t>
        </is>
      </c>
      <c r="O4" s="7" t="inlineStr">
        <is>
          <t>中</t>
        </is>
      </c>
    </row>
    <row r="5" ht="45" customHeight="1">
      <c r="A5" s="7" t="inlineStr">
        <is>
          <t>全国</t>
        </is>
      </c>
      <c r="B5" s="7" t="inlineStr">
        <is>
          <t>全国</t>
        </is>
      </c>
      <c r="C5" s="7" t="inlineStr">
        <is>
          <t>化工园区地下水污染专项整治</t>
        </is>
      </c>
      <c r="D5" s="7" t="inlineStr">
        <is>
          <t>专项整治</t>
        </is>
      </c>
      <c r="E5" s="7" t="inlineStr">
        <is>
          <t>2026</t>
        </is>
      </c>
      <c r="F5" s="7" t="inlineStr">
        <is>
          <t>化工园区</t>
        </is>
      </c>
      <c r="G5" s="7" t="inlineStr">
        <is>
          <t>399个</t>
        </is>
      </c>
      <c r="H5" s="7" t="n"/>
      <c r="I5" s="7" t="n"/>
      <c r="J5" s="7" t="n"/>
      <c r="K5" s="7" t="n"/>
      <c r="L5" s="7" t="inlineStr">
        <is>
          <t>地下水国控点位I-IV类比例目标≥76%</t>
        </is>
      </c>
      <c r="M5" s="7" t="inlineStr">
        <is>
          <t>年度绩效目标</t>
        </is>
      </c>
      <c r="N5" s="8" t="inlineStr">
        <is>
          <t>S05</t>
        </is>
      </c>
      <c r="O5" s="7" t="inlineStr">
        <is>
          <t>高</t>
        </is>
      </c>
    </row>
    <row r="6" ht="45" customHeight="1">
      <c r="A6" s="7" t="inlineStr">
        <is>
          <t>云南</t>
        </is>
      </c>
      <c r="B6" s="7" t="inlineStr">
        <is>
          <t>昆明/玉溪/红河</t>
        </is>
      </c>
      <c r="C6" s="7" t="inlineStr">
        <is>
          <t>云南省省级化工园区地下水基础环境状况调查评估</t>
        </is>
      </c>
      <c r="D6" s="7" t="inlineStr">
        <is>
          <t>调查评估</t>
        </is>
      </c>
      <c r="E6" s="7" t="inlineStr">
        <is>
          <t>2021-2025披露</t>
        </is>
      </c>
      <c r="F6" s="7" t="inlineStr">
        <is>
          <t>安宁、富民、澄江、寻甸、泸西5个省级园区</t>
        </is>
      </c>
      <c r="G6" s="7" t="inlineStr">
        <is>
          <t>5个园区</t>
        </is>
      </c>
      <c r="H6" s="7" t="n">
        <v>1062.62</v>
      </c>
      <c r="I6" s="7" t="n">
        <v>163</v>
      </c>
      <c r="J6" s="7" t="n">
        <v>953</v>
      </c>
      <c r="K6" s="7" t="n">
        <v>122</v>
      </c>
      <c r="L6" s="7" t="inlineStr">
        <is>
          <t>厘清水文地质单元、污染源、特征污染物并完成质量/污染评价</t>
        </is>
      </c>
      <c r="M6" s="7" t="inlineStr">
        <is>
          <t>成果披露</t>
        </is>
      </c>
      <c r="N6" s="8" t="inlineStr">
        <is>
          <t>S06</t>
        </is>
      </c>
      <c r="O6" s="7" t="inlineStr">
        <is>
          <t>中</t>
        </is>
      </c>
    </row>
    <row r="7" ht="45" customHeight="1">
      <c r="A7" s="7" t="inlineStr">
        <is>
          <t>湖北</t>
        </is>
      </c>
      <c r="B7" s="7" t="inlineStr">
        <is>
          <t>宜昌</t>
        </is>
      </c>
      <c r="C7" s="7" t="inlineStr">
        <is>
          <t>沿长江7个典型化工园区地下水环境状况调查评估</t>
        </is>
      </c>
      <c r="D7" s="7" t="inlineStr">
        <is>
          <t>调查评估/验收</t>
        </is>
      </c>
      <c r="E7" s="7" t="inlineStr">
        <is>
          <t>2021-11</t>
        </is>
      </c>
      <c r="F7" s="7" t="inlineStr">
        <is>
          <t>宜昌沿长江7个典型化工园区</t>
        </is>
      </c>
      <c r="G7" s="7" t="inlineStr">
        <is>
          <t>7个园区</t>
        </is>
      </c>
      <c r="H7" s="7" t="n"/>
      <c r="I7" s="7" t="n"/>
      <c r="J7" s="7" t="n"/>
      <c r="K7" s="7" t="n"/>
      <c r="L7" s="7" t="inlineStr">
        <is>
          <t>项目通过验收，支撑沿江化工园区监管</t>
        </is>
      </c>
      <c r="M7" s="7" t="inlineStr">
        <is>
          <t>已验收</t>
        </is>
      </c>
      <c r="N7" s="8" t="inlineStr">
        <is>
          <t>S07</t>
        </is>
      </c>
      <c r="O7" s="7" t="inlineStr">
        <is>
          <t>高</t>
        </is>
      </c>
    </row>
    <row r="8" ht="45" customHeight="1">
      <c r="A8" s="7" t="inlineStr">
        <is>
          <t>广东</t>
        </is>
      </c>
      <c r="B8" s="7" t="inlineStr">
        <is>
          <t>云浮</t>
        </is>
      </c>
      <c r="C8" s="7" t="inlineStr">
        <is>
          <t>第二批重点地下水污染源周边地下水基础环境状况调查评估</t>
        </is>
      </c>
      <c r="D8" s="7" t="inlineStr">
        <is>
          <t>调查评估</t>
        </is>
      </c>
      <c r="E8" s="7" t="inlineStr">
        <is>
          <t>2023-07至2024-03</t>
        </is>
      </c>
      <c r="F8" s="7" t="inlineStr">
        <is>
          <t>10个重点地下水污染源，其中工业园区1个</t>
        </is>
      </c>
      <c r="G8" s="7" t="inlineStr">
        <is>
          <t>工业园区1个；新井68个，其中工业园区16个</t>
        </is>
      </c>
      <c r="H8" s="7" t="n">
        <v>40</v>
      </c>
      <c r="I8" s="7" t="n">
        <v>16</v>
      </c>
      <c r="J8" s="7" t="n"/>
      <c r="K8" s="7" t="n"/>
      <c r="L8" s="7" t="inlineStr">
        <is>
          <t>形成重点源周边永久性监测井网络</t>
        </is>
      </c>
      <c r="M8" s="7" t="inlineStr">
        <is>
          <t>已完成</t>
        </is>
      </c>
      <c r="N8" s="8" t="inlineStr">
        <is>
          <t>S08</t>
        </is>
      </c>
      <c r="O8" s="7" t="inlineStr">
        <is>
          <t>高</t>
        </is>
      </c>
    </row>
    <row r="9" ht="45" customHeight="1">
      <c r="A9" s="7" t="inlineStr">
        <is>
          <t>山东</t>
        </is>
      </c>
      <c r="B9" s="7" t="inlineStr">
        <is>
          <t>烟台</t>
        </is>
      </c>
      <c r="C9" s="7" t="inlineStr">
        <is>
          <t>烟台市化工园区/集聚区地下水环境状况调查</t>
        </is>
      </c>
      <c r="D9" s="7" t="inlineStr">
        <is>
          <t>调查评估</t>
        </is>
      </c>
      <c r="E9" s="7" t="inlineStr">
        <is>
          <t>2021</t>
        </is>
      </c>
      <c r="F9" s="7" t="inlineStr">
        <is>
          <t>6个化工园区、6个化工集聚区</t>
        </is>
      </c>
      <c r="G9" s="7" t="inlineStr">
        <is>
          <t>12个对象；现场踏勘97.65km2；水井调查164眼；重点区域2.3252km2</t>
        </is>
      </c>
      <c r="H9" s="7" t="n">
        <v>97.65000000000001</v>
      </c>
      <c r="I9" s="7" t="n">
        <v>104</v>
      </c>
      <c r="J9" s="7" t="n">
        <v>126</v>
      </c>
      <c r="K9" s="7" t="n"/>
      <c r="L9" s="7" t="inlineStr">
        <is>
          <t>初步了解化工园区及周边水质现状，裕龙岛取得本底数据</t>
        </is>
      </c>
      <c r="M9" s="7" t="inlineStr">
        <is>
          <t>已完成</t>
        </is>
      </c>
      <c r="N9" s="8" t="inlineStr">
        <is>
          <t>S09</t>
        </is>
      </c>
      <c r="O9" s="7" t="inlineStr">
        <is>
          <t>高</t>
        </is>
      </c>
    </row>
    <row r="10" ht="45" customHeight="1">
      <c r="A10" s="7" t="inlineStr">
        <is>
          <t>辽宁</t>
        </is>
      </c>
      <c r="B10" s="7" t="inlineStr">
        <is>
          <t>营口/沈阳等</t>
        </is>
      </c>
      <c r="C10" s="7" t="inlineStr">
        <is>
          <t>辽宁省化工园区地下水环境状况调查评估</t>
        </is>
      </c>
      <c r="D10" s="7" t="inlineStr">
        <is>
          <t>启动/调查</t>
        </is>
      </c>
      <c r="E10" s="7" t="inlineStr">
        <is>
          <t>2021-10</t>
        </is>
      </c>
      <c r="F10" s="7" t="inlineStr">
        <is>
          <t>营口仙人岛等化工园区</t>
        </is>
      </c>
      <c r="G10" s="7" t="inlineStr">
        <is>
          <t>监测井开钻；营口、沈阳开始采样</t>
        </is>
      </c>
      <c r="H10" s="7" t="n"/>
      <c r="I10" s="7" t="n"/>
      <c r="J10" s="7" t="n"/>
      <c r="K10" s="7" t="n"/>
      <c r="L10" s="7" t="inlineStr">
        <is>
          <t>建立园区地下水环境监测网络</t>
        </is>
      </c>
      <c r="M10" s="7" t="inlineStr">
        <is>
          <t>已启动</t>
        </is>
      </c>
      <c r="N10" s="8" t="inlineStr">
        <is>
          <t>S10</t>
        </is>
      </c>
      <c r="O10" s="7" t="inlineStr">
        <is>
          <t>高</t>
        </is>
      </c>
    </row>
    <row r="11" ht="45" customHeight="1">
      <c r="A11" s="7" t="inlineStr">
        <is>
          <t>辽宁</t>
        </is>
      </c>
      <c r="B11" s="7" t="inlineStr">
        <is>
          <t>全省</t>
        </is>
      </c>
      <c r="C11" s="7" t="inlineStr">
        <is>
          <t>辽宁省化工园区地下水调查项目</t>
        </is>
      </c>
      <c r="D11" s="7" t="inlineStr">
        <is>
          <t>省级项目</t>
        </is>
      </c>
      <c r="E11" s="7" t="inlineStr">
        <is>
          <t>2022</t>
        </is>
      </c>
      <c r="F11" s="7" t="inlineStr">
        <is>
          <t>辽宁化工园区</t>
        </is>
      </c>
      <c r="G11" s="7" t="inlineStr">
        <is>
          <t>目标32个，完成21个</t>
        </is>
      </c>
      <c r="H11" s="7" t="n"/>
      <c r="I11" s="7" t="n"/>
      <c r="J11" s="7" t="n"/>
      <c r="K11" s="7" t="n"/>
      <c r="L11" s="7" t="inlineStr">
        <is>
          <t>受疫情和冬季冻土影响未全部完成</t>
        </is>
      </c>
      <c r="M11" s="7" t="inlineStr">
        <is>
          <t>部分完成</t>
        </is>
      </c>
      <c r="N11" s="8" t="inlineStr">
        <is>
          <t>S11</t>
        </is>
      </c>
      <c r="O11" s="7" t="inlineStr">
        <is>
          <t>高</t>
        </is>
      </c>
    </row>
    <row r="12" ht="45" customHeight="1">
      <c r="A12" s="7" t="inlineStr">
        <is>
          <t>辽宁</t>
        </is>
      </c>
      <c r="B12" s="7" t="inlineStr">
        <is>
          <t>辽阳</t>
        </is>
      </c>
      <c r="C12" s="7" t="inlineStr">
        <is>
          <t>辽阳芳烃及精细化工基地地下水污染详细调查</t>
        </is>
      </c>
      <c r="D12" s="7" t="inlineStr">
        <is>
          <t>详细调查/溯源</t>
        </is>
      </c>
      <c r="E12" s="7" t="inlineStr">
        <is>
          <t>2023</t>
        </is>
      </c>
      <c r="F12" s="7" t="inlineStr">
        <is>
          <t>辽阳芳烃及精细化工产业化基地</t>
        </is>
      </c>
      <c r="G12" s="7" t="inlineStr">
        <is>
          <t>未披露</t>
        </is>
      </c>
      <c r="H12" s="7" t="n"/>
      <c r="I12" s="7" t="n"/>
      <c r="J12" s="7" t="n"/>
      <c r="K12" s="7" t="n"/>
      <c r="L12" s="7" t="inlineStr">
        <is>
          <t>明确污染羽、成因和风险管控/修复方案</t>
        </is>
      </c>
      <c r="M12" s="7" t="inlineStr">
        <is>
          <t>审批通过</t>
        </is>
      </c>
      <c r="N12" s="8" t="inlineStr">
        <is>
          <t>S12</t>
        </is>
      </c>
      <c r="O12" s="7" t="inlineStr">
        <is>
          <t>高</t>
        </is>
      </c>
    </row>
    <row r="13" ht="45" customHeight="1">
      <c r="A13" s="7" t="inlineStr">
        <is>
          <t>河南</t>
        </is>
      </c>
      <c r="B13" s="7" t="inlineStr">
        <is>
          <t>全省/沿黄</t>
        </is>
      </c>
      <c r="C13" s="7" t="inlineStr">
        <is>
          <t>河南国家、省级化工园区地下水调查评估及成果集成</t>
        </is>
      </c>
      <c r="D13" s="7" t="inlineStr">
        <is>
          <t>成果集成</t>
        </is>
      </c>
      <c r="E13" s="7" t="inlineStr">
        <is>
          <t>2023披露</t>
        </is>
      </c>
      <c r="F13" s="7" t="inlineStr">
        <is>
          <t>国家、省级化工园区</t>
        </is>
      </c>
      <c r="G13" s="7" t="inlineStr">
        <is>
          <t>37个园区</t>
        </is>
      </c>
      <c r="H13" s="7" t="n"/>
      <c r="I13" s="7" t="n"/>
      <c r="J13" s="7" t="n"/>
      <c r="K13" s="7" t="n"/>
      <c r="L13" s="7" t="inlineStr">
        <is>
          <t>推进化工园区地下水污染防治分级管理</t>
        </is>
      </c>
      <c r="M13" s="7" t="inlineStr">
        <is>
          <t>已完成</t>
        </is>
      </c>
      <c r="N13" s="8" t="inlineStr">
        <is>
          <t>S13</t>
        </is>
      </c>
      <c r="O13" s="7" t="inlineStr">
        <is>
          <t>高</t>
        </is>
      </c>
    </row>
    <row r="14" ht="45" customHeight="1">
      <c r="A14" s="7" t="inlineStr">
        <is>
          <t>陕西</t>
        </is>
      </c>
      <c r="B14" s="7" t="inlineStr">
        <is>
          <t>全省</t>
        </is>
      </c>
      <c r="C14" s="7" t="inlineStr">
        <is>
          <t>陕西省化工园区地下水环境状况调查评估</t>
        </is>
      </c>
      <c r="D14" s="7" t="inlineStr">
        <is>
          <t>调查评估</t>
        </is>
      </c>
      <c r="E14" s="7" t="inlineStr">
        <is>
          <t>2021</t>
        </is>
      </c>
      <c r="F14" s="7" t="inlineStr">
        <is>
          <t>化工园区</t>
        </is>
      </c>
      <c r="G14" s="7" t="inlineStr">
        <is>
          <t>完成4个园区</t>
        </is>
      </c>
      <c r="H14" s="7" t="n"/>
      <c r="I14" s="7" t="n"/>
      <c r="J14" s="7" t="n"/>
      <c r="K14" s="7" t="n"/>
      <c r="L14" s="7" t="inlineStr">
        <is>
          <t>启动省级化工园区调查评估</t>
        </is>
      </c>
      <c r="M14" s="7" t="inlineStr">
        <is>
          <t>已完成</t>
        </is>
      </c>
      <c r="N14" s="8" t="inlineStr">
        <is>
          <t>S14</t>
        </is>
      </c>
      <c r="O14" s="7" t="inlineStr">
        <is>
          <t>高</t>
        </is>
      </c>
    </row>
    <row r="15" ht="45" customHeight="1">
      <c r="A15" s="7" t="inlineStr">
        <is>
          <t>陕西</t>
        </is>
      </c>
      <c r="B15" s="7" t="inlineStr">
        <is>
          <t>全省</t>
        </is>
      </c>
      <c r="C15" s="7" t="inlineStr">
        <is>
          <t>陕西化工产业集聚区地下水污染状况调查评估</t>
        </is>
      </c>
      <c r="D15" s="7" t="inlineStr">
        <is>
          <t>调查评估/成果应用</t>
        </is>
      </c>
      <c r="E15" s="7" t="inlineStr">
        <is>
          <t>2025披露</t>
        </is>
      </c>
      <c r="F15" s="7" t="inlineStr">
        <is>
          <t>化工产业集聚区</t>
        </is>
      </c>
      <c r="G15" s="7" t="inlineStr">
        <is>
          <t>23个集聚区</t>
        </is>
      </c>
      <c r="H15" s="7" t="n"/>
      <c r="I15" s="7" t="n"/>
      <c r="J15" s="7" t="n"/>
      <c r="K15" s="7" t="n"/>
      <c r="L15" s="7" t="inlineStr">
        <is>
          <t>推动调查评估成果应用</t>
        </is>
      </c>
      <c r="M15" s="7" t="inlineStr">
        <is>
          <t>已完成</t>
        </is>
      </c>
      <c r="N15" s="8" t="inlineStr">
        <is>
          <t>S15</t>
        </is>
      </c>
      <c r="O15" s="7" t="inlineStr">
        <is>
          <t>中</t>
        </is>
      </c>
    </row>
    <row r="16" ht="45" customHeight="1">
      <c r="A16" s="7" t="inlineStr">
        <is>
          <t>安徽</t>
        </is>
      </c>
      <c r="B16" s="7" t="inlineStr">
        <is>
          <t>六安叶集</t>
        </is>
      </c>
      <c r="C16" s="7" t="inlineStr">
        <is>
          <t>叶集化工园区地下水环境状况调查评估</t>
        </is>
      </c>
      <c r="D16" s="7" t="inlineStr">
        <is>
          <t>方案/成果评审</t>
        </is>
      </c>
      <c r="E16" s="7" t="inlineStr">
        <is>
          <t>未披露</t>
        </is>
      </c>
      <c r="F16" s="7" t="inlineStr">
        <is>
          <t>叶集化工园区</t>
        </is>
      </c>
      <c r="G16" s="7" t="inlineStr">
        <is>
          <t>未披露</t>
        </is>
      </c>
      <c r="H16" s="7" t="n"/>
      <c r="I16" s="7" t="n"/>
      <c r="J16" s="7" t="n"/>
      <c r="K16" s="7" t="n"/>
      <c r="L16" s="7" t="inlineStr">
        <is>
          <t>方案与成果报告专家评审，覆盖建井和采样环节</t>
        </is>
      </c>
      <c r="M16" s="7" t="inlineStr">
        <is>
          <t>通过评审</t>
        </is>
      </c>
      <c r="N16" s="8" t="inlineStr">
        <is>
          <t>S16</t>
        </is>
      </c>
      <c r="O16" s="7" t="inlineStr">
        <is>
          <t>高</t>
        </is>
      </c>
    </row>
    <row r="17" ht="45" customHeight="1">
      <c r="A17" s="7" t="inlineStr">
        <is>
          <t>上海</t>
        </is>
      </c>
      <c r="B17" s="7" t="inlineStr">
        <is>
          <t>青浦</t>
        </is>
      </c>
      <c r="C17" s="7" t="inlineStr">
        <is>
          <t>青浦区地下水环境状况调查评估</t>
        </is>
      </c>
      <c r="D17" s="7" t="inlineStr">
        <is>
          <t>资料建档/方案</t>
        </is>
      </c>
      <c r="E17" s="7" t="inlineStr">
        <is>
          <t>2022-07</t>
        </is>
      </c>
      <c r="F17" s="7" t="inlineStr">
        <is>
          <t>园区和企业</t>
        </is>
      </c>
      <c r="G17" s="7" t="inlineStr">
        <is>
          <t>未披露</t>
        </is>
      </c>
      <c r="H17" s="7" t="n"/>
      <c r="I17" s="7" t="n"/>
      <c r="J17" s="7" t="n"/>
      <c r="K17" s="7" t="n"/>
      <c r="L17" s="7" t="inlineStr">
        <is>
          <t>建立一园一档、一企一档、一园一策、一园一报告</t>
        </is>
      </c>
      <c r="M17" s="7" t="inlineStr">
        <is>
          <t>推进中</t>
        </is>
      </c>
      <c r="N17" s="8" t="inlineStr">
        <is>
          <t>S17</t>
        </is>
      </c>
      <c r="O17" s="7" t="inlineStr">
        <is>
          <t>高</t>
        </is>
      </c>
    </row>
    <row r="18" ht="45" customHeight="1">
      <c r="A18" s="7" t="inlineStr">
        <is>
          <t>福建</t>
        </is>
      </c>
      <c r="B18" s="7" t="inlineStr">
        <is>
          <t>莆田</t>
        </is>
      </c>
      <c r="C18" s="7" t="inlineStr">
        <is>
          <t>石门澳化工新材料产业园地下水环境状况调查评估</t>
        </is>
      </c>
      <c r="D18" s="7" t="inlineStr">
        <is>
          <t>采购/调查</t>
        </is>
      </c>
      <c r="E18" s="7" t="inlineStr">
        <is>
          <t>2022-04</t>
        </is>
      </c>
      <c r="F18" s="7" t="inlineStr">
        <is>
          <t>园区及周边1km</t>
        </is>
      </c>
      <c r="G18" s="7" t="inlineStr">
        <is>
          <t>不少于36个钻探采样孔；39个监测井</t>
        </is>
      </c>
      <c r="H18" s="7" t="n"/>
      <c r="I18" s="7" t="n">
        <v>39</v>
      </c>
      <c r="J18" s="7" t="n">
        <v>162</v>
      </c>
      <c r="K18" s="7" t="n">
        <v>57</v>
      </c>
      <c r="L18" s="7" t="inlineStr">
        <is>
          <t>采购文件披露详细工作量和检测指标组</t>
        </is>
      </c>
      <c r="M18" s="7" t="inlineStr">
        <is>
          <t>采购阶段</t>
        </is>
      </c>
      <c r="N18" s="8" t="inlineStr">
        <is>
          <t>S18</t>
        </is>
      </c>
      <c r="O18" s="7" t="inlineStr">
        <is>
          <t>高</t>
        </is>
      </c>
    </row>
    <row r="19" ht="45" customHeight="1">
      <c r="A19" s="7" t="inlineStr">
        <is>
          <t>湖南</t>
        </is>
      </c>
      <c r="B19" s="7" t="inlineStr">
        <is>
          <t>岳阳临湘</t>
        </is>
      </c>
      <c r="C19" s="7" t="inlineStr">
        <is>
          <t>临湘高新区地下水污染状况详细调查</t>
        </is>
      </c>
      <c r="D19" s="7" t="inlineStr">
        <is>
          <t>详细调查</t>
        </is>
      </c>
      <c r="E19" s="7" t="inlineStr">
        <is>
          <t>2025</t>
        </is>
      </c>
      <c r="F19" s="7" t="inlineStr">
        <is>
          <t>滨江片区、三湾片区</t>
        </is>
      </c>
      <c r="G19" s="7" t="inlineStr">
        <is>
          <t>未披露</t>
        </is>
      </c>
      <c r="H19" s="7" t="n"/>
      <c r="I19" s="7" t="n"/>
      <c r="J19" s="7" t="n"/>
      <c r="K19" s="7" t="n"/>
      <c r="L19" s="7" t="inlineStr">
        <is>
          <t>查明污染物种类、浓度、空间分布并开展风险评估</t>
        </is>
      </c>
      <c r="M19" s="7" t="inlineStr">
        <is>
          <t>拟入库/公告</t>
        </is>
      </c>
      <c r="N19" s="8" t="inlineStr">
        <is>
          <t>S19/S20</t>
        </is>
      </c>
      <c r="O19" s="7" t="inlineStr">
        <is>
          <t>高</t>
        </is>
      </c>
    </row>
    <row r="20" ht="45" customHeight="1">
      <c r="A20" s="7" t="inlineStr">
        <is>
          <t>内蒙古</t>
        </is>
      </c>
      <c r="B20" s="7" t="inlineStr">
        <is>
          <t>锡林郭勒苏尼特左旗</t>
        </is>
      </c>
      <c r="C20" s="7" t="inlineStr">
        <is>
          <t>苏尼特左旗工业园区地下水环境状况调查评估</t>
        </is>
      </c>
      <c r="D20" s="7" t="inlineStr">
        <is>
          <t>采购/调查</t>
        </is>
      </c>
      <c r="E20" s="7" t="inlineStr">
        <is>
          <t>2024-04</t>
        </is>
      </c>
      <c r="F20" s="7" t="inlineStr">
        <is>
          <t>苏尼特左旗工业园区</t>
        </is>
      </c>
      <c r="G20" s="7" t="inlineStr">
        <is>
          <t>未披露</t>
        </is>
      </c>
      <c r="H20" s="7" t="n"/>
      <c r="I20" s="7" t="n"/>
      <c r="J20" s="7" t="n"/>
      <c r="K20" s="7" t="n"/>
      <c r="L20" s="7" t="inlineStr">
        <is>
          <t>工作含遥感解译、钻探建井、采样检测和数值模拟</t>
        </is>
      </c>
      <c r="M20" s="7" t="inlineStr">
        <is>
          <t>招标阶段</t>
        </is>
      </c>
      <c r="N20" s="8" t="inlineStr">
        <is>
          <t>S21</t>
        </is>
      </c>
      <c r="O20" s="7" t="inlineStr">
        <is>
          <t>高</t>
        </is>
      </c>
    </row>
    <row r="21" ht="45" customHeight="1">
      <c r="A21" s="7" t="inlineStr">
        <is>
          <t>浙江</t>
        </is>
      </c>
      <c r="B21" s="7" t="inlineStr">
        <is>
          <t>嘉兴桐乡</t>
        </is>
      </c>
      <c r="C21" s="7" t="inlineStr">
        <is>
          <t>桐乡经济开发区化工园区土壤和地下水调查评估</t>
        </is>
      </c>
      <c r="D21" s="7" t="inlineStr">
        <is>
          <t>采购/调查</t>
        </is>
      </c>
      <c r="E21" s="7" t="inlineStr">
        <is>
          <t>2023-06</t>
        </is>
      </c>
      <c r="F21" s="7" t="inlineStr">
        <is>
          <t>桐乡经济开发区化工园区</t>
        </is>
      </c>
      <c r="G21" s="7" t="inlineStr">
        <is>
          <t>未披露</t>
        </is>
      </c>
      <c r="H21" s="7" t="n"/>
      <c r="I21" s="7" t="n"/>
      <c r="J21" s="7" t="n"/>
      <c r="K21" s="7" t="n"/>
      <c r="L21" s="7" t="inlineStr">
        <is>
          <t>成果录入全国地下水基础环境状况调查评估子系统</t>
        </is>
      </c>
      <c r="M21" s="7" t="inlineStr">
        <is>
          <t>采购阶段</t>
        </is>
      </c>
      <c r="N21" s="8" t="inlineStr">
        <is>
          <t>S22</t>
        </is>
      </c>
      <c r="O21" s="7" t="inlineStr">
        <is>
          <t>高</t>
        </is>
      </c>
    </row>
    <row r="22" ht="45" customHeight="1">
      <c r="A22" s="7" t="inlineStr">
        <is>
          <t>安徽</t>
        </is>
      </c>
      <c r="B22" s="7" t="inlineStr">
        <is>
          <t>淮南</t>
        </is>
      </c>
      <c r="C22" s="7" t="inlineStr">
        <is>
          <t>淮南经开区化工园区地下水环境状况详细调查</t>
        </is>
      </c>
      <c r="D22" s="7" t="inlineStr">
        <is>
          <t>详细调查</t>
        </is>
      </c>
      <c r="E22" s="7" t="inlineStr">
        <is>
          <t>未披露</t>
        </is>
      </c>
      <c r="F22" s="7" t="inlineStr">
        <is>
          <t>2021省级调查发现超标点位</t>
        </is>
      </c>
      <c r="G22" s="7" t="inlineStr">
        <is>
          <t>未披露</t>
        </is>
      </c>
      <c r="H22" s="7" t="n"/>
      <c r="I22" s="7" t="n"/>
      <c r="J22" s="7" t="n"/>
      <c r="K22" s="7" t="n"/>
      <c r="L22" s="7" t="inlineStr">
        <is>
          <t>针对超标点位开展详细调查评估</t>
        </is>
      </c>
      <c r="M22" s="7" t="inlineStr">
        <is>
          <t>采购阶段</t>
        </is>
      </c>
      <c r="N22" s="8" t="inlineStr">
        <is>
          <t>S23</t>
        </is>
      </c>
      <c r="O22" s="7" t="inlineStr">
        <is>
          <t>中</t>
        </is>
      </c>
    </row>
    <row r="23" ht="45" customHeight="1">
      <c r="A23" s="7" t="inlineStr">
        <is>
          <t>江苏</t>
        </is>
      </c>
      <c r="B23" s="7" t="inlineStr">
        <is>
          <t>苏州</t>
        </is>
      </c>
      <c r="C23" s="7" t="inlineStr">
        <is>
          <t>苏州市2022年化工园区地下水调查评估质控</t>
        </is>
      </c>
      <c r="D23" s="7" t="inlineStr">
        <is>
          <t>质量控制</t>
        </is>
      </c>
      <c r="E23" s="7" t="inlineStr">
        <is>
          <t>2023-03</t>
        </is>
      </c>
      <c r="F23" s="7" t="inlineStr">
        <is>
          <t>苏州市化工园区调查评估工作</t>
        </is>
      </c>
      <c r="G23" s="7" t="inlineStr">
        <is>
          <t>未披露</t>
        </is>
      </c>
      <c r="H23" s="7" t="n"/>
      <c r="I23" s="7" t="n"/>
      <c r="J23" s="7" t="n"/>
      <c r="K23" s="7" t="n"/>
      <c r="L23" s="7" t="inlineStr">
        <is>
          <t>对资料、方案、建井采样、检测、报告进行质控/抽查</t>
        </is>
      </c>
      <c r="M23" s="7" t="inlineStr">
        <is>
          <t>合同阶段</t>
        </is>
      </c>
      <c r="N23" s="8" t="inlineStr">
        <is>
          <t>S24</t>
        </is>
      </c>
      <c r="O23" s="7" t="inlineStr">
        <is>
          <t>中</t>
        </is>
      </c>
    </row>
  </sheetData>
  <autoFilter ref="A1:O23"/>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s>
  <pageMargins left="0.75" right="0.75" top="1" bottom="1" header="0.5" footer="0.5"/>
  <pageSetup fitToHeight="0" fitToWidth="1"/>
  <tableParts count="1">
    <tablePart xmlns:r="http://schemas.openxmlformats.org/officeDocument/2006/relationships" r:id="rId23"/>
  </tableParts>
</worksheet>
</file>

<file path=xl/worksheets/sheet5.xml><?xml version="1.0" encoding="utf-8"?>
<worksheet xmlns="http://schemas.openxmlformats.org/spreadsheetml/2006/main">
  <sheetPr>
    <outlinePr summaryBelow="1" summaryRight="1"/>
    <pageSetUpPr fitToPage="1"/>
  </sheetPr>
  <dimension ref="A1:I15"/>
  <sheetViews>
    <sheetView showGridLines="0" workbookViewId="0">
      <pane ySplit="1" topLeftCell="A2" activePane="bottomLeft" state="frozen"/>
      <selection pane="bottomLeft" activeCell="A1" sqref="A1"/>
    </sheetView>
  </sheetViews>
  <sheetFormatPr baseColWidth="8" defaultRowHeight="15"/>
  <cols>
    <col width="20" customWidth="1" min="1" max="1"/>
    <col width="14" customWidth="1" min="2" max="2"/>
    <col width="16" customWidth="1" min="3" max="3"/>
    <col width="14" customWidth="1" min="4" max="4"/>
    <col width="14" customWidth="1" min="5" max="5"/>
    <col width="14" customWidth="1" min="6" max="6"/>
    <col width="18" customWidth="1" min="7" max="7"/>
    <col width="16" customWidth="1" min="8" max="8"/>
    <col width="50" customWidth="1" min="9" max="9"/>
  </cols>
  <sheetData>
    <row r="1">
      <c r="A1" s="6" t="inlineStr">
        <is>
          <t>地区/项目</t>
        </is>
      </c>
      <c r="B1" s="6" t="inlineStr">
        <is>
          <t>园区/对象数</t>
        </is>
      </c>
      <c r="C1" s="6" t="inlineStr">
        <is>
          <t>调查面积(km²)</t>
        </is>
      </c>
      <c r="D1" s="6" t="inlineStr">
        <is>
          <t>监测井数量</t>
        </is>
      </c>
      <c r="E1" s="6" t="inlineStr">
        <is>
          <t>采样数量</t>
        </is>
      </c>
      <c r="F1" s="6" t="inlineStr">
        <is>
          <t>检测指标</t>
        </is>
      </c>
      <c r="G1" s="6" t="inlineStr">
        <is>
          <t>预算/合同额(万元)</t>
        </is>
      </c>
      <c r="H1" s="6" t="inlineStr">
        <is>
          <t>来源ID</t>
        </is>
      </c>
      <c r="I1" s="6" t="inlineStr">
        <is>
          <t>说明</t>
        </is>
      </c>
    </row>
    <row r="2" ht="45" customHeight="1">
      <c r="A2" s="7" t="inlineStr">
        <is>
          <t>全国</t>
        </is>
      </c>
      <c r="B2" s="7" t="n">
        <v>399</v>
      </c>
      <c r="C2" s="7" t="n"/>
      <c r="D2" s="7" t="n"/>
      <c r="E2" s="7" t="n"/>
      <c r="F2" s="7" t="n"/>
      <c r="G2" s="7" t="n"/>
      <c r="H2" s="8" t="inlineStr">
        <is>
          <t>S01/S03/S04/S05</t>
        </is>
      </c>
      <c r="I2" s="7" t="inlineStr">
        <is>
          <t>2026年专项整治399个；2021-2022完成全国调查评估</t>
        </is>
      </c>
    </row>
    <row r="3" ht="45" customHeight="1">
      <c r="A3" s="7" t="inlineStr">
        <is>
          <t>内蒙古</t>
        </is>
      </c>
      <c r="B3" s="7" t="n">
        <v>1</v>
      </c>
      <c r="C3" s="7" t="n"/>
      <c r="D3" s="7" t="n"/>
      <c r="E3" s="7" t="n"/>
      <c r="F3" s="7" t="n"/>
      <c r="G3" s="7" t="n"/>
      <c r="H3" s="8" t="inlineStr">
        <is>
          <t>S21</t>
        </is>
      </c>
      <c r="I3" s="7" t="inlineStr">
        <is>
          <t>苏尼特左旗工业园区招标披露工作模块</t>
        </is>
      </c>
    </row>
    <row r="4" ht="45" customHeight="1">
      <c r="A4" s="7" t="inlineStr">
        <is>
          <t>辽宁</t>
        </is>
      </c>
      <c r="B4" s="7" t="n">
        <v>32</v>
      </c>
      <c r="C4" s="7" t="n"/>
      <c r="D4" s="7" t="n"/>
      <c r="E4" s="7" t="n"/>
      <c r="F4" s="7" t="n"/>
      <c r="G4" s="7" t="n">
        <v>66</v>
      </c>
      <c r="H4" s="8" t="inlineStr">
        <is>
          <t>S10/S11/S12</t>
        </is>
      </c>
      <c r="I4" s="7" t="inlineStr">
        <is>
          <t>目标32个、完成21个；预算66万元、执行43万元</t>
        </is>
      </c>
    </row>
    <row r="5" ht="45" customHeight="1">
      <c r="A5" s="7" t="inlineStr">
        <is>
          <t>江苏</t>
        </is>
      </c>
      <c r="B5" s="7" t="n"/>
      <c r="C5" s="7" t="n"/>
      <c r="D5" s="7" t="n"/>
      <c r="E5" s="7" t="n"/>
      <c r="F5" s="7" t="n"/>
      <c r="G5" s="7" t="n">
        <v>74.88</v>
      </c>
      <c r="H5" s="8" t="inlineStr">
        <is>
          <t>S24</t>
        </is>
      </c>
      <c r="I5" s="7" t="inlineStr">
        <is>
          <t>苏州调查评估质控合同74.88万元</t>
        </is>
      </c>
    </row>
    <row r="6" ht="45" customHeight="1">
      <c r="A6" s="7" t="inlineStr">
        <is>
          <t>浙江</t>
        </is>
      </c>
      <c r="B6" s="7" t="n">
        <v>1</v>
      </c>
      <c r="C6" s="7" t="n"/>
      <c r="D6" s="7" t="n"/>
      <c r="E6" s="7" t="n"/>
      <c r="F6" s="7" t="n"/>
      <c r="G6" s="7" t="n">
        <v>150</v>
      </c>
      <c r="H6" s="8" t="inlineStr">
        <is>
          <t>S22</t>
        </is>
      </c>
      <c r="I6" s="7" t="inlineStr">
        <is>
          <t>桐乡经开区调查评估预算150万元</t>
        </is>
      </c>
    </row>
    <row r="7" ht="45" customHeight="1">
      <c r="A7" s="7" t="inlineStr">
        <is>
          <t>安徽</t>
        </is>
      </c>
      <c r="B7" s="7" t="n">
        <v>2</v>
      </c>
      <c r="C7" s="7" t="n"/>
      <c r="D7" s="7" t="n"/>
      <c r="E7" s="7" t="n"/>
      <c r="F7" s="7" t="n"/>
      <c r="G7" s="7" t="n">
        <v>28</v>
      </c>
      <c r="H7" s="8" t="inlineStr">
        <is>
          <t>S16/S23</t>
        </is>
      </c>
      <c r="I7" s="7" t="inlineStr">
        <is>
          <t>叶集评审、淮南超标点位详细调查</t>
        </is>
      </c>
    </row>
    <row r="8" ht="45" customHeight="1">
      <c r="A8" s="7" t="inlineStr">
        <is>
          <t>福建</t>
        </is>
      </c>
      <c r="B8" s="7" t="n">
        <v>1</v>
      </c>
      <c r="C8" s="7" t="n"/>
      <c r="D8" s="7" t="n">
        <v>39</v>
      </c>
      <c r="E8" s="7" t="n">
        <v>162</v>
      </c>
      <c r="F8" s="7" t="n"/>
      <c r="G8" s="7" t="n">
        <v>165</v>
      </c>
      <c r="H8" s="8" t="inlineStr">
        <is>
          <t>S18</t>
        </is>
      </c>
      <c r="I8" s="7" t="inlineStr">
        <is>
          <t>莆田石门澳披露钻孔、监测井、土壤/地下水样品和指标</t>
        </is>
      </c>
    </row>
    <row r="9" ht="45" customHeight="1">
      <c r="A9" s="7" t="inlineStr">
        <is>
          <t>山东</t>
        </is>
      </c>
      <c r="B9" s="7" t="n">
        <v>12</v>
      </c>
      <c r="C9" s="7" t="n">
        <v>97.65000000000001</v>
      </c>
      <c r="D9" s="7" t="n">
        <v>104</v>
      </c>
      <c r="E9" s="7" t="n">
        <v>126</v>
      </c>
      <c r="F9" s="7" t="n"/>
      <c r="G9" s="7" t="n"/>
      <c r="H9" s="8" t="inlineStr">
        <is>
          <t>S09</t>
        </is>
      </c>
      <c r="I9" s="7" t="inlineStr">
        <is>
          <t>烟台6个化工园区+6个化工集聚区</t>
        </is>
      </c>
    </row>
    <row r="10" ht="45" customHeight="1">
      <c r="A10" s="7" t="inlineStr">
        <is>
          <t>河南</t>
        </is>
      </c>
      <c r="B10" s="7" t="n">
        <v>37</v>
      </c>
      <c r="C10" s="7" t="n"/>
      <c r="D10" s="7" t="n"/>
      <c r="E10" s="7" t="n"/>
      <c r="F10" s="7" t="n"/>
      <c r="G10" s="7" t="n"/>
      <c r="H10" s="8" t="inlineStr">
        <is>
          <t>S13</t>
        </is>
      </c>
      <c r="I10" s="7" t="inlineStr">
        <is>
          <t>完成37个国家/省级化工园区调查评估及成果集成</t>
        </is>
      </c>
    </row>
    <row r="11" ht="45" customHeight="1">
      <c r="A11" s="7" t="inlineStr">
        <is>
          <t>湖北</t>
        </is>
      </c>
      <c r="B11" s="7" t="n">
        <v>7</v>
      </c>
      <c r="C11" s="7" t="n"/>
      <c r="D11" s="7" t="n"/>
      <c r="E11" s="7" t="n"/>
      <c r="F11" s="7" t="n"/>
      <c r="G11" s="7" t="n"/>
      <c r="H11" s="8" t="inlineStr">
        <is>
          <t>S07</t>
        </is>
      </c>
      <c r="I11" s="7" t="inlineStr">
        <is>
          <t>宜昌沿长江7个典型化工园区通过验收</t>
        </is>
      </c>
    </row>
    <row r="12" ht="45" customHeight="1">
      <c r="A12" s="7" t="inlineStr">
        <is>
          <t>湖南</t>
        </is>
      </c>
      <c r="B12" s="7" t="n">
        <v>1</v>
      </c>
      <c r="C12" s="7" t="n"/>
      <c r="D12" s="7" t="n"/>
      <c r="E12" s="7" t="n"/>
      <c r="F12" s="7" t="n"/>
      <c r="G12" s="7" t="n"/>
      <c r="H12" s="8" t="inlineStr">
        <is>
          <t>S19/S20</t>
        </is>
      </c>
      <c r="I12" s="7" t="inlineStr">
        <is>
          <t>临湘高新区详细调查拟纳入中央储备库</t>
        </is>
      </c>
    </row>
    <row r="13" ht="45" customHeight="1">
      <c r="A13" s="7" t="inlineStr">
        <is>
          <t>广东</t>
        </is>
      </c>
      <c r="B13" s="7" t="n">
        <v>1</v>
      </c>
      <c r="C13" s="7" t="n">
        <v>40</v>
      </c>
      <c r="D13" s="7" t="n">
        <v>16</v>
      </c>
      <c r="E13" s="7" t="n"/>
      <c r="F13" s="7" t="n"/>
      <c r="G13" s="7" t="n"/>
      <c r="H13" s="8" t="inlineStr">
        <is>
          <t>S08</t>
        </is>
      </c>
      <c r="I13" s="7" t="inlineStr">
        <is>
          <t>云浮1个工业园区纳入双源调查，新井16个</t>
        </is>
      </c>
    </row>
    <row r="14" ht="45" customHeight="1">
      <c r="A14" s="7" t="inlineStr">
        <is>
          <t>云南</t>
        </is>
      </c>
      <c r="B14" s="7" t="n">
        <v>5</v>
      </c>
      <c r="C14" s="7" t="n">
        <v>1062.62</v>
      </c>
      <c r="D14" s="7" t="n">
        <v>163</v>
      </c>
      <c r="E14" s="7" t="n">
        <v>953</v>
      </c>
      <c r="F14" s="7" t="n"/>
      <c r="G14" s="7" t="n"/>
      <c r="H14" s="8" t="inlineStr">
        <is>
          <t>S06</t>
        </is>
      </c>
      <c r="I14" s="7" t="inlineStr">
        <is>
          <t>5个省级产业/化工园区工作量披露最完整</t>
        </is>
      </c>
    </row>
    <row r="15" ht="45" customHeight="1">
      <c r="A15" s="7" t="inlineStr">
        <is>
          <t>陕西</t>
        </is>
      </c>
      <c r="B15" s="7" t="n">
        <v>23</v>
      </c>
      <c r="C15" s="7" t="n"/>
      <c r="D15" s="7" t="n"/>
      <c r="E15" s="7" t="n"/>
      <c r="F15" s="7" t="n"/>
      <c r="G15" s="7" t="n"/>
      <c r="H15" s="8" t="inlineStr">
        <is>
          <t>S14/S15</t>
        </is>
      </c>
      <c r="I15" s="7" t="inlineStr">
        <is>
          <t>2021完成4个；后续披露23个化工产业集聚区</t>
        </is>
      </c>
    </row>
  </sheetData>
  <autoFilter ref="A1:I1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s>
  <pageMargins left="0.75" right="0.75" top="1" bottom="1" header="0.5" footer="0.5"/>
  <pageSetup fitToHeight="0" fitToWidth="1"/>
  <drawing xmlns:r="http://schemas.openxmlformats.org/officeDocument/2006/relationships" r:id="rId15"/>
  <tableParts count="1">
    <tablePart xmlns:r="http://schemas.openxmlformats.org/officeDocument/2006/relationships" r:id="rId16"/>
  </tableParts>
</worksheet>
</file>

<file path=xl/worksheets/sheet6.xml><?xml version="1.0" encoding="utf-8"?>
<worksheet xmlns="http://schemas.openxmlformats.org/spreadsheetml/2006/main">
  <sheetPr>
    <outlinePr summaryBelow="1" summaryRight="1"/>
    <pageSetUpPr fitToPage="1"/>
  </sheetPr>
  <dimension ref="A1:I7"/>
  <sheetViews>
    <sheetView showGridLines="0" workbookViewId="0">
      <pane ySplit="1" topLeftCell="A2" activePane="bottomLeft" state="frozen"/>
      <selection pane="bottomLeft" activeCell="A1" sqref="A1"/>
    </sheetView>
  </sheetViews>
  <sheetFormatPr baseColWidth="8" defaultRowHeight="15"/>
  <cols>
    <col width="38" customWidth="1" min="1" max="1"/>
    <col width="18" customWidth="1" min="2" max="2"/>
    <col width="34" customWidth="1" min="3" max="3"/>
    <col width="30" customWidth="1" min="4" max="4"/>
    <col width="24" customWidth="1" min="5" max="5"/>
    <col width="24" customWidth="1" min="6" max="6"/>
    <col width="38" customWidth="1" min="7" max="7"/>
    <col width="30" customWidth="1" min="8" max="8"/>
    <col width="16" customWidth="1" min="9" max="9"/>
  </cols>
  <sheetData>
    <row r="1">
      <c r="A1" s="6" t="inlineStr">
        <is>
          <t>项目</t>
        </is>
      </c>
      <c r="B1" s="6" t="inlineStr">
        <is>
          <t>预算/合同额(万元)</t>
        </is>
      </c>
      <c r="C1" s="6" t="inlineStr">
        <is>
          <t>范围/对象</t>
        </is>
      </c>
      <c r="D1" s="6" t="inlineStr">
        <is>
          <t>钻探/监测井</t>
        </is>
      </c>
      <c r="E1" s="6" t="inlineStr">
        <is>
          <t>土壤样品</t>
        </is>
      </c>
      <c r="F1" s="6" t="inlineStr">
        <is>
          <t>地下水样品</t>
        </is>
      </c>
      <c r="G1" s="6" t="inlineStr">
        <is>
          <t>检测指标</t>
        </is>
      </c>
      <c r="H1" s="6" t="inlineStr">
        <is>
          <t>质控/验收要求</t>
        </is>
      </c>
      <c r="I1" s="6" t="inlineStr">
        <is>
          <t>来源ID</t>
        </is>
      </c>
    </row>
    <row r="2" ht="45" customHeight="1">
      <c r="A2" s="7" t="inlineStr">
        <is>
          <t>生态环境部本级土壤与农业农村环境质量监督管理</t>
        </is>
      </c>
      <c r="B2" s="7" t="n">
        <v>80.42</v>
      </c>
      <c r="C2" s="7" t="inlineStr">
        <is>
          <t>土壤污染源头防控、美丽乡村、地下水管理</t>
        </is>
      </c>
      <c r="D2" s="7" t="inlineStr">
        <is>
          <t>指导化工园区地下水污染专项整治399个</t>
        </is>
      </c>
      <c r="E2" s="7" t="inlineStr">
        <is>
          <t>未披露</t>
        </is>
      </c>
      <c r="F2" s="7" t="inlineStr">
        <is>
          <t>未披露</t>
        </is>
      </c>
      <c r="G2" s="7" t="inlineStr">
        <is>
          <t>地下水国控点位I-IV类≥76%</t>
        </is>
      </c>
      <c r="H2" s="7" t="inlineStr">
        <is>
          <t>年度绩效目标</t>
        </is>
      </c>
      <c r="I2" s="8" t="inlineStr">
        <is>
          <t>S05</t>
        </is>
      </c>
    </row>
    <row r="3" ht="45" customHeight="1">
      <c r="A3" s="7" t="inlineStr">
        <is>
          <t>辽宁省化工园区地下水调查项目</t>
        </is>
      </c>
      <c r="B3" s="7" t="n">
        <v>66</v>
      </c>
      <c r="C3" s="7" t="inlineStr">
        <is>
          <t>全省化工园区</t>
        </is>
      </c>
      <c r="D3" s="7" t="inlineStr">
        <is>
          <t>目标32个园区，完成21个</t>
        </is>
      </c>
      <c r="E3" s="7" t="inlineStr">
        <is>
          <t>未披露</t>
        </is>
      </c>
      <c r="F3" s="7" t="inlineStr">
        <is>
          <t>未披露</t>
        </is>
      </c>
      <c r="G3" s="7" t="inlineStr">
        <is>
          <t>未披露</t>
        </is>
      </c>
      <c r="H3" s="7" t="inlineStr">
        <is>
          <t>执行43万元</t>
        </is>
      </c>
      <c r="I3" s="8" t="inlineStr">
        <is>
          <t>S11</t>
        </is>
      </c>
    </row>
    <row r="4" ht="45" customHeight="1">
      <c r="A4" s="7" t="inlineStr">
        <is>
          <t>莆田石门澳化工新材料产业园调查评估</t>
        </is>
      </c>
      <c r="B4" s="7" t="n">
        <v>165</v>
      </c>
      <c r="C4" s="7" t="inlineStr">
        <is>
          <t>园区及周边1km</t>
        </is>
      </c>
      <c r="D4" s="7" t="inlineStr">
        <is>
          <t>不少于36个钻探采样孔；39个监测井</t>
        </is>
      </c>
      <c r="E4" s="7" t="inlineStr">
        <is>
          <t>土壤108件+平行11件</t>
        </is>
      </c>
      <c r="F4" s="7" t="inlineStr">
        <is>
          <t>地下水39件+平行4件</t>
        </is>
      </c>
      <c r="G4" s="7" t="inlineStr">
        <is>
          <t>地下水常规35项+离子/CO2 6项+特征7项+现场9项</t>
        </is>
      </c>
      <c r="H4" s="7" t="inlineStr">
        <is>
          <t>采购文件披露</t>
        </is>
      </c>
      <c r="I4" s="8" t="inlineStr">
        <is>
          <t>S18</t>
        </is>
      </c>
    </row>
    <row r="5" ht="45" customHeight="1">
      <c r="A5" s="7" t="inlineStr">
        <is>
          <t>桐乡经济开发区化工园区调查评估</t>
        </is>
      </c>
      <c r="B5" s="7" t="n">
        <v>150</v>
      </c>
      <c r="C5" s="7" t="inlineStr">
        <is>
          <t>化工园区土壤和地下水</t>
        </is>
      </c>
      <c r="D5" s="7" t="inlineStr">
        <is>
          <t>未披露</t>
        </is>
      </c>
      <c r="E5" s="7" t="inlineStr">
        <is>
          <t>未披露</t>
        </is>
      </c>
      <c r="F5" s="7" t="inlineStr">
        <is>
          <t>未披露</t>
        </is>
      </c>
      <c r="G5" s="7" t="inlineStr">
        <is>
          <t>未披露</t>
        </is>
      </c>
      <c r="H5" s="7" t="inlineStr">
        <is>
          <t>成果录入全国子系统</t>
        </is>
      </c>
      <c r="I5" s="8" t="inlineStr">
        <is>
          <t>S22</t>
        </is>
      </c>
    </row>
    <row r="6" ht="45" customHeight="1">
      <c r="A6" s="7" t="inlineStr">
        <is>
          <t>淮南经开区详细调查评估</t>
        </is>
      </c>
      <c r="B6" s="7" t="n">
        <v>28</v>
      </c>
      <c r="C6" s="7" t="inlineStr">
        <is>
          <t>2021省级调查发现超标点位</t>
        </is>
      </c>
      <c r="D6" s="7" t="inlineStr">
        <is>
          <t>未披露</t>
        </is>
      </c>
      <c r="E6" s="7" t="inlineStr">
        <is>
          <t>未披露</t>
        </is>
      </c>
      <c r="F6" s="7" t="inlineStr">
        <is>
          <t>未披露</t>
        </is>
      </c>
      <c r="G6" s="7" t="inlineStr">
        <is>
          <t>未披露</t>
        </is>
      </c>
      <c r="H6" s="7" t="inlineStr">
        <is>
          <t>详细调查评估</t>
        </is>
      </c>
      <c r="I6" s="8" t="inlineStr">
        <is>
          <t>S23</t>
        </is>
      </c>
    </row>
    <row r="7" ht="45" customHeight="1">
      <c r="A7" s="7" t="inlineStr">
        <is>
          <t>苏州市2022年调查评估质控</t>
        </is>
      </c>
      <c r="B7" s="7" t="n">
        <v>74.88</v>
      </c>
      <c r="C7" s="7" t="inlineStr">
        <is>
          <t>苏州化工园区调查评估质控</t>
        </is>
      </c>
      <c r="D7" s="7" t="inlineStr">
        <is>
          <t>抽查建井采样</t>
        </is>
      </c>
      <c r="E7" s="7" t="inlineStr">
        <is>
          <t>抽查</t>
        </is>
      </c>
      <c r="F7" s="7" t="inlineStr">
        <is>
          <t>抽查</t>
        </is>
      </c>
      <c r="G7" s="7" t="inlineStr">
        <is>
          <t>抽查检测过程</t>
        </is>
      </c>
      <c r="H7" s="7" t="inlineStr">
        <is>
          <t>合同金额74.88万元</t>
        </is>
      </c>
      <c r="I7" s="8" t="inlineStr">
        <is>
          <t>S24</t>
        </is>
      </c>
    </row>
  </sheetData>
  <autoFilter ref="A1:I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s>
  <pageMargins left="0.75" right="0.75" top="1" bottom="1" header="0.5" footer="0.5"/>
  <pageSetup fitToHeight="0" fitToWidth="1"/>
  <drawing xmlns:r="http://schemas.openxmlformats.org/officeDocument/2006/relationships" r:id="rId7"/>
  <tableParts count="1">
    <tablePart xmlns:r="http://schemas.openxmlformats.org/officeDocument/2006/relationships" r:id="rId8"/>
  </tableParts>
</worksheet>
</file>

<file path=xl/worksheets/sheet7.xml><?xml version="1.0" encoding="utf-8"?>
<worksheet xmlns="http://schemas.openxmlformats.org/spreadsheetml/2006/main">
  <sheetPr>
    <outlinePr summaryBelow="1" summaryRight="1"/>
    <pageSetUpPr fitToPage="1"/>
  </sheetPr>
  <dimension ref="A1:E6"/>
  <sheetViews>
    <sheetView showGridLines="0" workbookViewId="0">
      <pane ySplit="1" topLeftCell="A2" activePane="bottomLeft" state="frozen"/>
      <selection pane="bottomLeft" activeCell="A1" sqref="A1"/>
    </sheetView>
  </sheetViews>
  <sheetFormatPr baseColWidth="8" defaultRowHeight="15"/>
  <cols>
    <col width="24" customWidth="1" min="1" max="1"/>
    <col width="38" customWidth="1" min="2" max="2"/>
    <col width="44" customWidth="1" min="3" max="3"/>
    <col width="32" customWidth="1" min="4" max="4"/>
    <col width="18" customWidth="1" min="5" max="5"/>
  </cols>
  <sheetData>
    <row r="1">
      <c r="A1" s="6" t="inlineStr">
        <is>
          <t>风险/问题</t>
        </is>
      </c>
      <c r="B1" s="6" t="inlineStr">
        <is>
          <t>典型成因</t>
        </is>
      </c>
      <c r="C1" s="6" t="inlineStr">
        <is>
          <t>治理动作</t>
        </is>
      </c>
      <c r="D1" s="6" t="inlineStr">
        <is>
          <t>建议KPI</t>
        </is>
      </c>
      <c r="E1" s="6" t="inlineStr">
        <is>
          <t>来源ID</t>
        </is>
      </c>
    </row>
    <row r="2" ht="45" customHeight="1">
      <c r="A2" s="7" t="inlineStr">
        <is>
          <t>源头识别不清</t>
        </is>
      </c>
      <c r="B2" s="7" t="inlineStr">
        <is>
          <t>园区企业多、历史资料缺、地下管线复杂</t>
        </is>
      </c>
      <c r="C2" s="7" t="inlineStr">
        <is>
          <t>一园一档/一企一档+历史影像+企业访谈</t>
        </is>
      </c>
      <c r="D2" s="7" t="inlineStr">
        <is>
          <t>资料完整率、重点企业覆盖率</t>
        </is>
      </c>
      <c r="E2" s="8" t="inlineStr">
        <is>
          <t>S06/S17</t>
        </is>
      </c>
    </row>
    <row r="3" ht="45" customHeight="1">
      <c r="A3" s="7" t="inlineStr">
        <is>
          <t>污染羽边界不清</t>
        </is>
      </c>
      <c r="B3" s="7" t="inlineStr">
        <is>
          <t>初查井点不足或水文地质单元复杂</t>
        </is>
      </c>
      <c r="C3" s="7" t="inlineStr">
        <is>
          <t>加密监测井+水文地质试验+数值模拟</t>
        </is>
      </c>
      <c r="D3" s="7" t="inlineStr">
        <is>
          <t>边界井达标率、污染羽闭合度</t>
        </is>
      </c>
      <c r="E3" s="8" t="inlineStr">
        <is>
          <t>S12/S21</t>
        </is>
      </c>
    </row>
    <row r="4" ht="45" customHeight="1">
      <c r="A4" s="7" t="inlineStr">
        <is>
          <t>监测网络不可持续</t>
        </is>
      </c>
      <c r="B4" s="7" t="inlineStr">
        <is>
          <t>临时调查井不能支撑长期预警</t>
        </is>
      </c>
      <c r="C4" s="7" t="inlineStr">
        <is>
          <t>永久性监测井网络+分级监测频次</t>
        </is>
      </c>
      <c r="D4" s="7" t="inlineStr">
        <is>
          <t>永久井数量、有效数据率</t>
        </is>
      </c>
      <c r="E4" s="8" t="inlineStr">
        <is>
          <t>S08/S05</t>
        </is>
      </c>
    </row>
    <row r="5" ht="45" customHeight="1">
      <c r="A5" s="7" t="inlineStr">
        <is>
          <t>成果难以进入治理</t>
        </is>
      </c>
      <c r="B5" s="7" t="inlineStr">
        <is>
          <t>调查报告停留在评价层，缺少工程化路径</t>
        </is>
      </c>
      <c r="C5" s="7" t="inlineStr">
        <is>
          <t>风险分级+一园一策+中央资金储备</t>
        </is>
      </c>
      <c r="D5" s="7" t="inlineStr">
        <is>
          <t>进入储备库项目数、整治完成率</t>
        </is>
      </c>
      <c r="E5" s="8" t="inlineStr">
        <is>
          <t>S04/S20</t>
        </is>
      </c>
    </row>
    <row r="6" ht="45" customHeight="1">
      <c r="A6" s="7" t="inlineStr">
        <is>
          <t>数据质量不稳定</t>
        </is>
      </c>
      <c r="B6" s="7" t="inlineStr">
        <is>
          <t>多单位施工检测导致口径不一</t>
        </is>
      </c>
      <c r="C6" s="7" t="inlineStr">
        <is>
          <t>第三方质控/平行样/现场抽查/报告复核</t>
        </is>
      </c>
      <c r="D6" s="7" t="inlineStr">
        <is>
          <t>平行样合格率、质控问题闭环率</t>
        </is>
      </c>
      <c r="E6" s="8" t="inlineStr">
        <is>
          <t>S18/S24</t>
        </is>
      </c>
    </row>
  </sheetData>
  <autoFilter ref="A1:E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s>
  <pageMargins left="0.75" right="0.75" top="1" bottom="1" header="0.5" footer="0.5"/>
  <pageSetup fitToHeight="0" fitToWidth="1"/>
  <tableParts count="1">
    <tablePart xmlns:r="http://schemas.openxmlformats.org/officeDocument/2006/relationships" r:id="rId6"/>
  </tableParts>
</worksheet>
</file>

<file path=xl/worksheets/sheet8.xml><?xml version="1.0" encoding="utf-8"?>
<worksheet xmlns="http://schemas.openxmlformats.org/spreadsheetml/2006/main">
  <sheetPr>
    <outlinePr summaryBelow="1" summaryRight="1"/>
    <pageSetUpPr fitToPage="1"/>
  </sheetPr>
  <dimension ref="A1:E10"/>
  <sheetViews>
    <sheetView showGridLines="0" workbookViewId="0">
      <pane ySplit="1" topLeftCell="A2" activePane="bottomLeft" state="frozen"/>
      <selection pane="bottomLeft" activeCell="A1" sqref="A1"/>
    </sheetView>
  </sheetViews>
  <sheetFormatPr baseColWidth="8" defaultRowHeight="15"/>
  <cols>
    <col width="20" customWidth="1" min="1" max="1"/>
    <col width="48" customWidth="1" min="2" max="2"/>
    <col width="28" customWidth="1" min="3" max="3"/>
    <col width="28" customWidth="1" min="4" max="4"/>
    <col width="18" customWidth="1" min="5" max="5"/>
  </cols>
  <sheetData>
    <row r="1">
      <c r="A1" s="6" t="inlineStr">
        <is>
          <t>方法/字段</t>
        </is>
      </c>
      <c r="B1" s="6" t="inlineStr">
        <is>
          <t>定义</t>
        </is>
      </c>
      <c r="C1" s="6" t="inlineStr">
        <is>
          <t>使用场景</t>
        </is>
      </c>
      <c r="D1" s="6" t="inlineStr">
        <is>
          <t>公开样例</t>
        </is>
      </c>
      <c r="E1" s="6" t="inlineStr">
        <is>
          <t>来源ID</t>
        </is>
      </c>
    </row>
    <row r="2" ht="45" customHeight="1">
      <c r="A2" s="7" t="inlineStr">
        <is>
          <t>一园一档</t>
        </is>
      </c>
      <c r="B2" s="7" t="inlineStr">
        <is>
          <t>园区基础信息、企业清单、污染源、监测井、历史调查成果归档</t>
        </is>
      </c>
      <c r="C2" s="7" t="inlineStr">
        <is>
          <t>前期资料收集/监管建档</t>
        </is>
      </c>
      <c r="D2" s="7" t="inlineStr">
        <is>
          <t>上海青浦、云南案例</t>
        </is>
      </c>
      <c r="E2" s="8" t="inlineStr">
        <is>
          <t>S17/S06</t>
        </is>
      </c>
    </row>
    <row r="3" ht="45" customHeight="1">
      <c r="A3" s="7" t="inlineStr">
        <is>
          <t>一企一档</t>
        </is>
      </c>
      <c r="B3" s="7" t="inlineStr">
        <is>
          <t>园区内重点企业原辅材料、排污、危废、历史泄漏和地下设施资料</t>
        </is>
      </c>
      <c r="C3" s="7" t="inlineStr">
        <is>
          <t>污染源识别</t>
        </is>
      </c>
      <c r="D3" s="7" t="inlineStr">
        <is>
          <t>上海青浦</t>
        </is>
      </c>
      <c r="E3" s="8" t="inlineStr">
        <is>
          <t>S17</t>
        </is>
      </c>
    </row>
    <row r="4" ht="45" customHeight="1">
      <c r="A4" s="7" t="inlineStr">
        <is>
          <t>水文地质单元</t>
        </is>
      </c>
      <c r="B4" s="7" t="inlineStr">
        <is>
          <t>厘清边界、含水层结构、补径排条件和地下水流场</t>
        </is>
      </c>
      <c r="C4" s="7" t="inlineStr">
        <is>
          <t>调查评价基础</t>
        </is>
      </c>
      <c r="D4" s="7" t="inlineStr">
        <is>
          <t>云南案例</t>
        </is>
      </c>
      <c r="E4" s="8" t="inlineStr">
        <is>
          <t>S06</t>
        </is>
      </c>
    </row>
    <row r="5" ht="45" customHeight="1">
      <c r="A5" s="7" t="inlineStr">
        <is>
          <t>特征污染物识别</t>
        </is>
      </c>
      <c r="B5" s="7" t="inlineStr">
        <is>
          <t>结合行业、原辅材料、排污历史和检测结果识别</t>
        </is>
      </c>
      <c r="C5" s="7" t="inlineStr">
        <is>
          <t>监测指标优化/风险判别</t>
        </is>
      </c>
      <c r="D5" s="7" t="inlineStr">
        <is>
          <t>云南/临湘</t>
        </is>
      </c>
      <c r="E5" s="8" t="inlineStr">
        <is>
          <t>S06/S19</t>
        </is>
      </c>
    </row>
    <row r="6" ht="45" customHeight="1">
      <c r="A6" s="7" t="inlineStr">
        <is>
          <t>监测井建设</t>
        </is>
      </c>
      <c r="B6" s="7" t="inlineStr">
        <is>
          <t>按上游/源区/下游/边界等布设永久或临时井</t>
        </is>
      </c>
      <c r="C6" s="7" t="inlineStr">
        <is>
          <t>长期监测网络</t>
        </is>
      </c>
      <c r="D6" s="7" t="inlineStr">
        <is>
          <t>云南/云浮/莆田</t>
        </is>
      </c>
      <c r="E6" s="8" t="inlineStr">
        <is>
          <t>S06/S08/S18</t>
        </is>
      </c>
    </row>
    <row r="7" ht="45" customHeight="1">
      <c r="A7" s="7" t="inlineStr">
        <is>
          <t>采样检测</t>
        </is>
      </c>
      <c r="B7" s="7" t="inlineStr">
        <is>
          <t>地下水、土壤、地表水等样品采集、保存、流转、检测</t>
        </is>
      </c>
      <c r="C7" s="7" t="inlineStr">
        <is>
          <t>污染评价依据</t>
        </is>
      </c>
      <c r="D7" s="7" t="inlineStr">
        <is>
          <t>云南/烟台/莆田</t>
        </is>
      </c>
      <c r="E7" s="8" t="inlineStr">
        <is>
          <t>S06/S09/S18</t>
        </is>
      </c>
    </row>
    <row r="8" ht="45" customHeight="1">
      <c r="A8" s="7" t="inlineStr">
        <is>
          <t>质控抽查</t>
        </is>
      </c>
      <c r="B8" s="7" t="inlineStr">
        <is>
          <t>对方案、建井、采样、检测、报告进行外部复核</t>
        </is>
      </c>
      <c r="C8" s="7" t="inlineStr">
        <is>
          <t>成果可信度控制</t>
        </is>
      </c>
      <c r="D8" s="7" t="inlineStr">
        <is>
          <t>苏州质控项目</t>
        </is>
      </c>
      <c r="E8" s="8" t="inlineStr">
        <is>
          <t>S24</t>
        </is>
      </c>
    </row>
    <row r="9" ht="45" customHeight="1">
      <c r="A9" s="7" t="inlineStr">
        <is>
          <t>污染羽/成因分析</t>
        </is>
      </c>
      <c r="B9" s="7" t="inlineStr">
        <is>
          <t>通过详细调查和模拟确定污染范围、迁移路径、成因</t>
        </is>
      </c>
      <c r="C9" s="7" t="inlineStr">
        <is>
          <t>风险管控/修复方案</t>
        </is>
      </c>
      <c r="D9" s="7" t="inlineStr">
        <is>
          <t>辽阳/临湘</t>
        </is>
      </c>
      <c r="E9" s="8" t="inlineStr">
        <is>
          <t>S12/S19</t>
        </is>
      </c>
    </row>
    <row r="10" ht="45" customHeight="1">
      <c r="A10" s="7" t="inlineStr">
        <is>
          <t>成果入库</t>
        </is>
      </c>
      <c r="B10" s="7" t="inlineStr">
        <is>
          <t>录入全国地下水基础环境状况调查评估子系统</t>
        </is>
      </c>
      <c r="C10" s="7" t="inlineStr">
        <is>
          <t>全国汇总和监管</t>
        </is>
      </c>
      <c r="D10" s="7" t="inlineStr">
        <is>
          <t>桐乡采购</t>
        </is>
      </c>
      <c r="E10" s="8" t="inlineStr">
        <is>
          <t>S22</t>
        </is>
      </c>
    </row>
  </sheetData>
  <autoFilter ref="A1:E1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s>
  <pageMargins left="0.75" right="0.75" top="1" bottom="1" header="0.5" footer="0.5"/>
  <pageSetup fitToHeight="0" fitToWidth="1"/>
  <tableParts count="1">
    <tablePart xmlns:r="http://schemas.openxmlformats.org/officeDocument/2006/relationships" r:id="rId10"/>
  </tableParts>
</worksheet>
</file>

<file path=xl/worksheets/sheet9.xml><?xml version="1.0" encoding="utf-8"?>
<worksheet xmlns="http://schemas.openxmlformats.org/spreadsheetml/2006/main">
  <sheetPr>
    <outlinePr summaryBelow="1" summaryRight="1"/>
    <pageSetUpPr fitToPage="1"/>
  </sheetPr>
  <dimension ref="A1:C11"/>
  <sheetViews>
    <sheetView showGridLines="0" workbookViewId="0">
      <pane ySplit="1" topLeftCell="A2" activePane="bottomLeft" state="frozen"/>
      <selection pane="bottomLeft" activeCell="A1" sqref="A1"/>
    </sheetView>
  </sheetViews>
  <sheetFormatPr baseColWidth="8" defaultRowHeight="15"/>
  <cols>
    <col width="22" customWidth="1" min="1" max="1"/>
    <col width="46" customWidth="1" min="2" max="2"/>
    <col width="52" customWidth="1" min="3" max="3"/>
  </cols>
  <sheetData>
    <row r="1">
      <c r="A1" s="6" t="inlineStr">
        <is>
          <t>字段</t>
        </is>
      </c>
      <c r="B1" s="6" t="inlineStr">
        <is>
          <t>说明</t>
        </is>
      </c>
      <c r="C1" s="6" t="inlineStr">
        <is>
          <t>填报规则</t>
        </is>
      </c>
    </row>
    <row r="2" ht="45" customHeight="1">
      <c r="A2" s="7" t="inlineStr">
        <is>
          <t>省份</t>
        </is>
      </c>
      <c r="B2" s="7" t="inlineStr">
        <is>
          <t>项目所在省级行政区或全国口径</t>
        </is>
      </c>
      <c r="C2" s="7" t="inlineStr">
        <is>
          <t>全国政策/预算用“全国”</t>
        </is>
      </c>
    </row>
    <row r="3" ht="45" customHeight="1">
      <c r="A3" s="7" t="inlineStr">
        <is>
          <t>城市/地区</t>
        </is>
      </c>
      <c r="B3" s="7" t="inlineStr">
        <is>
          <t>城市、区县、园区所在地区</t>
        </is>
      </c>
      <c r="C3" s="7" t="inlineStr">
        <is>
          <t>公开来源未披露则填“未披露”</t>
        </is>
      </c>
    </row>
    <row r="4" ht="45" customHeight="1">
      <c r="A4" s="7" t="inlineStr">
        <is>
          <t>项目名称</t>
        </is>
      </c>
      <c r="B4" s="7" t="inlineStr">
        <is>
          <t>公开来源中的项目或工作名称</t>
        </is>
      </c>
      <c r="C4" s="7" t="inlineStr">
        <is>
          <t>尽量保留原始口径</t>
        </is>
      </c>
    </row>
    <row r="5" ht="45" customHeight="1">
      <c r="A5" s="7" t="inlineStr">
        <is>
          <t>阶段</t>
        </is>
      </c>
      <c r="B5" s="7" t="inlineStr">
        <is>
          <t>政策部署、调查评估、详细调查、质控、验收、专项整治等</t>
        </is>
      </c>
      <c r="C5" s="7" t="inlineStr">
        <is>
          <t>按来源语义归类</t>
        </is>
      </c>
    </row>
    <row r="6" ht="45" customHeight="1">
      <c r="A6" s="7" t="inlineStr">
        <is>
          <t>对象范围</t>
        </is>
      </c>
      <c r="B6" s="7" t="inlineStr">
        <is>
          <t>园区、集聚区、重点源、周边范围</t>
        </is>
      </c>
      <c r="C6" s="7" t="inlineStr">
        <is>
          <t>不从相似项目外推</t>
        </is>
      </c>
    </row>
    <row r="7" ht="45" customHeight="1">
      <c r="A7" s="7" t="inlineStr">
        <is>
          <t>调查面积(km²)</t>
        </is>
      </c>
      <c r="B7" s="7" t="inlineStr">
        <is>
          <t>公开披露调查/踏勘/测绘面积</t>
        </is>
      </c>
      <c r="C7" s="7" t="inlineStr">
        <is>
          <t>只填可核验数字</t>
        </is>
      </c>
    </row>
    <row r="8" ht="45" customHeight="1">
      <c r="A8" s="7" t="inlineStr">
        <is>
          <t>监测井数量</t>
        </is>
      </c>
      <c r="B8" s="7" t="inlineStr">
        <is>
          <t>新建、筛选或永久监测井数量</t>
        </is>
      </c>
      <c r="C8" s="7" t="inlineStr">
        <is>
          <t>若来源区分多个口径，在备注中说明</t>
        </is>
      </c>
    </row>
    <row r="9" ht="45" customHeight="1">
      <c r="A9" s="7" t="inlineStr">
        <is>
          <t>采样数量</t>
        </is>
      </c>
      <c r="B9" s="7" t="inlineStr">
        <is>
          <t>水、土、地表水等样品总量或组合量</t>
        </is>
      </c>
      <c r="C9" s="7" t="inlineStr">
        <is>
          <t>组合量需在证据摘要解释</t>
        </is>
      </c>
    </row>
    <row r="10" ht="45" customHeight="1">
      <c r="A10" s="7" t="inlineStr">
        <is>
          <t>检测指标</t>
        </is>
      </c>
      <c r="B10" s="7" t="inlineStr">
        <is>
          <t>检测项目数或指标组</t>
        </is>
      </c>
      <c r="C10" s="7" t="inlineStr">
        <is>
          <t>指标组无法折算时可用文字</t>
        </is>
      </c>
    </row>
    <row r="11" ht="45" customHeight="1">
      <c r="A11" s="7" t="inlineStr">
        <is>
          <t>可信度</t>
        </is>
      </c>
      <c r="B11" s="7" t="inlineStr">
        <is>
          <t>高/中/低</t>
        </is>
      </c>
      <c r="C11" s="7" t="inlineStr">
        <is>
          <t>政府/采购源通常高；承接单位案例中；未匹配低</t>
        </is>
      </c>
    </row>
  </sheetData>
  <autoFilter ref="A1:C11"/>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E23"/>
  <sheetViews>
    <sheetView showGridLines="0" workbookViewId="0">
      <pane ySplit="1" topLeftCell="A2" activePane="bottomLeft" state="frozen"/>
      <selection pane="bottomLeft" activeCell="A1" sqref="A1"/>
    </sheetView>
  </sheetViews>
  <sheetFormatPr baseColWidth="8" defaultRowHeight="15"/>
  <cols>
    <col width="10" customWidth="1" min="1" max="1"/>
    <col width="42" customWidth="1" min="2" max="2"/>
    <col width="40" customWidth="1" min="3" max="3"/>
    <col width="48" customWidth="1" min="4" max="4"/>
    <col width="34" customWidth="1" min="5" max="5"/>
  </cols>
  <sheetData>
    <row r="1">
      <c r="A1" s="6" t="inlineStr">
        <is>
          <t>优先级</t>
        </is>
      </c>
      <c r="B1" s="6" t="inlineStr">
        <is>
          <t>数据缺口</t>
        </is>
      </c>
      <c r="C1" s="6" t="inlineStr">
        <is>
          <t>为什么重要</t>
        </is>
      </c>
      <c r="D1" s="6" t="inlineStr">
        <is>
          <t>建议检索路径</t>
        </is>
      </c>
      <c r="E1" s="6" t="inlineStr">
        <is>
          <t>当前处理</t>
        </is>
      </c>
    </row>
    <row r="2" ht="45" customHeight="1">
      <c r="A2" s="7" t="inlineStr">
        <is>
          <t>P0</t>
        </is>
      </c>
      <c r="B2" s="7" t="inlineStr">
        <is>
          <t>399个化工园区专项整治分省清单</t>
        </is>
      </c>
      <c r="C2" s="7" t="inlineStr">
        <is>
          <t>决定全国治理版图和投资机会</t>
        </is>
      </c>
      <c r="D2" s="7" t="inlineStr">
        <is>
          <t>生态环境部专项整治通知、各省任务分解、年度预算绩效</t>
        </is>
      </c>
      <c r="E2" s="7" t="inlineStr">
        <is>
          <t>只记录全国总量，不外推分省</t>
        </is>
      </c>
    </row>
    <row r="3" ht="45" customHeight="1">
      <c r="A3" s="7" t="inlineStr">
        <is>
          <t>P0</t>
        </is>
      </c>
      <c r="B3" s="7" t="inlineStr">
        <is>
          <t>每个园区污染因子/风险等级</t>
        </is>
      </c>
      <c r="C3" s="7" t="inlineStr">
        <is>
          <t>决定治理技术路线和预算规模</t>
        </is>
      </c>
      <c r="D3" s="7" t="inlineStr">
        <is>
          <t>调查评估报告公示、专家评审、政府采购成果公告</t>
        </is>
      </c>
      <c r="E3" s="7" t="inlineStr">
        <is>
          <t>公开未披露时填未披露</t>
        </is>
      </c>
    </row>
    <row r="4" ht="45" customHeight="1">
      <c r="A4" s="7" t="inlineStr">
        <is>
          <t>P1</t>
        </is>
      </c>
      <c r="B4" s="7" t="inlineStr">
        <is>
          <t>监测井坐标和井深结构</t>
        </is>
      </c>
      <c r="C4" s="7" t="inlineStr">
        <is>
          <t>决定长期监测网络质量</t>
        </is>
      </c>
      <c r="D4" s="7" t="inlineStr">
        <is>
          <t>招标文件附件、验收报告、成果报告摘要</t>
        </is>
      </c>
      <c r="E4" s="7" t="inlineStr">
        <is>
          <t>仅记录井数</t>
        </is>
      </c>
    </row>
    <row r="5" ht="45" customHeight="1">
      <c r="A5" s="7" t="inlineStr">
        <is>
          <t>P1</t>
        </is>
      </c>
      <c r="B5" s="7" t="inlineStr">
        <is>
          <t>调查评估转入修复/管控项目比例</t>
        </is>
      </c>
      <c r="C5" s="7" t="inlineStr">
        <is>
          <t>评估从调查到治理的转化率</t>
        </is>
      </c>
      <c r="D5" s="7" t="inlineStr">
        <is>
          <t>中央生态环境资金项目储备库、地方项目公示</t>
        </is>
      </c>
      <c r="E5" s="7" t="inlineStr">
        <is>
          <t>单列治理机会，不编造比例</t>
        </is>
      </c>
    </row>
    <row r="6" ht="45" customHeight="1">
      <c r="A6" s="7" t="inlineStr">
        <is>
          <t>P2</t>
        </is>
      </c>
      <c r="B6" s="7" t="inlineStr">
        <is>
          <t>各省完整预算/合同额</t>
        </is>
      </c>
      <c r="C6" s="7" t="inlineStr">
        <is>
          <t>便于估算市场空间</t>
        </is>
      </c>
      <c r="D6" s="7" t="inlineStr">
        <is>
          <t>中国政府采购网、公共资源交易中心、财政决算</t>
        </is>
      </c>
      <c r="E6" s="7" t="inlineStr">
        <is>
          <t>只收录已披露金额</t>
        </is>
      </c>
    </row>
    <row r="7" ht="45" customHeight="1">
      <c r="A7" s="7" t="inlineStr">
        <is>
          <t>P2</t>
        </is>
      </c>
      <c r="B7" s="7" t="inlineStr">
        <is>
          <t>北京省级园区地下水调查评估公开数字</t>
        </is>
      </c>
      <c r="C7" s="7" t="inlineStr">
        <is>
          <t>补齐全国覆盖地图</t>
        </is>
      </c>
      <c r="D7" s="7" t="inlineStr">
        <is>
          <t>省生态环境厅/生态环境状况公报/政府采购关键词检索</t>
        </is>
      </c>
      <c r="E7" s="7" t="inlineStr">
        <is>
          <t>本轮未检索到公开量化数据</t>
        </is>
      </c>
    </row>
    <row r="8" ht="45" customHeight="1">
      <c r="A8" s="7" t="inlineStr">
        <is>
          <t>P2</t>
        </is>
      </c>
      <c r="B8" s="7" t="inlineStr">
        <is>
          <t>天津省级园区地下水调查评估公开数字</t>
        </is>
      </c>
      <c r="C8" s="7" t="inlineStr">
        <is>
          <t>补齐全国覆盖地图</t>
        </is>
      </c>
      <c r="D8" s="7" t="inlineStr">
        <is>
          <t>省生态环境厅/生态环境状况公报/政府采购关键词检索</t>
        </is>
      </c>
      <c r="E8" s="7" t="inlineStr">
        <is>
          <t>本轮未检索到公开量化数据</t>
        </is>
      </c>
    </row>
    <row r="9" ht="45" customHeight="1">
      <c r="A9" s="7" t="inlineStr">
        <is>
          <t>P2</t>
        </is>
      </c>
      <c r="B9" s="7" t="inlineStr">
        <is>
          <t>河北省级园区地下水调查评估公开数字</t>
        </is>
      </c>
      <c r="C9" s="7" t="inlineStr">
        <is>
          <t>补齐全国覆盖地图</t>
        </is>
      </c>
      <c r="D9" s="7" t="inlineStr">
        <is>
          <t>省生态环境厅/生态环境状况公报/政府采购关键词检索</t>
        </is>
      </c>
      <c r="E9" s="7" t="inlineStr">
        <is>
          <t>本轮未检索到公开量化数据</t>
        </is>
      </c>
    </row>
    <row r="10" ht="45" customHeight="1">
      <c r="A10" s="7" t="inlineStr">
        <is>
          <t>P2</t>
        </is>
      </c>
      <c r="B10" s="7" t="inlineStr">
        <is>
          <t>山西省级园区地下水调查评估公开数字</t>
        </is>
      </c>
      <c r="C10" s="7" t="inlineStr">
        <is>
          <t>补齐全国覆盖地图</t>
        </is>
      </c>
      <c r="D10" s="7" t="inlineStr">
        <is>
          <t>省生态环境厅/生态环境状况公报/政府采购关键词检索</t>
        </is>
      </c>
      <c r="E10" s="7" t="inlineStr">
        <is>
          <t>本轮未检索到公开量化数据</t>
        </is>
      </c>
    </row>
    <row r="11" ht="45" customHeight="1">
      <c r="A11" s="7" t="inlineStr">
        <is>
          <t>P2</t>
        </is>
      </c>
      <c r="B11" s="7" t="inlineStr">
        <is>
          <t>吉林省级园区地下水调查评估公开数字</t>
        </is>
      </c>
      <c r="C11" s="7" t="inlineStr">
        <is>
          <t>补齐全国覆盖地图</t>
        </is>
      </c>
      <c r="D11" s="7" t="inlineStr">
        <is>
          <t>省生态环境厅/生态环境状况公报/政府采购关键词检索</t>
        </is>
      </c>
      <c r="E11" s="7" t="inlineStr">
        <is>
          <t>本轮未检索到公开量化数据</t>
        </is>
      </c>
    </row>
    <row r="12" ht="45" customHeight="1">
      <c r="A12" s="7" t="inlineStr">
        <is>
          <t>P2</t>
        </is>
      </c>
      <c r="B12" s="7" t="inlineStr">
        <is>
          <t>黑龙江省级园区地下水调查评估公开数字</t>
        </is>
      </c>
      <c r="C12" s="7" t="inlineStr">
        <is>
          <t>补齐全国覆盖地图</t>
        </is>
      </c>
      <c r="D12" s="7" t="inlineStr">
        <is>
          <t>省生态环境厅/生态环境状况公报/政府采购关键词检索</t>
        </is>
      </c>
      <c r="E12" s="7" t="inlineStr">
        <is>
          <t>本轮未检索到公开量化数据</t>
        </is>
      </c>
    </row>
    <row r="13" ht="45" customHeight="1">
      <c r="A13" s="7" t="inlineStr">
        <is>
          <t>P2</t>
        </is>
      </c>
      <c r="B13" s="7" t="inlineStr">
        <is>
          <t>江西省级园区地下水调查评估公开数字</t>
        </is>
      </c>
      <c r="C13" s="7" t="inlineStr">
        <is>
          <t>补齐全国覆盖地图</t>
        </is>
      </c>
      <c r="D13" s="7" t="inlineStr">
        <is>
          <t>省生态环境厅/生态环境状况公报/政府采购关键词检索</t>
        </is>
      </c>
      <c r="E13" s="7" t="inlineStr">
        <is>
          <t>本轮未检索到公开量化数据</t>
        </is>
      </c>
    </row>
    <row r="14" ht="45" customHeight="1">
      <c r="A14" s="7" t="inlineStr">
        <is>
          <t>P2</t>
        </is>
      </c>
      <c r="B14" s="7" t="inlineStr">
        <is>
          <t>广西省级园区地下水调查评估公开数字</t>
        </is>
      </c>
      <c r="C14" s="7" t="inlineStr">
        <is>
          <t>补齐全国覆盖地图</t>
        </is>
      </c>
      <c r="D14" s="7" t="inlineStr">
        <is>
          <t>省生态环境厅/生态环境状况公报/政府采购关键词检索</t>
        </is>
      </c>
      <c r="E14" s="7" t="inlineStr">
        <is>
          <t>本轮未检索到公开量化数据</t>
        </is>
      </c>
    </row>
    <row r="15" ht="45" customHeight="1">
      <c r="A15" s="7" t="inlineStr">
        <is>
          <t>P2</t>
        </is>
      </c>
      <c r="B15" s="7" t="inlineStr">
        <is>
          <t>海南省级园区地下水调查评估公开数字</t>
        </is>
      </c>
      <c r="C15" s="7" t="inlineStr">
        <is>
          <t>补齐全国覆盖地图</t>
        </is>
      </c>
      <c r="D15" s="7" t="inlineStr">
        <is>
          <t>省生态环境厅/生态环境状况公报/政府采购关键词检索</t>
        </is>
      </c>
      <c r="E15" s="7" t="inlineStr">
        <is>
          <t>本轮未检索到公开量化数据</t>
        </is>
      </c>
    </row>
    <row r="16" ht="45" customHeight="1">
      <c r="A16" s="7" t="inlineStr">
        <is>
          <t>P2</t>
        </is>
      </c>
      <c r="B16" s="7" t="inlineStr">
        <is>
          <t>重庆省级园区地下水调查评估公开数字</t>
        </is>
      </c>
      <c r="C16" s="7" t="inlineStr">
        <is>
          <t>补齐全国覆盖地图</t>
        </is>
      </c>
      <c r="D16" s="7" t="inlineStr">
        <is>
          <t>省生态环境厅/生态环境状况公报/政府采购关键词检索</t>
        </is>
      </c>
      <c r="E16" s="7" t="inlineStr">
        <is>
          <t>本轮未检索到公开量化数据</t>
        </is>
      </c>
    </row>
    <row r="17" ht="45" customHeight="1">
      <c r="A17" s="7" t="inlineStr">
        <is>
          <t>P2</t>
        </is>
      </c>
      <c r="B17" s="7" t="inlineStr">
        <is>
          <t>四川省级园区地下水调查评估公开数字</t>
        </is>
      </c>
      <c r="C17" s="7" t="inlineStr">
        <is>
          <t>补齐全国覆盖地图</t>
        </is>
      </c>
      <c r="D17" s="7" t="inlineStr">
        <is>
          <t>省生态环境厅/生态环境状况公报/政府采购关键词检索</t>
        </is>
      </c>
      <c r="E17" s="7" t="inlineStr">
        <is>
          <t>本轮未检索到公开量化数据</t>
        </is>
      </c>
    </row>
    <row r="18" ht="45" customHeight="1">
      <c r="A18" s="7" t="inlineStr">
        <is>
          <t>P2</t>
        </is>
      </c>
      <c r="B18" s="7" t="inlineStr">
        <is>
          <t>贵州省级园区地下水调查评估公开数字</t>
        </is>
      </c>
      <c r="C18" s="7" t="inlineStr">
        <is>
          <t>补齐全国覆盖地图</t>
        </is>
      </c>
      <c r="D18" s="7" t="inlineStr">
        <is>
          <t>省生态环境厅/生态环境状况公报/政府采购关键词检索</t>
        </is>
      </c>
      <c r="E18" s="7" t="inlineStr">
        <is>
          <t>本轮未检索到公开量化数据</t>
        </is>
      </c>
    </row>
    <row r="19" ht="45" customHeight="1">
      <c r="A19" s="7" t="inlineStr">
        <is>
          <t>P2</t>
        </is>
      </c>
      <c r="B19" s="7" t="inlineStr">
        <is>
          <t>西藏省级园区地下水调查评估公开数字</t>
        </is>
      </c>
      <c r="C19" s="7" t="inlineStr">
        <is>
          <t>补齐全国覆盖地图</t>
        </is>
      </c>
      <c r="D19" s="7" t="inlineStr">
        <is>
          <t>省生态环境厅/生态环境状况公报/政府采购关键词检索</t>
        </is>
      </c>
      <c r="E19" s="7" t="inlineStr">
        <is>
          <t>本轮未检索到公开量化数据</t>
        </is>
      </c>
    </row>
    <row r="20" ht="45" customHeight="1">
      <c r="A20" s="7" t="inlineStr">
        <is>
          <t>P2</t>
        </is>
      </c>
      <c r="B20" s="7" t="inlineStr">
        <is>
          <t>甘肃省级园区地下水调查评估公开数字</t>
        </is>
      </c>
      <c r="C20" s="7" t="inlineStr">
        <is>
          <t>补齐全国覆盖地图</t>
        </is>
      </c>
      <c r="D20" s="7" t="inlineStr">
        <is>
          <t>省生态环境厅/生态环境状况公报/政府采购关键词检索</t>
        </is>
      </c>
      <c r="E20" s="7" t="inlineStr">
        <is>
          <t>本轮未检索到公开量化数据</t>
        </is>
      </c>
    </row>
    <row r="21" ht="45" customHeight="1">
      <c r="A21" s="7" t="inlineStr">
        <is>
          <t>P2</t>
        </is>
      </c>
      <c r="B21" s="7" t="inlineStr">
        <is>
          <t>青海省级园区地下水调查评估公开数字</t>
        </is>
      </c>
      <c r="C21" s="7" t="inlineStr">
        <is>
          <t>补齐全国覆盖地图</t>
        </is>
      </c>
      <c r="D21" s="7" t="inlineStr">
        <is>
          <t>省生态环境厅/生态环境状况公报/政府采购关键词检索</t>
        </is>
      </c>
      <c r="E21" s="7" t="inlineStr">
        <is>
          <t>本轮未检索到公开量化数据</t>
        </is>
      </c>
    </row>
    <row r="22" ht="45" customHeight="1">
      <c r="A22" s="7" t="inlineStr">
        <is>
          <t>P2</t>
        </is>
      </c>
      <c r="B22" s="7" t="inlineStr">
        <is>
          <t>宁夏省级园区地下水调查评估公开数字</t>
        </is>
      </c>
      <c r="C22" s="7" t="inlineStr">
        <is>
          <t>补齐全国覆盖地图</t>
        </is>
      </c>
      <c r="D22" s="7" t="inlineStr">
        <is>
          <t>省生态环境厅/生态环境状况公报/政府采购关键词检索</t>
        </is>
      </c>
      <c r="E22" s="7" t="inlineStr">
        <is>
          <t>本轮未检索到公开量化数据</t>
        </is>
      </c>
    </row>
    <row r="23" ht="45" customHeight="1">
      <c r="A23" s="7" t="inlineStr">
        <is>
          <t>P2</t>
        </is>
      </c>
      <c r="B23" s="7" t="inlineStr">
        <is>
          <t>新疆省级园区地下水调查评估公开数字</t>
        </is>
      </c>
      <c r="C23" s="7" t="inlineStr">
        <is>
          <t>补齐全国覆盖地图</t>
        </is>
      </c>
      <c r="D23" s="7" t="inlineStr">
        <is>
          <t>省生态环境厅/生态环境状况公报/政府采购关键词检索</t>
        </is>
      </c>
      <c r="E23" s="7" t="inlineStr">
        <is>
          <t>本轮未检索到公开量化数据</t>
        </is>
      </c>
    </row>
  </sheetData>
  <autoFilter ref="A1:E23"/>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F25"/>
  <sheetViews>
    <sheetView showGridLines="0" workbookViewId="0">
      <pane ySplit="1" topLeftCell="A2" activePane="bottomLeft" state="frozen"/>
      <selection pane="bottomLeft" activeCell="A1" sqref="A1"/>
    </sheetView>
  </sheetViews>
  <sheetFormatPr baseColWidth="8" defaultRowHeight="15"/>
  <cols>
    <col width="12" customWidth="1" min="1" max="1"/>
    <col width="42" customWidth="1" min="2" max="2"/>
    <col width="14" customWidth="1" min="3" max="3"/>
    <col width="24" customWidth="1" min="4" max="4"/>
    <col width="56" customWidth="1" min="5" max="5"/>
    <col width="64" customWidth="1" min="6" max="6"/>
  </cols>
  <sheetData>
    <row r="1">
      <c r="A1" s="6" t="inlineStr">
        <is>
          <t>来源ID</t>
        </is>
      </c>
      <c r="B1" s="6" t="inlineStr">
        <is>
          <t>标题</t>
        </is>
      </c>
      <c r="C1" s="6" t="inlineStr">
        <is>
          <t>发布日期</t>
        </is>
      </c>
      <c r="D1" s="6" t="inlineStr">
        <is>
          <t>来源类型</t>
        </is>
      </c>
      <c r="E1" s="6" t="inlineStr">
        <is>
          <t>URL</t>
        </is>
      </c>
      <c r="F1" s="6" t="inlineStr">
        <is>
          <t>可引用要点</t>
        </is>
      </c>
    </row>
    <row r="2" ht="45" customHeight="1">
      <c r="A2" s="7" t="inlineStr">
        <is>
          <t>S01</t>
        </is>
      </c>
      <c r="B2" s="7" t="inlineStr">
        <is>
          <t>关于政协十三届全国委员会第四次会议第4521号提案答复的函</t>
        </is>
      </c>
      <c r="C2" s="7" t="inlineStr">
        <is>
          <t>2021-12-02</t>
        </is>
      </c>
      <c r="D2" s="7" t="inlineStr">
        <is>
          <t>生态环境部/政策答复</t>
        </is>
      </c>
      <c r="E2" s="8" t="inlineStr">
        <is>
          <t>https://www.mee.gov.cn/xxgk2018/xxgk/xxgk13/202112/t20211202_962760.html</t>
        </is>
      </c>
      <c r="F2" s="7" t="inlineStr">
        <is>
          <t>2021年3月生态环境部印发化工园区地下水环境状况调查评估工作方案；2020年底重点单位名录共1.3万余家。</t>
        </is>
      </c>
    </row>
    <row r="3" ht="45" customHeight="1">
      <c r="A3" s="7" t="inlineStr">
        <is>
          <t>S02</t>
        </is>
      </c>
      <c r="B3" s="7" t="inlineStr">
        <is>
          <t>生态环境部地下水保护新闻发布/材料</t>
        </is>
      </c>
      <c r="C3" s="7" t="inlineStr">
        <is>
          <t>2019-11-30</t>
        </is>
      </c>
      <c r="D3" s="7" t="inlineStr">
        <is>
          <t>生态环境部/新闻材料</t>
        </is>
      </c>
      <c r="E3" s="8" t="inlineStr">
        <is>
          <t>https://www.mee.gov.cn/ywdt/hjnews/201911/t20191130_744924.shtml</t>
        </is>
      </c>
      <c r="F3" s="7" t="inlineStr">
        <is>
          <t>2011-2017年开展全国地下水基础环境状况调查评估；2018-2019年开展典型工业园区周边地下水调查和风险评估。</t>
        </is>
      </c>
    </row>
    <row r="4" ht="45" customHeight="1">
      <c r="A4" s="7" t="inlineStr">
        <is>
          <t>S03</t>
        </is>
      </c>
      <c r="B4" s="7" t="inlineStr">
        <is>
          <t>2021净土保卫战回顾</t>
        </is>
      </c>
      <c r="C4" s="7" t="inlineStr">
        <is>
          <t>2022-01-29</t>
        </is>
      </c>
      <c r="D4" s="7" t="inlineStr">
        <is>
          <t>地方生态环境厅转载/全国进展</t>
        </is>
      </c>
      <c r="E4" s="8" t="inlineStr">
        <is>
          <t>https://sthjj.cq.gov.cn/zwgk_249/gndt/202201/t20220129_10360258_wap.html</t>
        </is>
      </c>
      <c r="F4" s="7" t="inlineStr">
        <is>
          <t>全国首批68个化工园区和9个重点铅锌矿区地下水调查评估外业调查于2021年12月完成。</t>
        </is>
      </c>
    </row>
    <row r="5" ht="45" customHeight="1">
      <c r="A5" s="7" t="inlineStr">
        <is>
          <t>S04</t>
        </is>
      </c>
      <c r="B5" s="7" t="inlineStr">
        <is>
          <t>织密地下水污染防治网</t>
        </is>
      </c>
      <c r="C5" s="7" t="inlineStr">
        <is>
          <t>2025-04-02</t>
        </is>
      </c>
      <c r="D5" s="7" t="inlineStr">
        <is>
          <t>地方生态环境厅转载/全国进展</t>
        </is>
      </c>
      <c r="E5" s="8" t="inlineStr">
        <is>
          <t>https://sthjt.nx.gov.cn/xczx/gzdt/202504/t20250402_4871857.html</t>
        </is>
      </c>
      <c r="F5" s="7" t="inlineStr">
        <is>
          <t>2021-2022年组织完成全国化工园区地下水环境状况调查评估；选择12个典型化工园区开展管控修复试点。</t>
        </is>
      </c>
    </row>
    <row r="6" ht="45" customHeight="1">
      <c r="A6" s="7" t="inlineStr">
        <is>
          <t>S05</t>
        </is>
      </c>
      <c r="B6" s="7" t="inlineStr">
        <is>
          <t>生态环境部本级2026年部门预算</t>
        </is>
      </c>
      <c r="C6" s="7" t="inlineStr">
        <is>
          <t>2026-04-25</t>
        </is>
      </c>
      <c r="D6" s="7" t="inlineStr">
        <is>
          <t>生态环境部/部门预算PDF</t>
        </is>
      </c>
      <c r="E6" s="8" t="inlineStr">
        <is>
          <t>https://www.mee.gov.cn/ywgz/kjycw/bmyjsgl/202604/W020260425390266130785.pdf</t>
        </is>
      </c>
      <c r="F6" s="7" t="inlineStr">
        <is>
          <t>2026年度绩效目标包括指导开展化工园区地下水污染专项整治数量399个，地下水国控点位I-IV类水比例不低于76%。</t>
        </is>
      </c>
    </row>
    <row r="7" ht="45" customHeight="1">
      <c r="A7" s="7" t="inlineStr">
        <is>
          <t>S06</t>
        </is>
      </c>
      <c r="B7" s="7" t="inlineStr">
        <is>
          <t>云南省省级化工园区地下水基础环境状况调查评估</t>
        </is>
      </c>
      <c r="C7" s="7" t="inlineStr">
        <is>
          <t>2025-10-08</t>
        </is>
      </c>
      <c r="D7" s="7" t="inlineStr">
        <is>
          <t>项目承接单位案例</t>
        </is>
      </c>
      <c r="E7" s="8" t="inlineStr">
        <is>
          <t>https://www.yndky.com/document/detail/id/495.html</t>
        </is>
      </c>
      <c r="F7" s="7" t="inlineStr">
        <is>
          <t>安宁、富民、澄江、寻甸、泸西5个园区；测绘1062.62km2；监测井163眼；采样检测953组；检测指标122项。</t>
        </is>
      </c>
    </row>
    <row r="8" ht="45" customHeight="1">
      <c r="A8" s="7" t="inlineStr">
        <is>
          <t>S07</t>
        </is>
      </c>
      <c r="B8" s="7" t="inlineStr">
        <is>
          <t>湖北宜昌沿长江典型化工园区地下水调查评估项目通过验收</t>
        </is>
      </c>
      <c r="C8" s="7" t="inlineStr">
        <is>
          <t>2021-11-05</t>
        </is>
      </c>
      <c r="D8" s="7" t="inlineStr">
        <is>
          <t>地方地质局/项目验收</t>
        </is>
      </c>
      <c r="E8" s="8" t="inlineStr">
        <is>
          <t>https://dzj.hubei.gov.cn/qd/xwzx/dwxw/202111/t20211105_3845977.shtml</t>
        </is>
      </c>
      <c r="F8" s="7" t="inlineStr">
        <is>
          <t>宜昌沿长江7个典型化工园区地下水环境状况调查评估项目通过验收，资金来源为中央水污染防治资金。</t>
        </is>
      </c>
    </row>
    <row r="9" ht="45" customHeight="1">
      <c r="A9" s="7" t="inlineStr">
        <is>
          <t>S08</t>
        </is>
      </c>
      <c r="B9" s="7" t="inlineStr">
        <is>
          <t>云浮市完成第二批重点地下水污染源周边地下水基础环境状况调查评估</t>
        </is>
      </c>
      <c r="C9" s="7" t="inlineStr">
        <is>
          <t>2024-03-29</t>
        </is>
      </c>
      <c r="D9" s="7" t="inlineStr">
        <is>
          <t>地方生态环境局/项目进展</t>
        </is>
      </c>
      <c r="E9" s="8" t="inlineStr">
        <is>
          <t>https://www.yunfu.gov.cn/yfsthjj/gkmlpt/content/1/1801/post_1801997.html</t>
        </is>
      </c>
      <c r="F9" s="7" t="inlineStr">
        <is>
          <t>调查10个重点地下水污染源，其中工业园区1个；调查面积约40km2；新布设永久性地下水监测井68个，其中工业园区16个。</t>
        </is>
      </c>
    </row>
    <row r="10" ht="45" customHeight="1">
      <c r="A10" s="7" t="inlineStr">
        <is>
          <t>S09</t>
        </is>
      </c>
      <c r="B10" s="7" t="inlineStr">
        <is>
          <t>烟台市关于加强地下水入海监测提案答复</t>
        </is>
      </c>
      <c r="C10" s="7" t="inlineStr">
        <is>
          <t>2022-05-25</t>
        </is>
      </c>
      <c r="D10" s="7" t="inlineStr">
        <is>
          <t>地方生态环境局/提案答复</t>
        </is>
      </c>
      <c r="E10" s="8" t="inlineStr">
        <is>
          <t>https://www.yantai.gov.cn/art/2022/5/25/art_45948_2977230.html</t>
        </is>
      </c>
      <c r="F10" s="7" t="inlineStr">
        <is>
          <t>2021年对6个化工园区、6个化工集聚区开展调查；现场踏勘97.65km2；水井调查164眼；筛选/新建监测井104眼；样品检测126件。</t>
        </is>
      </c>
    </row>
    <row r="11" ht="45" customHeight="1">
      <c r="A11" s="7" t="inlineStr">
        <is>
          <t>S10</t>
        </is>
      </c>
      <c r="B11" s="7" t="inlineStr">
        <is>
          <t>辽宁省化工园区地下水环境状况调查评估工作全面启动</t>
        </is>
      </c>
      <c r="C11" s="7" t="inlineStr">
        <is>
          <t>2021-11-01</t>
        </is>
      </c>
      <c r="D11" s="7" t="inlineStr">
        <is>
          <t>省生态环境厅/项目启动</t>
        </is>
      </c>
      <c r="E11" s="8" t="inlineStr">
        <is>
          <t>https://sthj.ln.gov.cn/sthj/zwdt/snyw/E21EBDECD5724ABDA7A7AC43CD293631/index.shtml</t>
        </is>
      </c>
      <c r="F11" s="7" t="inlineStr">
        <is>
          <t>2021年10月28日营口仙人岛化工园区第一口监测井正式开钻；营口、沈阳开始采样工作。</t>
        </is>
      </c>
    </row>
    <row r="12" ht="45" customHeight="1">
      <c r="A12" s="7" t="inlineStr">
        <is>
          <t>S11</t>
        </is>
      </c>
      <c r="B12" s="7" t="inlineStr">
        <is>
          <t>辽宁省生态环境厅2022年度部门决算</t>
        </is>
      </c>
      <c r="C12" s="7" t="inlineStr">
        <is>
          <t>2023-09-01</t>
        </is>
      </c>
      <c r="D12" s="7" t="inlineStr">
        <is>
          <t>省财政/部门决算PDF</t>
        </is>
      </c>
      <c r="E12" s="8" t="inlineStr">
        <is>
          <t>https://www.ln.gov.cn/web/zwgkx/sjjhczbg/czjs/bmjs/202287/zfbm/2023090109265378604/2023090112073326087.pdf</t>
        </is>
      </c>
      <c r="F12" s="7" t="inlineStr">
        <is>
          <t>化工园区地下水调查项目全年预算66万元、执行43万元；目标32个化工园区，完成21个。</t>
        </is>
      </c>
    </row>
    <row r="13" ht="45" customHeight="1">
      <c r="A13" s="7" t="inlineStr">
        <is>
          <t>S12</t>
        </is>
      </c>
      <c r="B13" s="7" t="inlineStr">
        <is>
          <t>辽阳芳烃及精细化工产业化基地地下水污染详细调查项目审批</t>
        </is>
      </c>
      <c r="C13" s="7" t="inlineStr">
        <is>
          <t>2023-06-15</t>
        </is>
      </c>
      <c r="D13" s="7" t="inlineStr">
        <is>
          <t>省生态环境厅/项目审批</t>
        </is>
      </c>
      <c r="E13" s="8" t="inlineStr">
        <is>
          <t>https://sthj.ln.gov.cn/sthj/xxgk/zwxxgk/xxgkml/2023061509461249487/index.shtml</t>
        </is>
      </c>
      <c r="F13" s="7" t="inlineStr">
        <is>
          <t>开展地下水污染详细调查和污染成因分析，明确污染羽、污染成因和风险管控/修复方案。</t>
        </is>
      </c>
    </row>
    <row r="14" ht="45" customHeight="1">
      <c r="A14" s="7" t="inlineStr">
        <is>
          <t>S13</t>
        </is>
      </c>
      <c r="B14" s="7" t="inlineStr">
        <is>
          <t>河南省强化沿黄工业园区水污染治理</t>
        </is>
      </c>
      <c r="C14" s="7" t="inlineStr">
        <is>
          <t>2023-11-20</t>
        </is>
      </c>
      <c r="D14" s="7" t="inlineStr">
        <is>
          <t>省生态环境厅/工作进展</t>
        </is>
      </c>
      <c r="E14" s="8" t="inlineStr">
        <is>
          <t>https://sthjt.henan.gov.cn/2023/11-20/2850423.html</t>
        </is>
      </c>
      <c r="F14" s="7" t="inlineStr">
        <is>
          <t>完成37个国家、省级化工园区地下水环境调查评估及成果集成，推进分级管理。</t>
        </is>
      </c>
    </row>
    <row r="15" ht="45" customHeight="1">
      <c r="A15" s="7" t="inlineStr">
        <is>
          <t>S14</t>
        </is>
      </c>
      <c r="B15" s="7" t="inlineStr">
        <is>
          <t>2021年陕西省生态环境状况公报</t>
        </is>
      </c>
      <c r="C15" s="7" t="inlineStr">
        <is>
          <t>2022-06-02</t>
        </is>
      </c>
      <c r="D15" s="7" t="inlineStr">
        <is>
          <t>省生态环境厅/环境状况公报</t>
        </is>
      </c>
      <c r="E15" s="8" t="inlineStr">
        <is>
          <t>https://sthjt.shaanxi.gov.cn/xxgk/fdnr/hjzl/hjgb/202206/t20220602_2982011.html</t>
        </is>
      </c>
      <c r="F15" s="7" t="inlineStr">
        <is>
          <t>陕西省启动化工园区地下水环境状况调查评估，完成4个化工园区调查评估。</t>
        </is>
      </c>
    </row>
    <row r="16" ht="45" customHeight="1">
      <c r="A16" s="7" t="inlineStr">
        <is>
          <t>S15</t>
        </is>
      </c>
      <c r="B16" s="7" t="inlineStr">
        <is>
          <t>陕西省生态环境厅新闻发布材料</t>
        </is>
      </c>
      <c r="C16" s="7" t="inlineStr">
        <is>
          <t>2025-12-16</t>
        </is>
      </c>
      <c r="D16" s="7" t="inlineStr">
        <is>
          <t>省生态环境厅/新闻发布</t>
        </is>
      </c>
      <c r="E16" s="8" t="inlineStr">
        <is>
          <t>https://sthjt.shaanxi.gov.cn/xxgk/xwfb/202512/t20251216_3596535.html</t>
        </is>
      </c>
      <c r="F16" s="7" t="inlineStr">
        <is>
          <t>陕西完成23个化工产业集聚区地下水污染状况调查评估，推动成果应用。</t>
        </is>
      </c>
    </row>
    <row r="17" ht="45" customHeight="1">
      <c r="A17" s="7" t="inlineStr">
        <is>
          <t>S16</t>
        </is>
      </c>
      <c r="B17" s="7" t="inlineStr">
        <is>
          <t>六安市叶集化工园区地下水环境状况调查评估项目专家评审</t>
        </is>
      </c>
      <c r="C17" s="7" t="inlineStr">
        <is>
          <t>未披露</t>
        </is>
      </c>
      <c r="D17" s="7" t="inlineStr">
        <is>
          <t>地方生态环境局/项目评审</t>
        </is>
      </c>
      <c r="E17" s="8" t="inlineStr">
        <is>
          <t>https://sthjj.luan.gov.cn/hbyw/stbh/5041391.html</t>
        </is>
      </c>
      <c r="F17" s="7" t="inlineStr">
        <is>
          <t>叶集化工园区调查方案和成果报告通过专家评审；工作包括建井、采样、成果报告。</t>
        </is>
      </c>
    </row>
    <row r="18" ht="45" customHeight="1">
      <c r="A18" s="7" t="inlineStr">
        <is>
          <t>S17</t>
        </is>
      </c>
      <c r="B18" s="7" t="inlineStr">
        <is>
          <t>上海青浦区地下水环境状况调查评估工作推进</t>
        </is>
      </c>
      <c r="C18" s="7" t="inlineStr">
        <is>
          <t>2022-07-27</t>
        </is>
      </c>
      <c r="D18" s="7" t="inlineStr">
        <is>
          <t>区生态环境局/工作推进</t>
        </is>
      </c>
      <c r="E18" s="8" t="inlineStr">
        <is>
          <t>https://www.shqp.gov.cn/env/stzwgk/ml/yw/20220727/955438.html</t>
        </is>
      </c>
      <c r="F18" s="7" t="inlineStr">
        <is>
          <t>建立一园一档、一企一档、一园一策、一园一报告，收集企业和监测井资料。</t>
        </is>
      </c>
    </row>
    <row r="19" ht="45" customHeight="1">
      <c r="A19" s="7" t="inlineStr">
        <is>
          <t>S18</t>
        </is>
      </c>
      <c r="B19" s="7" t="inlineStr">
        <is>
          <t>莆田石门澳化工新材料产业园地下水调查评估采购</t>
        </is>
      </c>
      <c r="C19" s="7" t="inlineStr">
        <is>
          <t>2022-04-26</t>
        </is>
      </c>
      <c r="D19" s="7" t="inlineStr">
        <is>
          <t>公共资源交易/采购文件</t>
        </is>
      </c>
      <c r="E19" s="8" t="inlineStr">
        <is>
          <t>https://ggzyjy.xzfwzx.putian.gov.cn/ptsq/005002/005002003/005002003001/20220426/651f4ec3-4c27-479d-b405-6aaf26ad4d1a.html</t>
        </is>
      </c>
      <c r="F19" s="7" t="inlineStr">
        <is>
          <t>预算165万元；园区及周边1km；不少于36个钻探采样孔；土壤样品108+11平行；地下水样品39+4平行；监测井39个。</t>
        </is>
      </c>
    </row>
    <row r="20" ht="45" customHeight="1">
      <c r="A20" s="7" t="inlineStr">
        <is>
          <t>S19</t>
        </is>
      </c>
      <c r="B20" s="7" t="inlineStr">
        <is>
          <t>临湘高新区地下水污染状况详细调查项目公告</t>
        </is>
      </c>
      <c r="C20" s="7" t="inlineStr">
        <is>
          <t>2025-04-29</t>
        </is>
      </c>
      <c r="D20" s="7" t="inlineStr">
        <is>
          <t>地方政府/项目信息</t>
        </is>
      </c>
      <c r="E20" s="8" t="inlineStr">
        <is>
          <t>https://www.linxiang.gov.cn/24733/24760/24821/24902/26931/content_2327083.html</t>
        </is>
      </c>
      <c r="F20" s="7" t="inlineStr">
        <is>
          <t>针对滨江片区、三湾片区开展地下水污染详细调查，查明污染物种类、浓度和空间分布并开展风险评估。</t>
        </is>
      </c>
    </row>
    <row r="21" ht="45" customHeight="1">
      <c r="A21" s="7" t="inlineStr">
        <is>
          <t>S20</t>
        </is>
      </c>
      <c r="B21" s="7" t="inlineStr">
        <is>
          <t>湖南省中央生态环境资金项目储备库拟推荐项目公示</t>
        </is>
      </c>
      <c r="C21" s="7" t="inlineStr">
        <is>
          <t>2025-03-05</t>
        </is>
      </c>
      <c r="D21" s="7" t="inlineStr">
        <is>
          <t>省生态环境厅/资金储备</t>
        </is>
      </c>
      <c r="E21" s="8" t="inlineStr">
        <is>
          <t>https://sthjt.hunan.gov.cn/xxgk/tzgg/gg/202503/t20250305_33603003.html</t>
        </is>
      </c>
      <c r="F21" s="7" t="inlineStr">
        <is>
          <t>临湘高新技术产业开发区地下水污染状况详细调查项目拟纳入中央储备库。</t>
        </is>
      </c>
    </row>
    <row r="22" ht="45" customHeight="1">
      <c r="A22" s="7" t="inlineStr">
        <is>
          <t>S21</t>
        </is>
      </c>
      <c r="B22" s="7" t="inlineStr">
        <is>
          <t>苏尼特左旗工业园区地下水环境状况调查评估招标文件</t>
        </is>
      </c>
      <c r="C22" s="7" t="inlineStr">
        <is>
          <t>2024-04-22</t>
        </is>
      </c>
      <c r="D22" s="7" t="inlineStr">
        <is>
          <t>政府采购/招标PDF</t>
        </is>
      </c>
      <c r="E22" s="8" t="inlineStr">
        <is>
          <t>https://www.ccgp-neimenggu.gov.cn/gpx-bid-file/152523/gpx-tender/2024/4/22/402881cc8ec1d157018f0522be7f43ef.pdf?accessCode=9de828e2e1c7922f89dff1d1d5ef3a0c</t>
        </is>
      </c>
      <c r="F22" s="7" t="inlineStr">
        <is>
          <t>工作内容包括资料收集、遥感解译、现场调查、水文地质钻探/建井、样品检测、数值模拟等。</t>
        </is>
      </c>
    </row>
    <row r="23" ht="45" customHeight="1">
      <c r="A23" s="7" t="inlineStr">
        <is>
          <t>S22</t>
        </is>
      </c>
      <c r="B23" s="7" t="inlineStr">
        <is>
          <t>桐乡经济开发区化工园区土壤和地下水调查评估采购</t>
        </is>
      </c>
      <c r="C23" s="7" t="inlineStr">
        <is>
          <t>2023-06-01</t>
        </is>
      </c>
      <c r="D23" s="7" t="inlineStr">
        <is>
          <t>政府采购/采购公告</t>
        </is>
      </c>
      <c r="E23" s="8" t="inlineStr">
        <is>
          <t>https://jxszwsjb.jiaxing.gov.cn/art/2023/6/1/art_1229744161_377926.html</t>
        </is>
      </c>
      <c r="F23" s="7" t="inlineStr">
        <is>
          <t>预算150万元；调查结果录入全国地下水基础环境状况调查评估子系统。</t>
        </is>
      </c>
    </row>
    <row r="24" ht="45" customHeight="1">
      <c r="A24" s="7" t="inlineStr">
        <is>
          <t>S23</t>
        </is>
      </c>
      <c r="B24" s="7" t="inlineStr">
        <is>
          <t>淮南经济技术开发区化工园区地下水环境状况详细调查项目</t>
        </is>
      </c>
      <c r="C24" s="7" t="inlineStr">
        <is>
          <t>未披露</t>
        </is>
      </c>
      <c r="D24" s="7" t="inlineStr">
        <is>
          <t>地方政府/采购公告</t>
        </is>
      </c>
      <c r="E24" s="8" t="inlineStr">
        <is>
          <t>https://jkq.huainan.gov.cn/zwgk/zbcg/551762571.html</t>
        </is>
      </c>
      <c r="F24" s="7" t="inlineStr">
        <is>
          <t>预算28万元；针对2021年省级调查发现的超标点位开展详细调查评估。</t>
        </is>
      </c>
    </row>
    <row r="25" ht="45" customHeight="1">
      <c r="A25" s="7" t="inlineStr">
        <is>
          <t>S24</t>
        </is>
      </c>
      <c r="B25" s="7" t="inlineStr">
        <is>
          <t>苏州市2022年化工园区地下水环境状况调查评估质控项目</t>
        </is>
      </c>
      <c r="C25" s="7" t="inlineStr">
        <is>
          <t>2023-03</t>
        </is>
      </c>
      <c r="D25" s="7" t="inlineStr">
        <is>
          <t>政府采购/合同公告</t>
        </is>
      </c>
      <c r="E25" s="8" t="inlineStr">
        <is>
          <t>https://www.sdffwdwz.com/szhbj/szh/202303/3478a0dab7534e17834e8c0583e7a595.shtml</t>
        </is>
      </c>
      <c r="F25" s="7" t="inlineStr">
        <is>
          <t>合同金额74.88万元；对资料收集、方案编制、建井采样、样品检测、报告编制等进行质控/抽查。</t>
        </is>
      </c>
    </row>
  </sheetData>
  <autoFilter ref="A1:F2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s>
  <pageMargins left="0.75" right="0.75" top="1" bottom="1" header="0.5" footer="0.5"/>
  <pageSetup fitToHeight="0" fitToWidth="1"/>
  <tableParts count="1">
    <tablePart xmlns:r="http://schemas.openxmlformats.org/officeDocument/2006/relationships" r:id="rId2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2026-05-19T09:33:17Z</dcterms:created>
  <dcterms:modified xmlns:dcterms="http://purl.org/dc/terms/" xmlns:xsi="http://www.w3.org/2001/XMLSchema-instance" xsi:type="dcterms:W3CDTF">2026-05-19T09:33:18Z</dcterms:modified>
</cp:coreProperties>
</file>