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模板" sheetId="1" r:id="rId1"/>
    <sheet name="美国地址库" sheetId="2" r:id="rId2"/>
    <sheet name="产品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sz val="9"/>
            <rFont val="宋体"/>
            <charset val="134"/>
          </rPr>
          <t>地址库编码里找不到对应仓库代码按私人地址预报，无需填写此项。</t>
        </r>
      </text>
    </comment>
    <comment ref="C17" authorId="0">
      <text>
        <r>
          <rPr>
            <sz val="9"/>
            <rFont val="宋体"/>
            <charset val="134"/>
          </rPr>
          <t>填亚马逊后台上面的预约配送时段</t>
        </r>
      </text>
    </comment>
    <comment ref="D17" authorId="0">
      <text>
        <r>
          <rPr>
            <sz val="9"/>
            <rFont val="宋体"/>
            <charset val="134"/>
          </rPr>
          <t xml:space="preserve">请填写亚马逊后台上的需上架的产品数量
</t>
        </r>
      </text>
    </comment>
    <comment ref="L17" authorId="0">
      <text>
        <r>
          <rPr>
            <sz val="9"/>
            <rFont val="宋体"/>
            <charset val="134"/>
          </rPr>
          <t>单箱数量</t>
        </r>
      </text>
    </comment>
  </commentList>
</comments>
</file>

<file path=xl/sharedStrings.xml><?xml version="1.0" encoding="utf-8"?>
<sst xmlns="http://schemas.openxmlformats.org/spreadsheetml/2006/main" count="4916" uniqueCount="1745">
  <si>
    <t>义乌亿阳国际物流有限公司</t>
  </si>
  <si>
    <t>客户订单号*
（客户单号）</t>
  </si>
  <si>
    <r>
      <rPr>
        <sz val="10"/>
        <color theme="1"/>
        <rFont val="微软雅黑"/>
        <family val="2"/>
        <charset val="134"/>
      </rPr>
      <t>带电</t>
    </r>
    <r>
      <rPr>
        <sz val="10"/>
        <color indexed="10"/>
        <rFont val="微软雅黑"/>
        <family val="2"/>
        <charset val="134"/>
      </rPr>
      <t>*</t>
    </r>
  </si>
  <si>
    <t>否</t>
  </si>
  <si>
    <t>服务*（选择对应渠道）</t>
  </si>
  <si>
    <r>
      <rPr>
        <sz val="10"/>
        <color theme="1"/>
        <rFont val="微软雅黑"/>
        <family val="2"/>
        <charset val="134"/>
      </rPr>
      <t>带磁</t>
    </r>
    <r>
      <rPr>
        <sz val="10"/>
        <color indexed="10"/>
        <rFont val="微软雅黑"/>
        <family val="2"/>
        <charset val="134"/>
      </rPr>
      <t>*</t>
    </r>
  </si>
  <si>
    <t>所在货站*
（选择对应到货仓库）</t>
  </si>
  <si>
    <r>
      <rPr>
        <sz val="10"/>
        <color theme="1"/>
        <rFont val="微软雅黑"/>
        <family val="2"/>
        <charset val="134"/>
      </rPr>
      <t>液体</t>
    </r>
    <r>
      <rPr>
        <sz val="10"/>
        <color indexed="10"/>
        <rFont val="微软雅黑"/>
        <family val="2"/>
        <charset val="134"/>
      </rPr>
      <t>*</t>
    </r>
  </si>
  <si>
    <t>地址库编码*
（选择对应仓库代码 私人勿选）</t>
  </si>
  <si>
    <r>
      <rPr>
        <sz val="10"/>
        <color theme="1"/>
        <rFont val="微软雅黑"/>
        <family val="2"/>
        <charset val="134"/>
      </rPr>
      <t>粉末</t>
    </r>
    <r>
      <rPr>
        <sz val="10"/>
        <color indexed="10"/>
        <rFont val="微软雅黑"/>
        <family val="2"/>
        <charset val="134"/>
      </rPr>
      <t>*</t>
    </r>
  </si>
  <si>
    <t>收件人姓名*
（私人地址删除格式后填写）</t>
  </si>
  <si>
    <r>
      <rPr>
        <sz val="10"/>
        <color theme="1"/>
        <rFont val="微软雅黑"/>
        <family val="2"/>
        <charset val="134"/>
      </rPr>
      <t>危险品</t>
    </r>
    <r>
      <rPr>
        <sz val="10"/>
        <color indexed="10"/>
        <rFont val="微软雅黑"/>
        <family val="2"/>
        <charset val="134"/>
      </rPr>
      <t>*</t>
    </r>
  </si>
  <si>
    <t>收件人公司（选择填写）</t>
  </si>
  <si>
    <t>报关方式*</t>
  </si>
  <si>
    <t>收件人地址一*
（私人地址删除格式后填写）</t>
  </si>
  <si>
    <t>交税方式*</t>
  </si>
  <si>
    <t>包税</t>
  </si>
  <si>
    <t>收件人地址二</t>
  </si>
  <si>
    <t>申报币种*</t>
  </si>
  <si>
    <t>美元</t>
  </si>
  <si>
    <t>收件人城市*
（私人地址删除格式后填写）</t>
  </si>
  <si>
    <t>购买保险*</t>
  </si>
  <si>
    <t>收件人省份/州*
（私人地址删除格式后填写）</t>
  </si>
  <si>
    <t>保价*
（购买保险时必填）</t>
  </si>
  <si>
    <t>收件人邮编*
（私人地址删除格式后填写）</t>
  </si>
  <si>
    <t>备注</t>
  </si>
  <si>
    <t>收件人国家代码(二字代码)*</t>
  </si>
  <si>
    <t>US</t>
  </si>
  <si>
    <t>收件人电话*
（私人地址删除格式后填写）</t>
  </si>
  <si>
    <t>收件人邮箱（选择填写）</t>
  </si>
  <si>
    <t>箱数*(总件数）</t>
  </si>
  <si>
    <t>货箱编号*</t>
  </si>
  <si>
    <t>PO Number
（亚马逊追踪编码）</t>
  </si>
  <si>
    <t>亚马逊预约配送时段</t>
  </si>
  <si>
    <t>亚马逊上架总数量</t>
  </si>
  <si>
    <t>货箱重量(KG)</t>
  </si>
  <si>
    <r>
      <rPr>
        <sz val="10"/>
        <color theme="1"/>
        <rFont val="微软雅黑"/>
        <family val="2"/>
        <charset val="134"/>
      </rPr>
      <t>货箱长度(</t>
    </r>
    <r>
      <rPr>
        <sz val="10"/>
        <color indexed="8"/>
        <rFont val="微软雅黑"/>
        <family val="2"/>
        <charset val="134"/>
      </rPr>
      <t>CM)</t>
    </r>
  </si>
  <si>
    <r>
      <rPr>
        <sz val="10"/>
        <color theme="1"/>
        <rFont val="微软雅黑"/>
        <family val="2"/>
        <charset val="134"/>
      </rPr>
      <t>货箱宽度(</t>
    </r>
    <r>
      <rPr>
        <sz val="10"/>
        <color indexed="8"/>
        <rFont val="微软雅黑"/>
        <family val="2"/>
        <charset val="134"/>
      </rPr>
      <t>CM)</t>
    </r>
  </si>
  <si>
    <r>
      <rPr>
        <sz val="10"/>
        <color theme="1"/>
        <rFont val="微软雅黑"/>
        <family val="2"/>
        <charset val="134"/>
      </rPr>
      <t>货箱高度(</t>
    </r>
    <r>
      <rPr>
        <sz val="10"/>
        <color indexed="8"/>
        <rFont val="微软雅黑"/>
        <family val="2"/>
        <charset val="134"/>
      </rPr>
      <t>CM)</t>
    </r>
  </si>
  <si>
    <t>产品中文品名*</t>
  </si>
  <si>
    <t>产品英文品名*</t>
  </si>
  <si>
    <t>产品申报单价*</t>
  </si>
  <si>
    <t>产品申报数量*</t>
  </si>
  <si>
    <t>产品材质*</t>
  </si>
  <si>
    <t>产品海关编码*</t>
  </si>
  <si>
    <t>产品用途*</t>
  </si>
  <si>
    <t>产品品牌</t>
  </si>
  <si>
    <t>产品型号</t>
  </si>
  <si>
    <t>产品销售链接</t>
  </si>
  <si>
    <t>产品图片*</t>
  </si>
  <si>
    <t>FBA111111111U000001-5</t>
  </si>
  <si>
    <t>袜子</t>
  </si>
  <si>
    <t>socks</t>
  </si>
  <si>
    <t>FBA111111111U000006-7</t>
  </si>
  <si>
    <t>玻璃杯</t>
  </si>
  <si>
    <t>Glass</t>
  </si>
  <si>
    <t>地址简称*</t>
  </si>
  <si>
    <t>地址编码*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</si>
  <si>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</si>
  <si>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</si>
  <si>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</si>
  <si>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</si>
  <si>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</si>
  <si>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</si>
  <si>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</si>
  <si>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</si>
  <si>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</si>
  <si>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</si>
  <si>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</si>
  <si>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</si>
  <si>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ABE2</t>
  </si>
  <si>
    <t>AMAZON</t>
  </si>
  <si>
    <t>0000000000</t>
  </si>
  <si>
    <t>705 Boulder Drive</t>
  </si>
  <si>
    <t>Breinigsville</t>
  </si>
  <si>
    <t>PA</t>
  </si>
  <si>
    <t>18031-1533</t>
  </si>
  <si>
    <t>ABE3</t>
  </si>
  <si>
    <t>650 Boulder Drive</t>
  </si>
  <si>
    <t>18031-1536</t>
  </si>
  <si>
    <t>ABE4</t>
  </si>
  <si>
    <t>1610 Van Buren Road,</t>
  </si>
  <si>
    <t>Easton</t>
  </si>
  <si>
    <t>18045-7807</t>
  </si>
  <si>
    <t>ABE5</t>
  </si>
  <si>
    <t>6455 Allentown Boulevard</t>
  </si>
  <si>
    <t>Harrisburg</t>
  </si>
  <si>
    <t>17112</t>
  </si>
  <si>
    <t>ABE8</t>
  </si>
  <si>
    <t>401 Independence Road</t>
  </si>
  <si>
    <t>Florence</t>
  </si>
  <si>
    <t>NJ</t>
  </si>
  <si>
    <t>08518-2200</t>
  </si>
  <si>
    <t>ABE8-309</t>
  </si>
  <si>
    <t>309 Cedar Lane</t>
  </si>
  <si>
    <t>08518-2802</t>
  </si>
  <si>
    <t>ABE8-401</t>
  </si>
  <si>
    <t>08518</t>
  </si>
  <si>
    <t>ACY1</t>
  </si>
  <si>
    <t>240 Mantua Grove Road</t>
  </si>
  <si>
    <t>West Deptford</t>
  </si>
  <si>
    <t>08066</t>
  </si>
  <si>
    <t>ACY2</t>
  </si>
  <si>
    <t>1101 E PEARL ST</t>
  </si>
  <si>
    <t>BURLINGTON</t>
  </si>
  <si>
    <t>08016-1934</t>
  </si>
  <si>
    <t>AKC1</t>
  </si>
  <si>
    <t>2450 ROMIG RD</t>
  </si>
  <si>
    <t>AKRON</t>
  </si>
  <si>
    <t>OH</t>
  </si>
  <si>
    <t>44320-3827</t>
  </si>
  <si>
    <t>ALB1</t>
  </si>
  <si>
    <t>1835 US Route 9</t>
  </si>
  <si>
    <t>Castleton</t>
  </si>
  <si>
    <t>NY</t>
  </si>
  <si>
    <t>12033-9634</t>
  </si>
  <si>
    <t>ATL2</t>
  </si>
  <si>
    <t>2255 W PARK PLACE BLVD</t>
  </si>
  <si>
    <t>STONE MOUNTAIN</t>
  </si>
  <si>
    <t>GA</t>
  </si>
  <si>
    <t>30087-3506</t>
  </si>
  <si>
    <t>ATL6</t>
  </si>
  <si>
    <t>4200 North Commerce</t>
  </si>
  <si>
    <t>East Point</t>
  </si>
  <si>
    <t>30344</t>
  </si>
  <si>
    <t>ATL7</t>
  </si>
  <si>
    <t>6855 Shannon Pkwy S</t>
  </si>
  <si>
    <t>UNION CITY</t>
  </si>
  <si>
    <t>30291-2091</t>
  </si>
  <si>
    <t>ATL8</t>
  </si>
  <si>
    <t>2201 Thornton Road</t>
  </si>
  <si>
    <t>Lithia Springs</t>
  </si>
  <si>
    <t>30122-3895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</si>
  <si>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</si>
  <si>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</si>
  <si>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</si>
  <si>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</si>
  <si>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</si>
  <si>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</si>
  <si>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</si>
  <si>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</si>
  <si>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AZA4</t>
  </si>
  <si>
    <t>3333 59th Ave</t>
  </si>
  <si>
    <t>PHOENIX</t>
  </si>
  <si>
    <t>AZ</t>
  </si>
  <si>
    <t>85043-7904</t>
  </si>
  <si>
    <t>BDL1</t>
  </si>
  <si>
    <t>801 Day Hill Rd.</t>
  </si>
  <si>
    <t>Windsor</t>
  </si>
  <si>
    <t>CT</t>
  </si>
  <si>
    <t>06095</t>
  </si>
  <si>
    <t>BDL2</t>
  </si>
  <si>
    <t>200 Old Iron Ore Rd</t>
  </si>
  <si>
    <t>06095-2144</t>
  </si>
  <si>
    <t>BDL3</t>
  </si>
  <si>
    <t>409 Washington Avenue</t>
  </si>
  <si>
    <t>North Haven</t>
  </si>
  <si>
    <t>06473-1307</t>
  </si>
  <si>
    <t>BDL6</t>
  </si>
  <si>
    <t>120 County Line Dr</t>
  </si>
  <si>
    <t>CROMWELL</t>
  </si>
  <si>
    <t>06416</t>
  </si>
  <si>
    <t>BFI1</t>
  </si>
  <si>
    <t>1800 140th Avenue E.</t>
  </si>
  <si>
    <t>Sumner</t>
  </si>
  <si>
    <t>WA</t>
  </si>
  <si>
    <t>98390</t>
  </si>
  <si>
    <t>BFI3</t>
  </si>
  <si>
    <t>2700 Center Drive</t>
  </si>
  <si>
    <t>Dupont</t>
  </si>
  <si>
    <t>98327-9607</t>
  </si>
  <si>
    <t>BFI4</t>
  </si>
  <si>
    <t>20529 59th Place South</t>
  </si>
  <si>
    <t>Kent</t>
  </si>
  <si>
    <t>98032</t>
  </si>
  <si>
    <t>BFI5</t>
  </si>
  <si>
    <t>20526 59th Place South</t>
  </si>
  <si>
    <t>BFI7</t>
  </si>
  <si>
    <t>1901 140th Ave E</t>
  </si>
  <si>
    <t>BFL1</t>
  </si>
  <si>
    <t>1601 Petrol Road</t>
  </si>
  <si>
    <t>BAKERSFIELD</t>
  </si>
  <si>
    <t>CA</t>
  </si>
  <si>
    <t>93308-9755</t>
  </si>
  <si>
    <t>BHM1</t>
  </si>
  <si>
    <t>975 Powder Plant Rd</t>
  </si>
  <si>
    <t>BESSEMER</t>
  </si>
  <si>
    <t>AL</t>
  </si>
  <si>
    <t>35022-5497</t>
  </si>
  <si>
    <t>BNA1</t>
  </si>
  <si>
    <t>14840 Central Pike Suite 190</t>
  </si>
  <si>
    <t>Lebanon</t>
  </si>
  <si>
    <t>TN</t>
  </si>
  <si>
    <t>37090</t>
  </si>
  <si>
    <t>BNA2</t>
  </si>
  <si>
    <t>500 Duke Dr</t>
  </si>
  <si>
    <t>37090-8123</t>
  </si>
  <si>
    <t>BNA3</t>
  </si>
  <si>
    <t>2020 Joe B Jackson Pkwy</t>
  </si>
  <si>
    <t>Murfreesboro</t>
  </si>
  <si>
    <t>37127</t>
  </si>
  <si>
    <t>BNA4</t>
  </si>
  <si>
    <t>50 airways Blvd</t>
  </si>
  <si>
    <t>Nashville</t>
  </si>
  <si>
    <t>37217</t>
  </si>
  <si>
    <t>BOI2</t>
  </si>
  <si>
    <t>5295 E Franklin Rd Suite N057</t>
  </si>
  <si>
    <t>Nampa</t>
  </si>
  <si>
    <t>ID</t>
  </si>
  <si>
    <t>83687</t>
  </si>
  <si>
    <t>BOS1</t>
  </si>
  <si>
    <t>10 State St.</t>
  </si>
  <si>
    <t>Nashua</t>
  </si>
  <si>
    <t>NH</t>
  </si>
  <si>
    <t>03063</t>
  </si>
  <si>
    <t>BOS2</t>
  </si>
  <si>
    <t>1000 Tech Centre</t>
  </si>
  <si>
    <t>Drive Stoughton</t>
  </si>
  <si>
    <t>MA</t>
  </si>
  <si>
    <t>02072</t>
  </si>
  <si>
    <t>BOS5</t>
  </si>
  <si>
    <t>1000 Technology Center Dr</t>
  </si>
  <si>
    <t>Stoughton</t>
  </si>
  <si>
    <t>BOS7</t>
  </si>
  <si>
    <t>1180 Innovation Way</t>
  </si>
  <si>
    <t>Fall River</t>
  </si>
  <si>
    <t>02720-4766</t>
  </si>
  <si>
    <t>BOS7-2</t>
  </si>
  <si>
    <t>02720</t>
  </si>
  <si>
    <t>BWI2</t>
  </si>
  <si>
    <t>2010 Broening Hwy</t>
  </si>
  <si>
    <t>Baltimore</t>
  </si>
  <si>
    <t>MD</t>
  </si>
  <si>
    <t>21224-6027</t>
  </si>
  <si>
    <t>BWI4</t>
  </si>
  <si>
    <t>165 Business Blvd</t>
  </si>
  <si>
    <t>Clear Brook</t>
  </si>
  <si>
    <t>VA</t>
  </si>
  <si>
    <t>22624-1568</t>
  </si>
  <si>
    <t>CAE1</t>
  </si>
  <si>
    <t>4400 12 Street Extension</t>
  </si>
  <si>
    <t>West Columbia</t>
  </si>
  <si>
    <t>SC</t>
  </si>
  <si>
    <t>29172</t>
  </si>
  <si>
    <t>CHA1</t>
  </si>
  <si>
    <t>7200 Discovery Drive</t>
  </si>
  <si>
    <t>Chattanooga</t>
  </si>
  <si>
    <t>37416-1757</t>
  </si>
  <si>
    <t>CHA2</t>
  </si>
  <si>
    <t>225 Infinity Dr NW</t>
  </si>
  <si>
    <t>Charleston</t>
  </si>
  <si>
    <t>37310</t>
  </si>
  <si>
    <t>CLE2</t>
  </si>
  <si>
    <t>21500 Emery Rd</t>
  </si>
  <si>
    <t>North Randall</t>
  </si>
  <si>
    <t>44128</t>
  </si>
  <si>
    <t>CLE3</t>
  </si>
  <si>
    <t>1155 Babbitt Road</t>
  </si>
  <si>
    <t>Euclid</t>
  </si>
  <si>
    <t>44132-2703</t>
  </si>
  <si>
    <t>CLT2</t>
  </si>
  <si>
    <t>10240 Old Dowd Rd</t>
  </si>
  <si>
    <t>Charlotte</t>
  </si>
  <si>
    <t>NC</t>
  </si>
  <si>
    <t>28214-8082</t>
  </si>
  <si>
    <t>CLT3</t>
  </si>
  <si>
    <t>6500 Davidson Hwy</t>
  </si>
  <si>
    <t>Concord</t>
  </si>
  <si>
    <t>28027-7995</t>
  </si>
  <si>
    <t>CLT4</t>
  </si>
  <si>
    <t>8000 TUCKASEEGEE RD</t>
  </si>
  <si>
    <t>CHARLOTTE</t>
  </si>
  <si>
    <t>28214-2633</t>
  </si>
  <si>
    <t>CMH1</t>
  </si>
  <si>
    <t>11903 National Road SW</t>
  </si>
  <si>
    <t>Etna</t>
  </si>
  <si>
    <t>43062-7793</t>
  </si>
  <si>
    <t>CMH1-11999</t>
  </si>
  <si>
    <t>11999 National Road SW</t>
  </si>
  <si>
    <t>CMH2</t>
  </si>
  <si>
    <t>6050 Gateway Court</t>
  </si>
  <si>
    <t>Groveport</t>
  </si>
  <si>
    <t>43125-9016</t>
  </si>
  <si>
    <t>CMH3</t>
  </si>
  <si>
    <t>700 GATEWAY BLVD</t>
  </si>
  <si>
    <t>Monroe</t>
  </si>
  <si>
    <t>45050-1848</t>
  </si>
  <si>
    <t>CMH4</t>
  </si>
  <si>
    <t>1550 W. Main Street</t>
  </si>
  <si>
    <t>WEST JEFFERSON</t>
  </si>
  <si>
    <t>43162-9747</t>
  </si>
  <si>
    <t>CMH6</t>
  </si>
  <si>
    <t>3538 TRADEPORT CT</t>
  </si>
  <si>
    <t>LOCKBOURNE</t>
  </si>
  <si>
    <t>43137-9670</t>
  </si>
  <si>
    <t>CSG1</t>
  </si>
  <si>
    <t>280 BRIDGEPORT BLVD</t>
  </si>
  <si>
    <t>Moreland</t>
  </si>
  <si>
    <t>30259-2867</t>
  </si>
  <si>
    <t>CVG1</t>
  </si>
  <si>
    <t>1155 Worldwide Blvd</t>
  </si>
  <si>
    <t>Hebron</t>
  </si>
  <si>
    <t>KY</t>
  </si>
  <si>
    <t>41048</t>
  </si>
  <si>
    <t>CVG2</t>
  </si>
  <si>
    <t>1600 Worldwide Blvd</t>
  </si>
  <si>
    <t>CVG3</t>
  </si>
  <si>
    <t>3680 Langley Dr.</t>
  </si>
  <si>
    <t>CVG5</t>
  </si>
  <si>
    <t>2285 Litton Lane</t>
  </si>
  <si>
    <t>DAL2</t>
  </si>
  <si>
    <t>2601 S. Airfield Drive</t>
  </si>
  <si>
    <t>DFW Airport</t>
  </si>
  <si>
    <t>TX</t>
  </si>
  <si>
    <t>75261</t>
  </si>
  <si>
    <t>DAL3</t>
  </si>
  <si>
    <t>1301 Chalk Hill Rd</t>
  </si>
  <si>
    <t>DALLAS</t>
  </si>
  <si>
    <t>75211</t>
  </si>
  <si>
    <t>DCA1</t>
  </si>
  <si>
    <t>1700 Sparrows Point Boulevard</t>
  </si>
  <si>
    <t>Sparrows Point</t>
  </si>
  <si>
    <t>21219</t>
  </si>
  <si>
    <t>DCA6</t>
  </si>
  <si>
    <t>6001 Bethlehem Blvd</t>
  </si>
  <si>
    <t>BALTIMORE</t>
  </si>
  <si>
    <t>21219-1041</t>
  </si>
  <si>
    <t>DDT1</t>
  </si>
  <si>
    <t>1400 E 10 MILE RD</t>
  </si>
  <si>
    <t>HAZEL PARK</t>
  </si>
  <si>
    <t>MI</t>
  </si>
  <si>
    <t>48030-1263</t>
  </si>
  <si>
    <t>DEN2</t>
  </si>
  <si>
    <t>22205 East 19th Ave</t>
  </si>
  <si>
    <t>Aurora</t>
  </si>
  <si>
    <t>CO</t>
  </si>
  <si>
    <t>80019</t>
  </si>
  <si>
    <t>DEN3</t>
  </si>
  <si>
    <t>14601 Grant Street</t>
  </si>
  <si>
    <t>Thornton</t>
  </si>
  <si>
    <t>80023</t>
  </si>
  <si>
    <t>DEN7</t>
  </si>
  <si>
    <t>22300 E 26th Ave</t>
  </si>
  <si>
    <t>AURORA</t>
  </si>
  <si>
    <t>80019-3609</t>
  </si>
  <si>
    <t>DET1</t>
  </si>
  <si>
    <t>39000 Amrhein Road</t>
  </si>
  <si>
    <t>Livonia</t>
  </si>
  <si>
    <t>48150</t>
  </si>
  <si>
    <t>DET2</t>
  </si>
  <si>
    <t>50500 M ound Rd</t>
  </si>
  <si>
    <t>Shelby Township</t>
  </si>
  <si>
    <t>48317-1318</t>
  </si>
  <si>
    <t>DFW1</t>
  </si>
  <si>
    <t>2700 Regent Blvd</t>
  </si>
  <si>
    <t>Irving</t>
  </si>
  <si>
    <t>75063</t>
  </si>
  <si>
    <t>DFW6</t>
  </si>
  <si>
    <t>940 W Bethel Road</t>
  </si>
  <si>
    <t>Coppell</t>
  </si>
  <si>
    <t>75019-4424</t>
  </si>
  <si>
    <t>DFW7</t>
  </si>
  <si>
    <t>700 Westport Parkway</t>
  </si>
  <si>
    <t>Fort Worth</t>
  </si>
  <si>
    <t>76177-4513</t>
  </si>
  <si>
    <t>DFW8</t>
  </si>
  <si>
    <t>DS01</t>
  </si>
  <si>
    <t>4792 Gregg Rd</t>
  </si>
  <si>
    <t>Pico Rivera</t>
  </si>
  <si>
    <t>90660</t>
  </si>
  <si>
    <t>DSM5</t>
  </si>
  <si>
    <t>500 32nd St SW</t>
  </si>
  <si>
    <t>Altoona</t>
  </si>
  <si>
    <t>IA</t>
  </si>
  <si>
    <t>50009</t>
  </si>
  <si>
    <t>DTW1</t>
  </si>
  <si>
    <t>32801 Ecorse Road</t>
  </si>
  <si>
    <t>Romulus</t>
  </si>
  <si>
    <t>48174</t>
  </si>
  <si>
    <t>EL96</t>
  </si>
  <si>
    <t>10 sigle lane, unit b</t>
  </si>
  <si>
    <t>Dayton</t>
  </si>
  <si>
    <t>08810</t>
  </si>
  <si>
    <t>EWR4</t>
  </si>
  <si>
    <t>50 New Canton Way</t>
  </si>
  <si>
    <t>Robbinsville</t>
  </si>
  <si>
    <t>08691-2350</t>
  </si>
  <si>
    <t>EWR5</t>
  </si>
  <si>
    <t>301 Blair Rd.</t>
  </si>
  <si>
    <t>Avenel</t>
  </si>
  <si>
    <t>07001</t>
  </si>
  <si>
    <t>EWR7</t>
  </si>
  <si>
    <t>EWR9</t>
  </si>
  <si>
    <t>8003 Industrial Parkway</t>
  </si>
  <si>
    <t>Carteret</t>
  </si>
  <si>
    <t>07008-3529</t>
  </si>
  <si>
    <t>FAT1</t>
  </si>
  <si>
    <t>3575 S. Orange Ave</t>
  </si>
  <si>
    <t>Fresno</t>
  </si>
  <si>
    <t>93725-9588</t>
  </si>
  <si>
    <t>FAT2</t>
  </si>
  <si>
    <t>3315 N KELSEY ST</t>
  </si>
  <si>
    <t>VISALIA</t>
  </si>
  <si>
    <t>93291-1882</t>
  </si>
  <si>
    <t>FTW1</t>
  </si>
  <si>
    <t>33333 LBJ FWY</t>
  </si>
  <si>
    <t>Dallas</t>
  </si>
  <si>
    <t>75241</t>
  </si>
  <si>
    <t>FTW2</t>
  </si>
  <si>
    <t>2701 West Bethel Road</t>
  </si>
  <si>
    <t>75019</t>
  </si>
  <si>
    <t>FTW3</t>
  </si>
  <si>
    <t>15201 Heritage Pkwy</t>
  </si>
  <si>
    <t>76177-2517</t>
  </si>
  <si>
    <t>FTW5</t>
  </si>
  <si>
    <t>1475 AKRON WAY</t>
  </si>
  <si>
    <t>FORNEY</t>
  </si>
  <si>
    <t>75126-3566</t>
  </si>
  <si>
    <t>FTW6</t>
  </si>
  <si>
    <t>2601 W Bethel Road</t>
  </si>
  <si>
    <t>FTW9</t>
  </si>
  <si>
    <t>944 West Sandy Lake Road</t>
  </si>
  <si>
    <t>COPPELL</t>
  </si>
  <si>
    <t>75019-3989</t>
  </si>
  <si>
    <t>GEG2</t>
  </si>
  <si>
    <t>18007 E Garland Ave</t>
  </si>
  <si>
    <t>SPOKANE VALLEY</t>
  </si>
  <si>
    <t>99216</t>
  </si>
  <si>
    <t>GGE1</t>
  </si>
  <si>
    <t>Muse Paintbar 217 Patriot Place</t>
  </si>
  <si>
    <t>Foxborough</t>
  </si>
  <si>
    <t>02035</t>
  </si>
  <si>
    <t>GGE2</t>
  </si>
  <si>
    <t>Muse Paintbar 134 Main Street Port</t>
  </si>
  <si>
    <t>Jefferson</t>
  </si>
  <si>
    <t>11777</t>
  </si>
  <si>
    <t>GGE3</t>
  </si>
  <si>
    <t>Muse Paintbar 55 N. Main Street</t>
  </si>
  <si>
    <t>Norwalk</t>
  </si>
  <si>
    <t>6854</t>
  </si>
  <si>
    <t>GGE4</t>
  </si>
  <si>
    <t>Muse Paintbar 34 Middle Neck Road</t>
  </si>
  <si>
    <t>Great Neck</t>
  </si>
  <si>
    <t>11021</t>
  </si>
  <si>
    <t>GGE5</t>
  </si>
  <si>
    <t>Muse Paintbar 837 Franklin Avenue</t>
  </si>
  <si>
    <t>Garden City</t>
  </si>
  <si>
    <t>11530</t>
  </si>
  <si>
    <t>GGE6</t>
  </si>
  <si>
    <t>Muse Paintbar 265 Market Street #2040</t>
  </si>
  <si>
    <t>Yonker</t>
  </si>
  <si>
    <t>10710</t>
  </si>
  <si>
    <t>GGE7</t>
  </si>
  <si>
    <t>Muse Paintbar 329 Greenwich Street</t>
  </si>
  <si>
    <t>New York</t>
  </si>
  <si>
    <t>10013</t>
  </si>
  <si>
    <t>GGE8</t>
  </si>
  <si>
    <t>Muse Paintbar 2920 District Ave #100</t>
  </si>
  <si>
    <t>Fairfax</t>
  </si>
  <si>
    <t>22031</t>
  </si>
  <si>
    <t>GRR1</t>
  </si>
  <si>
    <t>4500 68th St SE</t>
  </si>
  <si>
    <t>CALEDONIA</t>
  </si>
  <si>
    <t>49316-9141</t>
  </si>
  <si>
    <t>GSO1</t>
  </si>
  <si>
    <t>1656 OLD GREENSBORO RD</t>
  </si>
  <si>
    <t>KERNERSVILLE</t>
  </si>
  <si>
    <t>27284-6855</t>
  </si>
  <si>
    <t>GSP1</t>
  </si>
  <si>
    <t>402 John Dodd Rd</t>
  </si>
  <si>
    <t>Spartanburg</t>
  </si>
  <si>
    <t>29303</t>
  </si>
  <si>
    <t>GYR1</t>
  </si>
  <si>
    <t>605 143rd Ave</t>
  </si>
  <si>
    <t>GOODYEAR</t>
  </si>
  <si>
    <t>85338</t>
  </si>
  <si>
    <t>GYR2</t>
  </si>
  <si>
    <t>17341 W MINNEZONA AVE</t>
  </si>
  <si>
    <t>85395-7672</t>
  </si>
  <si>
    <t>GYR3</t>
  </si>
  <si>
    <t>8181 W ROOSEVELT ST</t>
  </si>
  <si>
    <t>85043-2356</t>
  </si>
  <si>
    <t>HOU1</t>
  </si>
  <si>
    <t>8120 Humble Westfield Rd</t>
  </si>
  <si>
    <t>Humble</t>
  </si>
  <si>
    <t>77338</t>
  </si>
  <si>
    <t>HOU2</t>
  </si>
  <si>
    <t>10550 Ella Blvd.</t>
  </si>
  <si>
    <t>Houston</t>
  </si>
  <si>
    <t>77038-2324</t>
  </si>
  <si>
    <t>HOU3</t>
  </si>
  <si>
    <t>31555 Highway 90 E</t>
  </si>
  <si>
    <t>Brookshire</t>
  </si>
  <si>
    <t>77423</t>
  </si>
  <si>
    <t>HOU7</t>
  </si>
  <si>
    <t>16225 Tomball Pkwy</t>
  </si>
  <si>
    <t>77064-1111</t>
  </si>
  <si>
    <t>HOU8</t>
  </si>
  <si>
    <t>2303 Hurricane Ln</t>
  </si>
  <si>
    <t>Fresno,</t>
  </si>
  <si>
    <t>77545</t>
  </si>
  <si>
    <t>ICT2</t>
  </si>
  <si>
    <t>7130 N BROADWAY AVE</t>
  </si>
  <si>
    <t>PARK CITY</t>
  </si>
  <si>
    <t>KS</t>
  </si>
  <si>
    <t>67219-1410</t>
  </si>
  <si>
    <t>IGQ2</t>
  </si>
  <si>
    <t>23257 S. Central Ave</t>
  </si>
  <si>
    <t>University Park</t>
  </si>
  <si>
    <t>IL</t>
  </si>
  <si>
    <t>60484-3271</t>
  </si>
  <si>
    <t>IND1</t>
  </si>
  <si>
    <t>4255 Anson Blvd</t>
  </si>
  <si>
    <t>Whitestown</t>
  </si>
  <si>
    <t>IN</t>
  </si>
  <si>
    <t>46075</t>
  </si>
  <si>
    <t>IND2</t>
  </si>
  <si>
    <t>715 Airtech Pkwy</t>
  </si>
  <si>
    <t>Plainfield</t>
  </si>
  <si>
    <t>46168-7442</t>
  </si>
  <si>
    <t>IND3-AMAZON</t>
  </si>
  <si>
    <t>715 Airtech Pkwy Suite 195</t>
  </si>
  <si>
    <t>46168</t>
  </si>
  <si>
    <t>IND4</t>
  </si>
  <si>
    <t>710 S. Girls School Rd</t>
  </si>
  <si>
    <t>Indianapolis</t>
  </si>
  <si>
    <t>46231-1132</t>
  </si>
  <si>
    <t>IND5</t>
  </si>
  <si>
    <t>800 Perry Road</t>
  </si>
  <si>
    <t>IND6</t>
  </si>
  <si>
    <t>1453 E 10th St</t>
  </si>
  <si>
    <t>Jeffersonville</t>
  </si>
  <si>
    <t>47130</t>
  </si>
  <si>
    <t>IND9</t>
  </si>
  <si>
    <t>1151 S GRAHAM RD</t>
  </si>
  <si>
    <t>GREENWOOD</t>
  </si>
  <si>
    <t>46143-7830</t>
  </si>
  <si>
    <t>ITX1</t>
  </si>
  <si>
    <t>9851 Fallbrook Pines Drive Suite 100</t>
  </si>
  <si>
    <t>77064-3329</t>
  </si>
  <si>
    <t>ITX2</t>
  </si>
  <si>
    <t>6911 FAIRBANKS N HOUSTON RD SUITE 160</t>
  </si>
  <si>
    <t>77040-1437</t>
  </si>
  <si>
    <t>IVSA</t>
  </si>
  <si>
    <t>4620 Olympic Blvd</t>
  </si>
  <si>
    <t>Erlanger</t>
  </si>
  <si>
    <t>41018</t>
  </si>
  <si>
    <t>IVSB</t>
  </si>
  <si>
    <t>3521 POINT PLEASANT RD</t>
  </si>
  <si>
    <t>HEBRON</t>
  </si>
  <si>
    <t>IVSC</t>
  </si>
  <si>
    <t>Uno - West Deptford 1225 Forest Parkway West Deptf</t>
  </si>
  <si>
    <t>IVSD</t>
  </si>
  <si>
    <t>UNO - Swedesboro NJ 800 Arlington Blvd Swedesboro</t>
  </si>
  <si>
    <t>Swedesboro</t>
  </si>
  <si>
    <t>08085</t>
  </si>
  <si>
    <t>IVSE</t>
  </si>
  <si>
    <t>2951 MARION DR UNIT 101</t>
  </si>
  <si>
    <t>LAS VEGAS</t>
  </si>
  <si>
    <t>NV</t>
  </si>
  <si>
    <t>89115-3467</t>
  </si>
  <si>
    <t>IVSF</t>
  </si>
  <si>
    <t>2821 MARION DR STE 109</t>
  </si>
  <si>
    <t>89115</t>
  </si>
  <si>
    <t>JAX2</t>
  </si>
  <si>
    <t>12900 Pecan Park Road</t>
  </si>
  <si>
    <t>Jacksonville</t>
  </si>
  <si>
    <t>FL</t>
  </si>
  <si>
    <t>32218</t>
  </si>
  <si>
    <t>JAX3</t>
  </si>
  <si>
    <t>13333 103rd Street</t>
  </si>
  <si>
    <t>32210-8686</t>
  </si>
  <si>
    <t>JFK8</t>
  </si>
  <si>
    <t>546 Gulf Avenue</t>
  </si>
  <si>
    <t>Staten Island</t>
  </si>
  <si>
    <t>10314</t>
  </si>
  <si>
    <t>JVL1</t>
  </si>
  <si>
    <t>1255 GATEWAY BLVD</t>
  </si>
  <si>
    <t>BELOIT</t>
  </si>
  <si>
    <t>WI</t>
  </si>
  <si>
    <t>53511-9709</t>
  </si>
  <si>
    <t>K1W1</t>
  </si>
  <si>
    <t>4401 Eucalyptus Ave Unit 120</t>
  </si>
  <si>
    <t>Chino</t>
  </si>
  <si>
    <t>91710</t>
  </si>
  <si>
    <t>KRB1</t>
  </si>
  <si>
    <t>555 E ORANGE SHOW RD</t>
  </si>
  <si>
    <t>SAN BERNARDINO</t>
  </si>
  <si>
    <t>92408</t>
  </si>
  <si>
    <t>KRB2</t>
  </si>
  <si>
    <t>7000 HARDWARE DR</t>
  </si>
  <si>
    <t>PRINCE GEORGE</t>
  </si>
  <si>
    <t>23875-3041</t>
  </si>
  <si>
    <t>KRB4</t>
  </si>
  <si>
    <t>4501 PATTERSON AVE</t>
  </si>
  <si>
    <t>PERRIS</t>
  </si>
  <si>
    <t>92571-9722</t>
  </si>
  <si>
    <t>LAS1</t>
  </si>
  <si>
    <t>12300 Bermuda Road</t>
  </si>
  <si>
    <t>HENDERSON</t>
  </si>
  <si>
    <t>89044-8746</t>
  </si>
  <si>
    <t>LAS2</t>
  </si>
  <si>
    <t>3837 Bay Lake Trail, Suite 111 North</t>
  </si>
  <si>
    <t>Las Vegas</t>
  </si>
  <si>
    <t>89030</t>
  </si>
  <si>
    <t>LAS6</t>
  </si>
  <si>
    <t>4550 Nexus Way</t>
  </si>
  <si>
    <t>LAS7</t>
  </si>
  <si>
    <t>6001 East Tropical Parkway</t>
  </si>
  <si>
    <t>89115-1935</t>
  </si>
  <si>
    <t>LAX9</t>
  </si>
  <si>
    <t>11263 Oleander Ave</t>
  </si>
  <si>
    <t>FONTANA</t>
  </si>
  <si>
    <t>92337</t>
  </si>
  <si>
    <t>LEX1</t>
  </si>
  <si>
    <t>1850 Mercer RD</t>
  </si>
  <si>
    <t>Lexington</t>
  </si>
  <si>
    <t>40511</t>
  </si>
  <si>
    <t>LEX2</t>
  </si>
  <si>
    <t>172 Trade St.</t>
  </si>
  <si>
    <t>LFSI</t>
  </si>
  <si>
    <t>761 Fifth Ave</t>
  </si>
  <si>
    <t>King of Prussia</t>
  </si>
  <si>
    <t>19406</t>
  </si>
  <si>
    <t>LGA9</t>
  </si>
  <si>
    <t>2170 Route 27</t>
  </si>
  <si>
    <t>Edison</t>
  </si>
  <si>
    <t>08817</t>
  </si>
  <si>
    <t>LGB3</t>
  </si>
  <si>
    <t>4950 Goodman Way</t>
  </si>
  <si>
    <t>Eastvale</t>
  </si>
  <si>
    <t>91752</t>
  </si>
  <si>
    <t>LGB4</t>
  </si>
  <si>
    <t>27517 Pioneer Avenue</t>
  </si>
  <si>
    <t>Redlands</t>
  </si>
  <si>
    <t>92374-1501</t>
  </si>
  <si>
    <t>LGB6</t>
  </si>
  <si>
    <t>20901 Krameria Ave</t>
  </si>
  <si>
    <t>Riverside</t>
  </si>
  <si>
    <t>92518-1513</t>
  </si>
  <si>
    <t>LGB7</t>
  </si>
  <si>
    <t>1660 N. Linden</t>
  </si>
  <si>
    <t>Avenue Rialto</t>
  </si>
  <si>
    <t>92376-2427</t>
  </si>
  <si>
    <t>LGB8</t>
  </si>
  <si>
    <t>1568 N Linden Ave</t>
  </si>
  <si>
    <t>Rialto</t>
  </si>
  <si>
    <t>92376-8624</t>
  </si>
  <si>
    <t>LGB9</t>
  </si>
  <si>
    <t>4375 N Perris Blvd</t>
  </si>
  <si>
    <t>Perris</t>
  </si>
  <si>
    <t>92571</t>
  </si>
  <si>
    <t>LIT2</t>
  </si>
  <si>
    <t>13001 HIGHWAY 70</t>
  </si>
  <si>
    <t>NORTH LITTLE ROCK</t>
  </si>
  <si>
    <t>AR</t>
  </si>
  <si>
    <t>72117</t>
  </si>
  <si>
    <t>MCO2</t>
  </si>
  <si>
    <t>2600 N Normandy Blvd</t>
  </si>
  <si>
    <t>Deltona</t>
  </si>
  <si>
    <t>32725-2610</t>
  </si>
  <si>
    <t>MCI1</t>
  </si>
  <si>
    <t>113th St &amp; Renner Blvd.</t>
  </si>
  <si>
    <t>Lenexa</t>
  </si>
  <si>
    <t>66219</t>
  </si>
  <si>
    <t>MDT1</t>
  </si>
  <si>
    <t>2 Ames Drive</t>
  </si>
  <si>
    <t>Carlisle</t>
  </si>
  <si>
    <t>17015-7871</t>
  </si>
  <si>
    <t>MDT2</t>
  </si>
  <si>
    <t>600 Principio Parkway  West</t>
  </si>
  <si>
    <t>North East</t>
  </si>
  <si>
    <t>21901-2914</t>
  </si>
  <si>
    <t>MDW2</t>
  </si>
  <si>
    <t>250 Emerald DR</t>
  </si>
  <si>
    <t>Joliet</t>
  </si>
  <si>
    <t>60433-3280</t>
  </si>
  <si>
    <t>MDW2-402</t>
  </si>
  <si>
    <t>402 Emerald Drive</t>
  </si>
  <si>
    <t>60433-3279</t>
  </si>
  <si>
    <t>MDW4</t>
  </si>
  <si>
    <t>201 EMERALD DR</t>
  </si>
  <si>
    <t>60433-3281</t>
  </si>
  <si>
    <t>MDW6</t>
  </si>
  <si>
    <t>1125 W REMINGTON BLVD ROMEOVILLE</t>
  </si>
  <si>
    <t>ROMEOVILLE</t>
  </si>
  <si>
    <t>60446-6529</t>
  </si>
  <si>
    <t>MDW7</t>
  </si>
  <si>
    <t>6605 Monee Manhattan Road</t>
  </si>
  <si>
    <t>Monee</t>
  </si>
  <si>
    <t>60449</t>
  </si>
  <si>
    <t>MDW8</t>
  </si>
  <si>
    <t>1750 Bridge Drive</t>
  </si>
  <si>
    <t>Waukegan</t>
  </si>
  <si>
    <t>60085</t>
  </si>
  <si>
    <t>MDW9</t>
  </si>
  <si>
    <t>2865 Duke Parkway</t>
  </si>
  <si>
    <t>60502-8200</t>
  </si>
  <si>
    <t>MEM2</t>
  </si>
  <si>
    <t>191 NORFOLK SOUTHERN WAY</t>
  </si>
  <si>
    <t>BYHALIA</t>
  </si>
  <si>
    <t>MS</t>
  </si>
  <si>
    <t>38611-2306</t>
  </si>
  <si>
    <t>MEM4</t>
  </si>
  <si>
    <t>4055 NEW ALLEN RD</t>
  </si>
  <si>
    <t>MEMPHIS</t>
  </si>
  <si>
    <t>38128-2718</t>
  </si>
  <si>
    <t>MEM6</t>
  </si>
  <si>
    <t>11505 Progress Way</t>
  </si>
  <si>
    <t>OLIVE BRANCH</t>
  </si>
  <si>
    <t>38654-2510</t>
  </si>
  <si>
    <t>MGE1</t>
  </si>
  <si>
    <t>650 Broadway Avenue</t>
  </si>
  <si>
    <t>Braselton</t>
  </si>
  <si>
    <t>30517-3002</t>
  </si>
  <si>
    <t>MGE3</t>
  </si>
  <si>
    <t>808 Hog Mountain Road</t>
  </si>
  <si>
    <t>30549</t>
  </si>
  <si>
    <t>MIA1</t>
  </si>
  <si>
    <t>1900 NW 132nd Place Doral</t>
  </si>
  <si>
    <t>Miami</t>
  </si>
  <si>
    <t>33182</t>
  </si>
  <si>
    <t>MIA1-33054</t>
  </si>
  <si>
    <t>14000 NW 37th Avenue</t>
  </si>
  <si>
    <t>Opa-Locka</t>
  </si>
  <si>
    <t>33054</t>
  </si>
  <si>
    <t>MKC4</t>
  </si>
  <si>
    <t>19645 Waverly Rd</t>
  </si>
  <si>
    <t>Edgerton</t>
  </si>
  <si>
    <t>66021-9588</t>
  </si>
  <si>
    <t>MKC6</t>
  </si>
  <si>
    <t>6925 Riverview Avenue</t>
  </si>
  <si>
    <t>Kansas City</t>
  </si>
  <si>
    <t>66102</t>
  </si>
  <si>
    <t>MKE1</t>
  </si>
  <si>
    <t>3501 120th Ave,Kenosha,WI 53144</t>
  </si>
  <si>
    <t>Kenosha</t>
  </si>
  <si>
    <t>53144</t>
  </si>
  <si>
    <t>MKE2</t>
  </si>
  <si>
    <t>9700 S 13th Street</t>
  </si>
  <si>
    <t>OAK CREEK</t>
  </si>
  <si>
    <t>53154-4925</t>
  </si>
  <si>
    <t>MQJ2</t>
  </si>
  <si>
    <t>19 BOB GLIDDEN BLVD</t>
  </si>
  <si>
    <t>WHITELAND</t>
  </si>
  <si>
    <t>46184-9108</t>
  </si>
  <si>
    <t>MSP1</t>
  </si>
  <si>
    <t>2601 4th Avenue East</t>
  </si>
  <si>
    <t>Shakopee</t>
  </si>
  <si>
    <t>MN</t>
  </si>
  <si>
    <t>55379</t>
  </si>
  <si>
    <t>OAK3</t>
  </si>
  <si>
    <t>255 Park Center Drive</t>
  </si>
  <si>
    <t>Patterson</t>
  </si>
  <si>
    <t>95363-8876</t>
  </si>
  <si>
    <t>OAK4</t>
  </si>
  <si>
    <t>1555 N. Chrisman Rd</t>
  </si>
  <si>
    <t>Tracy</t>
  </si>
  <si>
    <t>95376</t>
  </si>
  <si>
    <t>OHT9</t>
  </si>
  <si>
    <t>2125 West San Bernardino Ave</t>
  </si>
  <si>
    <t>92374-5005</t>
  </si>
  <si>
    <t>OKC1</t>
  </si>
  <si>
    <t>9201 S Portland Avenue</t>
  </si>
  <si>
    <t>OKLAHOMA CITY</t>
  </si>
  <si>
    <t>OK</t>
  </si>
  <si>
    <t>73159-0003</t>
  </si>
  <si>
    <t>OKC2</t>
  </si>
  <si>
    <t>8991 S Portland Avenue</t>
  </si>
  <si>
    <t>ONT2</t>
  </si>
  <si>
    <t>1910 E Central Ave</t>
  </si>
  <si>
    <t>San Bernardino</t>
  </si>
  <si>
    <t>92408-0123</t>
  </si>
  <si>
    <t>ONT6</t>
  </si>
  <si>
    <t>24208 San Michele Rd</t>
  </si>
  <si>
    <t>Moreno Valley</t>
  </si>
  <si>
    <t>92551-9561</t>
  </si>
  <si>
    <t>ONT7</t>
  </si>
  <si>
    <t>2125 W. San Bernandino Ave.</t>
  </si>
  <si>
    <t>92374</t>
  </si>
  <si>
    <t>ONT8</t>
  </si>
  <si>
    <t>24300 Nandina Ave</t>
  </si>
  <si>
    <t>92551-9534</t>
  </si>
  <si>
    <t>ONT9</t>
  </si>
  <si>
    <t>2125 W. San Bernandino Ave</t>
  </si>
  <si>
    <t>ORD2</t>
  </si>
  <si>
    <t>23714 W Amoco Rd</t>
  </si>
  <si>
    <t>CHANNAHON</t>
  </si>
  <si>
    <t>60410-8758</t>
  </si>
  <si>
    <t>ORD6</t>
  </si>
  <si>
    <t>1250 N Mittel Blvd</t>
  </si>
  <si>
    <t>Wood Dale</t>
  </si>
  <si>
    <t>60191</t>
  </si>
  <si>
    <t>PCA1</t>
  </si>
  <si>
    <t>1565 N MacArthur Dr</t>
  </si>
  <si>
    <t>PCW1</t>
  </si>
  <si>
    <t>27400 Crossroads Pkwy</t>
  </si>
  <si>
    <t>ROSSFORD</t>
  </si>
  <si>
    <t>43460-1706</t>
  </si>
  <si>
    <t>PDX6</t>
  </si>
  <si>
    <t>15000 N. Lombard St</t>
  </si>
  <si>
    <t>Portland</t>
  </si>
  <si>
    <t>OR</t>
  </si>
  <si>
    <t>97203-6814</t>
  </si>
  <si>
    <t>PDX7</t>
  </si>
  <si>
    <t>4775 Depot Ct SE</t>
  </si>
  <si>
    <t>Salem</t>
  </si>
  <si>
    <t>97317-8983</t>
  </si>
  <si>
    <t>PDX9</t>
  </si>
  <si>
    <t>1250 NW Swigert Way</t>
  </si>
  <si>
    <t>Troutdale</t>
  </si>
  <si>
    <t>97060</t>
  </si>
  <si>
    <t>PHL1</t>
  </si>
  <si>
    <t>1 Centerpoint Blvd.</t>
  </si>
  <si>
    <t>New Castle</t>
  </si>
  <si>
    <t>DE</t>
  </si>
  <si>
    <t>19720</t>
  </si>
  <si>
    <t>PHL3</t>
  </si>
  <si>
    <t>1600 Johnson Way</t>
  </si>
  <si>
    <t>PHL4</t>
  </si>
  <si>
    <t>21 Roadway Dr</t>
  </si>
  <si>
    <t>17015-8806</t>
  </si>
  <si>
    <t>PHL5</t>
  </si>
  <si>
    <t>500 McCarthy Dr</t>
  </si>
  <si>
    <t>Lewisberry</t>
  </si>
  <si>
    <t>17339-8725</t>
  </si>
  <si>
    <t>PHL6</t>
  </si>
  <si>
    <t>675 Allen Rd.</t>
  </si>
  <si>
    <t>17015-7788</t>
  </si>
  <si>
    <t>PHL7</t>
  </si>
  <si>
    <t>560 Merrimac Ave</t>
  </si>
  <si>
    <t>Middletown</t>
  </si>
  <si>
    <t>19709</t>
  </si>
  <si>
    <t>PHL8</t>
  </si>
  <si>
    <t>727 N Broad St</t>
  </si>
  <si>
    <t>PHX3</t>
  </si>
  <si>
    <t>6835 West Buckeye Road</t>
  </si>
  <si>
    <t>Phoenix</t>
  </si>
  <si>
    <t>85043-4428</t>
  </si>
  <si>
    <t>PHX5</t>
  </si>
  <si>
    <t>16920 W Commerce Drive</t>
  </si>
  <si>
    <t>Goodyear</t>
  </si>
  <si>
    <t>85338-3620</t>
  </si>
  <si>
    <t>PHX6</t>
  </si>
  <si>
    <t>4750 West Mohave St</t>
  </si>
  <si>
    <t>85043</t>
  </si>
  <si>
    <t>PHX7</t>
  </si>
  <si>
    <t>800 N 75th Ave</t>
  </si>
  <si>
    <t>85043-2101</t>
  </si>
  <si>
    <t>PIT1</t>
  </si>
  <si>
    <t>2250 Roswell Drive</t>
  </si>
  <si>
    <t>Pittsburgh</t>
  </si>
  <si>
    <t>15205</t>
  </si>
  <si>
    <t>PIT2</t>
  </si>
  <si>
    <t>1200 Westport Rd</t>
  </si>
  <si>
    <t>IMPERIAL</t>
  </si>
  <si>
    <t>15126-1002</t>
  </si>
  <si>
    <t>RDG1</t>
  </si>
  <si>
    <t>3563 Mountain Road</t>
  </si>
  <si>
    <t>HAMBURG</t>
  </si>
  <si>
    <t>19526</t>
  </si>
  <si>
    <t>RDU1</t>
  </si>
  <si>
    <t>4851 Jones Sausage Rd</t>
  </si>
  <si>
    <t>GARNER</t>
  </si>
  <si>
    <t>27529-9438</t>
  </si>
  <si>
    <t>RIC1</t>
  </si>
  <si>
    <t>5000 Commerce Way</t>
  </si>
  <si>
    <t>Petersburg</t>
  </si>
  <si>
    <t>23803</t>
  </si>
  <si>
    <t>RIC2</t>
  </si>
  <si>
    <t>1901 Meadowville Technology Pkwy</t>
  </si>
  <si>
    <t>Chester</t>
  </si>
  <si>
    <t>23836</t>
  </si>
  <si>
    <t>RIC3</t>
  </si>
  <si>
    <t>4949 Commerce Rd RICHMOND,VA 23234-2207</t>
  </si>
  <si>
    <t>RICHMOND</t>
  </si>
  <si>
    <t>23234-2207</t>
  </si>
  <si>
    <t>RNO1</t>
  </si>
  <si>
    <t>1600 East Newlands RD</t>
  </si>
  <si>
    <t>Fernley</t>
  </si>
  <si>
    <t>89408</t>
  </si>
  <si>
    <t>RNO2</t>
  </si>
  <si>
    <t>8000 North Virginia Street</t>
  </si>
  <si>
    <t>Reno</t>
  </si>
  <si>
    <t>85906</t>
  </si>
  <si>
    <t>RNO4</t>
  </si>
  <si>
    <t>89506</t>
  </si>
  <si>
    <t>SAM1</t>
  </si>
  <si>
    <t>749 South Lemon Avenue</t>
  </si>
  <si>
    <t>walnut</t>
  </si>
  <si>
    <t>91789</t>
  </si>
  <si>
    <t>SAT1</t>
  </si>
  <si>
    <t>6000 Enterprise Avenue</t>
  </si>
  <si>
    <t>Schertz</t>
  </si>
  <si>
    <t>78154-1461</t>
  </si>
  <si>
    <t>SAT2</t>
  </si>
  <si>
    <t>1401 E McCarty Lane</t>
  </si>
  <si>
    <t>San Marcos</t>
  </si>
  <si>
    <t>78666-8969</t>
  </si>
  <si>
    <t>SAT4</t>
  </si>
  <si>
    <t>10384 W US HIGHWAY 90</t>
  </si>
  <si>
    <t>SAN ANTONIO</t>
  </si>
  <si>
    <t>78245-9512</t>
  </si>
  <si>
    <t>SAV3</t>
  </si>
  <si>
    <t>7001 Skipper Rd,</t>
  </si>
  <si>
    <t>Macon</t>
  </si>
  <si>
    <t>31216-6427</t>
  </si>
  <si>
    <t>SBD1</t>
  </si>
  <si>
    <t>3388 S Cactus Ave</t>
  </si>
  <si>
    <t>BLOOMINGTON</t>
  </si>
  <si>
    <t>92316-3819</t>
  </si>
  <si>
    <t>SBD2</t>
  </si>
  <si>
    <t>1494 S WATERMAN AVE</t>
  </si>
  <si>
    <t>92408-2805</t>
  </si>
  <si>
    <t>SBD3</t>
  </si>
  <si>
    <t>5990 N Cajon Blvd</t>
  </si>
  <si>
    <t>92407-1833</t>
  </si>
  <si>
    <t>SCK1</t>
  </si>
  <si>
    <t>4532 NEWCASTLE RD</t>
  </si>
  <si>
    <t>STOCKTON</t>
  </si>
  <si>
    <t>95215</t>
  </si>
  <si>
    <t>SCK3</t>
  </si>
  <si>
    <t>3565 N AIRPORT WAY</t>
  </si>
  <si>
    <t>MANTECA</t>
  </si>
  <si>
    <t>95336-8696</t>
  </si>
  <si>
    <t>SDF1</t>
  </si>
  <si>
    <t>1050 South Columbia</t>
  </si>
  <si>
    <t>Campbellsville</t>
  </si>
  <si>
    <t>42718-2454</t>
  </si>
  <si>
    <t>SDF2</t>
  </si>
  <si>
    <t>4360 Robards Ln</t>
  </si>
  <si>
    <t>Watterson Park</t>
  </si>
  <si>
    <t>40218</t>
  </si>
  <si>
    <t>SDF4</t>
  </si>
  <si>
    <t>376 Zappos.com Blvd</t>
  </si>
  <si>
    <t>Shepherdsville</t>
  </si>
  <si>
    <t>40165</t>
  </si>
  <si>
    <t>SDF6</t>
  </si>
  <si>
    <t>271 Omega Pkwy</t>
  </si>
  <si>
    <t>SDF7</t>
  </si>
  <si>
    <t>300 Omicron Court</t>
  </si>
  <si>
    <t>SDF8</t>
  </si>
  <si>
    <t>900 Patrol Rd</t>
  </si>
  <si>
    <t>47130-7761</t>
  </si>
  <si>
    <t>SDF9</t>
  </si>
  <si>
    <t>100 W. Thomas P. Echols Lane</t>
  </si>
  <si>
    <t>SEA6</t>
  </si>
  <si>
    <t>2646 Rainier Ave.</t>
  </si>
  <si>
    <t>South Seattle</t>
  </si>
  <si>
    <t>98144</t>
  </si>
  <si>
    <t>SEA8</t>
  </si>
  <si>
    <t>1475 124th Avenue</t>
  </si>
  <si>
    <t>Northeast Bellevue</t>
  </si>
  <si>
    <t>98005</t>
  </si>
  <si>
    <t>SJC7</t>
  </si>
  <si>
    <t>188 Mountain House Parkway</t>
  </si>
  <si>
    <t>95377-8906</t>
  </si>
  <si>
    <t>SJC8</t>
  </si>
  <si>
    <t>46724 Lakeview Blvd</t>
  </si>
  <si>
    <t>Fremont</t>
  </si>
  <si>
    <t>94538</t>
  </si>
  <si>
    <t>SLA5</t>
  </si>
  <si>
    <t>5250 Goodman Rd</t>
  </si>
  <si>
    <t>91752-5088</t>
  </si>
  <si>
    <t>SLC1</t>
  </si>
  <si>
    <t>777 N 5600 W</t>
  </si>
  <si>
    <t>SALT LAKE CITY</t>
  </si>
  <si>
    <t>UT</t>
  </si>
  <si>
    <t>84116</t>
  </si>
  <si>
    <t>SLC2</t>
  </si>
  <si>
    <t>7148 W. Old Bingham Hwy</t>
  </si>
  <si>
    <t>West Jordan</t>
  </si>
  <si>
    <t>84081</t>
  </si>
  <si>
    <t>SLC3</t>
  </si>
  <si>
    <t>355 N JOHN GLENN RD</t>
  </si>
  <si>
    <t>84116-4413</t>
  </si>
  <si>
    <t>SMF1</t>
  </si>
  <si>
    <t>4900 W Elkhorn Blvd</t>
  </si>
  <si>
    <t>Sacramento</t>
  </si>
  <si>
    <t>95835-9505</t>
  </si>
  <si>
    <t>SMF3</t>
  </si>
  <si>
    <t>3923 S B ST</t>
  </si>
  <si>
    <t>Stockton</t>
  </si>
  <si>
    <t>95206-8202</t>
  </si>
  <si>
    <t>SMF6</t>
  </si>
  <si>
    <t>4930 ALLBAUGH DR</t>
  </si>
  <si>
    <t>SACRAMENTO</t>
  </si>
  <si>
    <t>95837-9109</t>
  </si>
  <si>
    <t>SMI1</t>
  </si>
  <si>
    <t>1400 E 10 MILE RD Suite 190</t>
  </si>
  <si>
    <t>SNA4</t>
  </si>
  <si>
    <t>2496 W Walnut Ave</t>
  </si>
  <si>
    <t>92376-3009</t>
  </si>
  <si>
    <t>STL3</t>
  </si>
  <si>
    <t>3200 E SAWYER RD</t>
  </si>
  <si>
    <t>REPUBLIC</t>
  </si>
  <si>
    <t>MO</t>
  </si>
  <si>
    <t>65738-2779</t>
  </si>
  <si>
    <t>STL4</t>
  </si>
  <si>
    <t>3050 GATEWAY COMMERCE CENTER DR S</t>
  </si>
  <si>
    <t>Edwardsville</t>
  </si>
  <si>
    <t>62025-2815</t>
  </si>
  <si>
    <t>STL6</t>
  </si>
  <si>
    <t>3931 Lakeview Corporate Drive</t>
  </si>
  <si>
    <t>62025-2801</t>
  </si>
  <si>
    <t>STL8</t>
  </si>
  <si>
    <t>4000 Premier Parkway SAINT PETERS</t>
  </si>
  <si>
    <t>SAINT PETERS</t>
  </si>
  <si>
    <t>63376-3447</t>
  </si>
  <si>
    <t>SWF1</t>
  </si>
  <si>
    <t>635 INTERNATIONAL BLVD</t>
  </si>
  <si>
    <t>ROCK TAVERN</t>
  </si>
  <si>
    <t>12575-5150</t>
  </si>
  <si>
    <t>TEB3</t>
  </si>
  <si>
    <t>2651 Oldmans Creek Rd</t>
  </si>
  <si>
    <t>Logan Township</t>
  </si>
  <si>
    <t>08085-4503</t>
  </si>
  <si>
    <t>TEB4</t>
  </si>
  <si>
    <t>747 Courses Landing Rd</t>
  </si>
  <si>
    <t>Penns Grove</t>
  </si>
  <si>
    <t>08069-2957</t>
  </si>
  <si>
    <t>TEB6</t>
  </si>
  <si>
    <t>22 Hightstown Cranbury State Road</t>
  </si>
  <si>
    <t>Cranbury</t>
  </si>
  <si>
    <t>08512</t>
  </si>
  <si>
    <t>TEB9</t>
  </si>
  <si>
    <t>601 Randolph Road</t>
  </si>
  <si>
    <t>SOMERSET</t>
  </si>
  <si>
    <t>08873</t>
  </si>
  <si>
    <t>TFC1</t>
  </si>
  <si>
    <t>5050 West Mohave St</t>
  </si>
  <si>
    <t>TPA1</t>
  </si>
  <si>
    <t>3350 Laurel Ridge Ave.</t>
  </si>
  <si>
    <t>Ruskin</t>
  </si>
  <si>
    <t>33570</t>
  </si>
  <si>
    <t>TPA2</t>
  </si>
  <si>
    <t>1760 County Line Rd</t>
  </si>
  <si>
    <t>Lakeland</t>
  </si>
  <si>
    <t>33811</t>
  </si>
  <si>
    <t>TPA3</t>
  </si>
  <si>
    <t>676 C Fred Jones Blvd</t>
  </si>
  <si>
    <t>Auburndale</t>
  </si>
  <si>
    <t>33823-9429</t>
  </si>
  <si>
    <t>TPA6</t>
  </si>
  <si>
    <t>3400 NW 35th St Rd</t>
  </si>
  <si>
    <t>OCALA</t>
  </si>
  <si>
    <t>34475-4625</t>
  </si>
  <si>
    <t>TTN2</t>
  </si>
  <si>
    <t>343 Cranbury Half Acre Rd</t>
  </si>
  <si>
    <t>East Windsor</t>
  </si>
  <si>
    <t>08512-3253</t>
  </si>
  <si>
    <t>TUL1</t>
  </si>
  <si>
    <t>2654 North Highway 169</t>
  </si>
  <si>
    <t>Coffeyville</t>
  </si>
  <si>
    <t>67337</t>
  </si>
  <si>
    <t>TUS2</t>
  </si>
  <si>
    <t>6701 S KOLB RD</t>
  </si>
  <si>
    <t>TUCSON</t>
  </si>
  <si>
    <t>85756-9271</t>
  </si>
  <si>
    <t>VUAT</t>
  </si>
  <si>
    <t>6855 Shannon Pkwy</t>
  </si>
  <si>
    <t>30291</t>
  </si>
  <si>
    <t>VUBA</t>
  </si>
  <si>
    <t>1000 Keystone Industrial Park</t>
  </si>
  <si>
    <t>Scranton</t>
  </si>
  <si>
    <t>18512</t>
  </si>
  <si>
    <t>VUGA</t>
  </si>
  <si>
    <t>508 Delaware Avenue West</t>
  </si>
  <si>
    <t>Pittston</t>
  </si>
  <si>
    <t>18643</t>
  </si>
  <si>
    <t>XEW2</t>
  </si>
  <si>
    <t>6855 SHANNON PKWY</t>
  </si>
  <si>
    <t>30291-2009</t>
  </si>
  <si>
    <t>XIX6</t>
  </si>
  <si>
    <t>10681 Production Ave</t>
  </si>
  <si>
    <t>Fontana</t>
  </si>
  <si>
    <t>92337-8006</t>
  </si>
  <si>
    <t>XIX7</t>
  </si>
  <si>
    <t>555E ORANGE SHOW RD</t>
  </si>
  <si>
    <t>XUSB</t>
  </si>
  <si>
    <t>14900 Frye Rd.</t>
  </si>
  <si>
    <t>76155</t>
  </si>
  <si>
    <t>XUSC</t>
  </si>
  <si>
    <t>40 Logistics Drive</t>
  </si>
  <si>
    <t>17013</t>
  </si>
  <si>
    <t>XUSD</t>
  </si>
  <si>
    <t>1909 Zephyr St</t>
  </si>
  <si>
    <t>95206</t>
  </si>
  <si>
    <t>XUSE</t>
  </si>
  <si>
    <t>5100 S Indianapolis Rd</t>
  </si>
  <si>
    <t>TUL2</t>
  </si>
  <si>
    <t>4040 North 125th East Avenue</t>
  </si>
  <si>
    <t>TULSA</t>
  </si>
  <si>
    <t>74116-2102</t>
  </si>
  <si>
    <t>CLT6</t>
  </si>
  <si>
    <t>12220 Carolina Logistics Drive</t>
  </si>
  <si>
    <t>Pineville</t>
  </si>
  <si>
    <t>28134-9457</t>
  </si>
  <si>
    <t>SCK4</t>
  </si>
  <si>
    <t>6001 S AUSTIN RD</t>
  </si>
  <si>
    <t>95215-8354</t>
  </si>
  <si>
    <t>HSV1</t>
  </si>
  <si>
    <t>7817 Greenbrier Road</t>
  </si>
  <si>
    <t>MADISON</t>
  </si>
  <si>
    <t>35756-4403</t>
  </si>
  <si>
    <t>LFT1</t>
  </si>
  <si>
    <t>3550 NE EVANGELINE TRWY</t>
  </si>
  <si>
    <t>CARENCRO</t>
  </si>
  <si>
    <t>LA</t>
  </si>
  <si>
    <t>70520-5976</t>
  </si>
  <si>
    <t>FOE1</t>
  </si>
  <si>
    <t>9400 LEAVENWORTH RD</t>
  </si>
  <si>
    <t>KANSAS CITY</t>
  </si>
  <si>
    <t>66109-3665</t>
  </si>
  <si>
    <t>FAR1</t>
  </si>
  <si>
    <t>3701 40TH AVE N</t>
  </si>
  <si>
    <t>FARGO</t>
  </si>
  <si>
    <t>ND</t>
  </si>
  <si>
    <t>58102-7400</t>
  </si>
  <si>
    <t>AFW1</t>
  </si>
  <si>
    <t>1851 NE LOOP 820</t>
  </si>
  <si>
    <t>FORT WORTH</t>
  </si>
  <si>
    <t>76131-1694</t>
  </si>
  <si>
    <t>ILG1</t>
  </si>
  <si>
    <t>780 S. DuPont Highway</t>
  </si>
  <si>
    <t>NEW CASTLE</t>
  </si>
  <si>
    <t>19720-4610</t>
  </si>
  <si>
    <t>GEG1</t>
  </si>
  <si>
    <t>10010 West Geiger Boulevard</t>
  </si>
  <si>
    <t>SPOKANE</t>
  </si>
  <si>
    <t>99224-9471</t>
  </si>
  <si>
    <t>FWA4</t>
  </si>
  <si>
    <t>9798 Smith Road</t>
  </si>
  <si>
    <t>FORT WAYNE</t>
  </si>
  <si>
    <t>46809-9771</t>
  </si>
  <si>
    <t>HWCZT</t>
  </si>
  <si>
    <t>海外仓自提</t>
  </si>
  <si>
    <t>1</t>
  </si>
  <si>
    <t>11111</t>
  </si>
  <si>
    <t>HWCZZ</t>
  </si>
  <si>
    <t>海外仓中转</t>
  </si>
  <si>
    <t>22222</t>
  </si>
  <si>
    <t>HYTC</t>
  </si>
  <si>
    <t>海运头程</t>
  </si>
  <si>
    <t>/</t>
  </si>
  <si>
    <t>SWF2-UPS</t>
  </si>
  <si>
    <t>557 Tuckahoe Road</t>
  </si>
  <si>
    <t>Yonkers</t>
  </si>
  <si>
    <t>RMN3-UPS</t>
  </si>
  <si>
    <t>2112 N Union Street</t>
  </si>
  <si>
    <t>17057</t>
  </si>
  <si>
    <t>ORF2-UPS-17057</t>
  </si>
  <si>
    <t>2114 N Union St</t>
  </si>
  <si>
    <t>VGT2-UPS</t>
  </si>
  <si>
    <t>20701 Krameria Avenue</t>
  </si>
  <si>
    <t>March Air Reserve Base</t>
  </si>
  <si>
    <t>92518</t>
  </si>
  <si>
    <t>VGT2</t>
  </si>
  <si>
    <t>6401 Howdy Wells Ave</t>
  </si>
  <si>
    <t>89115-2013</t>
  </si>
  <si>
    <t>AMA1</t>
  </si>
  <si>
    <t>8590 NE 24th Ave</t>
  </si>
  <si>
    <t>Amarillo</t>
  </si>
  <si>
    <t>79108</t>
  </si>
  <si>
    <t>IAH3</t>
  </si>
  <si>
    <t>15525 Milner Road</t>
  </si>
  <si>
    <t>HOUSTON</t>
  </si>
  <si>
    <t>77032</t>
  </si>
  <si>
    <t>MCE1</t>
  </si>
  <si>
    <t>3200 Fulkerth Rd</t>
  </si>
  <si>
    <t>TURLOCK</t>
  </si>
  <si>
    <t>95380</t>
  </si>
  <si>
    <t>SMF7</t>
  </si>
  <si>
    <t>4800 Midway Road</t>
  </si>
  <si>
    <t>VACAVILLE</t>
  </si>
  <si>
    <t>95688</t>
  </si>
  <si>
    <t>RFD4</t>
  </si>
  <si>
    <t>11400 Venture Court</t>
  </si>
  <si>
    <t>Huntley</t>
  </si>
  <si>
    <t>60142</t>
  </si>
  <si>
    <t>IND8</t>
  </si>
  <si>
    <t>7760 W Morris St</t>
  </si>
  <si>
    <t>46231</t>
  </si>
  <si>
    <t>AVP9</t>
  </si>
  <si>
    <t>45 VALLEY VIEW DR</t>
  </si>
  <si>
    <t>JESSUP</t>
  </si>
  <si>
    <t>18434-1153</t>
  </si>
  <si>
    <t>MDT4</t>
  </si>
  <si>
    <t>5125 Commerce Drive</t>
  </si>
  <si>
    <t>YORK</t>
  </si>
  <si>
    <t>17408</t>
  </si>
  <si>
    <t>IUSL</t>
  </si>
  <si>
    <t>600 PRINCIPIO PKWY W</t>
  </si>
  <si>
    <t>NORTH EAST</t>
  </si>
  <si>
    <t>SWF2</t>
  </si>
  <si>
    <t>76 Patriot Way</t>
  </si>
  <si>
    <t>Hopewell Junction</t>
  </si>
  <si>
    <t>12533-6159</t>
  </si>
  <si>
    <t>XLX1</t>
  </si>
  <si>
    <t>1115 Wesel Blvd</t>
  </si>
  <si>
    <t>HAGERSTOWN</t>
  </si>
  <si>
    <t>21740-8126</t>
  </si>
  <si>
    <t>HGR2</t>
  </si>
  <si>
    <t>1115 WESEL BLVD</t>
  </si>
  <si>
    <t>CHO1</t>
  </si>
  <si>
    <t>32 Trader Rd</t>
  </si>
  <si>
    <t>Fishersville</t>
  </si>
  <si>
    <t>22939-2437</t>
  </si>
  <si>
    <t>DTW3</t>
  </si>
  <si>
    <t>33701 PRESCOTT ST</t>
  </si>
  <si>
    <t>ROMULUS</t>
  </si>
  <si>
    <t>48174-9760</t>
  </si>
  <si>
    <t>ORF2</t>
  </si>
  <si>
    <t>5045 Portsmouth Blvd</t>
  </si>
  <si>
    <t>Chesapeake</t>
  </si>
  <si>
    <t>23321</t>
  </si>
  <si>
    <t>RMN3</t>
  </si>
  <si>
    <t>220 Centreport Parkway</t>
  </si>
  <si>
    <t>FREDERICKSBURG</t>
  </si>
  <si>
    <t>22406</t>
  </si>
  <si>
    <t>XLX6</t>
  </si>
  <si>
    <t>12220 Carolina L ogistics Drive</t>
  </si>
  <si>
    <t>PINEVILLE</t>
  </si>
  <si>
    <t>28134</t>
  </si>
  <si>
    <t>MEM8</t>
  </si>
  <si>
    <t>850 GATEWAY GLOBAL DR</t>
  </si>
  <si>
    <t>38611-6040</t>
  </si>
  <si>
    <t>RDU2</t>
  </si>
  <si>
    <t>2150 US HWY 70 Business West</t>
  </si>
  <si>
    <t>Smithfield</t>
  </si>
  <si>
    <t>27577</t>
  </si>
  <si>
    <t>AKR1</t>
  </si>
  <si>
    <t>4747 Rebar Ave NE</t>
  </si>
  <si>
    <t>CANTON</t>
  </si>
  <si>
    <t>44705</t>
  </si>
  <si>
    <t>RFD2</t>
  </si>
  <si>
    <t>11500 Freeman Road</t>
  </si>
  <si>
    <t>HUNTLEY</t>
  </si>
  <si>
    <t>HSV2</t>
  </si>
  <si>
    <t>28869 Fanning Dr NW</t>
  </si>
  <si>
    <t>Madison</t>
  </si>
  <si>
    <t>35756</t>
  </si>
  <si>
    <t>PBI2</t>
  </si>
  <si>
    <t>14490 CORPORATE RD N</t>
  </si>
  <si>
    <t>JUPITER</t>
  </si>
  <si>
    <t>33478-6456</t>
  </si>
  <si>
    <t>AVP6</t>
  </si>
  <si>
    <t>1 Commerce Rd</t>
  </si>
  <si>
    <t>18640</t>
  </si>
  <si>
    <t>KRB5</t>
  </si>
  <si>
    <t>600 Principio Pkwy W</t>
  </si>
  <si>
    <t>21901</t>
  </si>
  <si>
    <t>DEN8</t>
  </si>
  <si>
    <t>1234567890</t>
  </si>
  <si>
    <t>21000 E 13th Ave.</t>
  </si>
  <si>
    <t>80018</t>
  </si>
  <si>
    <t>LAX2T</t>
  </si>
  <si>
    <t>WALMART</t>
  </si>
  <si>
    <t>0123456789</t>
  </si>
  <si>
    <t>6730 KIMBALL  AVE</t>
  </si>
  <si>
    <t>CHINO</t>
  </si>
  <si>
    <t>91708</t>
  </si>
  <si>
    <t>IUSJ</t>
  </si>
  <si>
    <t>36900 West 4th Street</t>
  </si>
  <si>
    <t>Beaumont</t>
  </si>
  <si>
    <t>92223</t>
  </si>
  <si>
    <t>QXY9</t>
  </si>
  <si>
    <t>36900 W FOURTH ST</t>
  </si>
  <si>
    <t>BEAUMONT</t>
  </si>
  <si>
    <t>KRB7</t>
  </si>
  <si>
    <t>Amazon Fulfillment Center</t>
  </si>
  <si>
    <t>36900 W 4th St 92223</t>
  </si>
  <si>
    <t>DFW2n</t>
  </si>
  <si>
    <t>DFW2N</t>
  </si>
  <si>
    <t>15101 N Beach ST 76177</t>
  </si>
  <si>
    <t>76177</t>
  </si>
  <si>
    <t>BWI1</t>
  </si>
  <si>
    <t>Amazon</t>
  </si>
  <si>
    <t>45121 Global Plaz</t>
  </si>
  <si>
    <t>Sterling</t>
  </si>
  <si>
    <t>20166</t>
  </si>
  <si>
    <t>BFI9</t>
  </si>
  <si>
    <t>AMAZON COM SERVICES INC</t>
  </si>
  <si>
    <t>3230 INTERNATIONAL PL</t>
  </si>
  <si>
    <t>DUPONT</t>
  </si>
  <si>
    <t>98327-7707</t>
  </si>
  <si>
    <t>CMH7</t>
  </si>
  <si>
    <t>1245 Beech Rd SW</t>
  </si>
  <si>
    <t>New Albany</t>
  </si>
  <si>
    <t>43054</t>
  </si>
  <si>
    <t>BFL2</t>
  </si>
  <si>
    <t>4500 EXPRESS AVE</t>
  </si>
  <si>
    <t>SHAFTER</t>
  </si>
  <si>
    <t>93263-2246</t>
  </si>
  <si>
    <t>SMF1n</t>
  </si>
  <si>
    <t>SMF1N</t>
  </si>
  <si>
    <t>7000 Powerline Rd</t>
  </si>
  <si>
    <t>Sacramen to</t>
  </si>
  <si>
    <t>95837</t>
  </si>
  <si>
    <t>ATL1</t>
  </si>
  <si>
    <t>6055 S Fulton Pkwy</t>
  </si>
  <si>
    <t>Atlanta</t>
  </si>
  <si>
    <t>30349</t>
  </si>
  <si>
    <t>LAX1</t>
  </si>
  <si>
    <t>6750 Kimball Avenue</t>
  </si>
  <si>
    <t>IUSP</t>
  </si>
  <si>
    <t>8140 Caliente Rd 92344</t>
  </si>
  <si>
    <t>HESPERIA</t>
  </si>
  <si>
    <t>92344</t>
  </si>
  <si>
    <t>PHL5s</t>
  </si>
  <si>
    <t>PHL5S</t>
  </si>
  <si>
    <t>1915 Ebberts Spg Ct</t>
  </si>
  <si>
    <t>Greencastle</t>
  </si>
  <si>
    <t>17225</t>
  </si>
  <si>
    <t>XLX7</t>
  </si>
  <si>
    <t>18580 GATEWAY DR</t>
  </si>
  <si>
    <t>VICTORVILLE</t>
  </si>
  <si>
    <t>92394</t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</si>
  <si>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</si>
  <si>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</si>
  <si>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</si>
  <si>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</si>
  <si>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</si>
  <si>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</si>
  <si>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</si>
  <si>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48917</t>
  </si>
  <si>
    <t>RDU4</t>
  </si>
  <si>
    <t>6309 Bragg Blvd</t>
  </si>
  <si>
    <t>FAYETTEVILLE</t>
  </si>
  <si>
    <t>28303</t>
  </si>
  <si>
    <t>ATL3</t>
  </si>
  <si>
    <t>445 Valentine Industrial Parkway</t>
  </si>
  <si>
    <t>Pendergrass</t>
  </si>
  <si>
    <t>30567</t>
  </si>
  <si>
    <t>MEM1s</t>
  </si>
  <si>
    <t>MEM1S</t>
  </si>
  <si>
    <t>10480 MARINA DRIVE</t>
  </si>
  <si>
    <t>38654</t>
  </si>
  <si>
    <t>LBE1</t>
  </si>
  <si>
    <t>165 GLENN FOX RD</t>
  </si>
  <si>
    <t>New Stanton</t>
  </si>
  <si>
    <t>15672-9703</t>
  </si>
  <si>
    <t>SCK8</t>
  </si>
  <si>
    <t>4700 WILBUR AVE</t>
  </si>
  <si>
    <t>OAKLEY</t>
  </si>
  <si>
    <t>94561-2677</t>
  </si>
  <si>
    <t>DFW5s</t>
  </si>
  <si>
    <t>DFW5S</t>
  </si>
  <si>
    <t>Walmart</t>
  </si>
  <si>
    <t>2500 E Belt Line Rd</t>
  </si>
  <si>
    <t>Lancaster</t>
  </si>
  <si>
    <t>75146</t>
  </si>
  <si>
    <t>ABQ2</t>
  </si>
  <si>
    <t>6251 Pioneer Trail NW</t>
  </si>
  <si>
    <t>Los Lunas</t>
  </si>
  <si>
    <t>NM</t>
  </si>
  <si>
    <t>87031</t>
  </si>
  <si>
    <t>PSC2</t>
  </si>
  <si>
    <t>1351 S Road 40 E</t>
  </si>
  <si>
    <t>PASCO</t>
  </si>
  <si>
    <t>99301</t>
  </si>
  <si>
    <t>LAX2N</t>
  </si>
  <si>
    <t>6720 KIMBALL AVE CHINO CA, 91708</t>
  </si>
  <si>
    <t>MEM1</t>
  </si>
  <si>
    <t>3292 E Holmes Rd</t>
  </si>
  <si>
    <t>Memphis</t>
  </si>
  <si>
    <t>38118</t>
  </si>
  <si>
    <t>SAT6</t>
  </si>
  <si>
    <t>1346 Fortuna Road</t>
  </si>
  <si>
    <t>78666-0001</t>
  </si>
  <si>
    <t>MCO1</t>
  </si>
  <si>
    <t>5100 NORTH RIDGE TRAIL</t>
  </si>
  <si>
    <t>Davenport</t>
  </si>
  <si>
    <t>33897</t>
  </si>
  <si>
    <t>MCO1-FBA</t>
  </si>
  <si>
    <t>12340 Boggy Creek Rd</t>
  </si>
  <si>
    <t>Orlando</t>
  </si>
  <si>
    <t>32824</t>
  </si>
  <si>
    <t>MQJ1</t>
  </si>
  <si>
    <t>4412 W 300 RD N</t>
  </si>
  <si>
    <t>GREENFIELD</t>
  </si>
  <si>
    <t>46140-7099</t>
  </si>
  <si>
    <t>ATL2n</t>
  </si>
  <si>
    <t>ATL2N</t>
  </si>
  <si>
    <t>00000000</t>
  </si>
  <si>
    <t>3101N.Highway27 Carrollton,GA</t>
  </si>
  <si>
    <t>Carrollton</t>
  </si>
  <si>
    <t>30117</t>
  </si>
  <si>
    <t>MCI3</t>
  </si>
  <si>
    <t>2361 S Withers Rd</t>
  </si>
  <si>
    <t>Liberty</t>
  </si>
  <si>
    <t>64068</t>
  </si>
  <si>
    <t>TMB8</t>
  </si>
  <si>
    <t>27505 SW 132nd Ave</t>
  </si>
  <si>
    <t>Homestead</t>
  </si>
  <si>
    <t>33032</t>
  </si>
  <si>
    <t>ABQ2-UPS</t>
  </si>
  <si>
    <t>16601 W SELLS DRIVE</t>
  </si>
  <si>
    <t>85395</t>
  </si>
  <si>
    <t>BNA6-UPS</t>
  </si>
  <si>
    <t>3207 Whites Creek Pike</t>
  </si>
  <si>
    <t>Nashvile</t>
  </si>
  <si>
    <t>37207</t>
  </si>
  <si>
    <t>IUSQ</t>
  </si>
  <si>
    <t>2125 W San Bernardino Ave</t>
  </si>
  <si>
    <t>REDLANDS</t>
  </si>
  <si>
    <t>LBE1-UPS</t>
  </si>
  <si>
    <t>165 Glen Fox Road</t>
  </si>
  <si>
    <t>Greensburg</t>
  </si>
  <si>
    <t>15605</t>
  </si>
  <si>
    <t>LAN2-UPS</t>
  </si>
  <si>
    <t>5801 Clvde Park Ave sw</t>
  </si>
  <si>
    <t>Wyoming</t>
  </si>
  <si>
    <t>49509</t>
  </si>
  <si>
    <t>PSC2-UPS</t>
  </si>
  <si>
    <t>9930 NE Alderwood Rd</t>
  </si>
  <si>
    <t>97242</t>
  </si>
  <si>
    <t>XLX3</t>
  </si>
  <si>
    <t>21590 Needham Ranch Parkway</t>
  </si>
  <si>
    <t>Santa Clarita</t>
  </si>
  <si>
    <t>91321</t>
  </si>
  <si>
    <t>PBI3</t>
  </si>
  <si>
    <t>7600 LTC Parkway</t>
  </si>
  <si>
    <t>PORT SAINT LUCIE</t>
  </si>
  <si>
    <t>34986</t>
  </si>
  <si>
    <t>XPH1</t>
  </si>
  <si>
    <t>6625 COLLEGE DR</t>
  </si>
  <si>
    <t>SUFFOLK</t>
  </si>
  <si>
    <t>23435-2615</t>
  </si>
  <si>
    <t>RYY2</t>
  </si>
  <si>
    <t>1250 Cassville White Road</t>
  </si>
  <si>
    <t>White</t>
  </si>
  <si>
    <t>30184</t>
  </si>
  <si>
    <t>RYY2-UPS</t>
  </si>
  <si>
    <t>30325</t>
  </si>
  <si>
    <t>PBI3-UPS</t>
  </si>
  <si>
    <t>21 JUMP STREET</t>
  </si>
  <si>
    <t>JACKSONVILLE</t>
  </si>
  <si>
    <t>32206</t>
  </si>
  <si>
    <t>WBW2</t>
  </si>
  <si>
    <t>1300 Corporate Way</t>
  </si>
  <si>
    <t>OL YPHANT</t>
  </si>
  <si>
    <t>18447</t>
  </si>
  <si>
    <t>KY1</t>
  </si>
  <si>
    <t>120 Velocity Way</t>
  </si>
  <si>
    <t>HIA1</t>
  </si>
  <si>
    <t>3327 E Harrisburg Pik</t>
  </si>
  <si>
    <t>MIDDLETOWN</t>
  </si>
  <si>
    <t>HGR6</t>
  </si>
  <si>
    <t>55 West Oak Ridge Drive</t>
  </si>
  <si>
    <t>21740-7301</t>
  </si>
  <si>
    <t>WBW2-UPS</t>
  </si>
  <si>
    <t>Pocono Lake Preserve</t>
  </si>
  <si>
    <t>18348</t>
  </si>
  <si>
    <t>IND2T</t>
  </si>
  <si>
    <t>9360 AllPoints Pkwy. Suite 162</t>
  </si>
  <si>
    <t>HLI2-UPS</t>
  </si>
  <si>
    <t>8410 Pardee Dr</t>
  </si>
  <si>
    <t>Oakland</t>
  </si>
  <si>
    <t>94621</t>
  </si>
  <si>
    <t>TMB8-UPS</t>
  </si>
  <si>
    <t>Miami Gardens</t>
  </si>
  <si>
    <t>33055</t>
  </si>
  <si>
    <t>MIT2-UPS</t>
  </si>
  <si>
    <t>3256 N Plaza Dr</t>
  </si>
  <si>
    <t>Visalia</t>
  </si>
  <si>
    <t>93291</t>
  </si>
  <si>
    <t>POC3-UPS</t>
  </si>
  <si>
    <t>6120 Clinker Dr</t>
  </si>
  <si>
    <t>92508</t>
  </si>
  <si>
    <t>MIT2</t>
  </si>
  <si>
    <t>5408 Express Avenue</t>
  </si>
  <si>
    <t>93263</t>
  </si>
  <si>
    <t>GEU3</t>
  </si>
  <si>
    <t>18900 W McDowell Rd</t>
  </si>
  <si>
    <t>BUCKEYE</t>
  </si>
  <si>
    <t>85396</t>
  </si>
  <si>
    <t>IND3-WALMART</t>
  </si>
  <si>
    <t>5756 Enterprise Dr</t>
  </si>
  <si>
    <t>Mccordsville</t>
  </si>
  <si>
    <t>46055</t>
  </si>
  <si>
    <t>XLG1</t>
  </si>
  <si>
    <t>1901 California St</t>
  </si>
  <si>
    <t>IUSF</t>
  </si>
  <si>
    <t>3351 Balmorhea Dr</t>
  </si>
  <si>
    <t>TIKTOK</t>
  </si>
  <si>
    <t>26525 Pioneer Ave</t>
  </si>
  <si>
    <t>JOT1</t>
  </si>
  <si>
    <t>QXY5</t>
  </si>
  <si>
    <t>95215-9465</t>
  </si>
  <si>
    <t>MCI1N</t>
  </si>
  <si>
    <t>1303 Sw Innovation Pkway</t>
  </si>
  <si>
    <t>Topeka</t>
  </si>
  <si>
    <t>66619</t>
  </si>
  <si>
    <t>ORD1S</t>
  </si>
  <si>
    <t>3501 Brandon Road</t>
  </si>
  <si>
    <t>60436</t>
  </si>
  <si>
    <t>GEU5</t>
  </si>
  <si>
    <t>4660 North Cotton Lane</t>
  </si>
  <si>
    <t>GEU2</t>
  </si>
  <si>
    <t>15301 West Northern Ave</t>
  </si>
  <si>
    <t>Glendale</t>
  </si>
  <si>
    <t>85307</t>
  </si>
  <si>
    <t>PHL1S</t>
  </si>
  <si>
    <t>3215 Commerce Center Blvd</t>
  </si>
  <si>
    <t>Bethlehem</t>
  </si>
  <si>
    <t>18015</t>
  </si>
  <si>
    <t>IND2N</t>
  </si>
  <si>
    <t>9360 AllPoints Pkwy. Suite 107</t>
  </si>
  <si>
    <t>IUST</t>
  </si>
  <si>
    <t>15651 Greenmount Rd</t>
  </si>
  <si>
    <t>DFW6S</t>
  </si>
  <si>
    <t>14700 Blue Mound Rd</t>
  </si>
  <si>
    <t>76052</t>
  </si>
  <si>
    <t>ORF2-UPS-23297</t>
  </si>
  <si>
    <t>9603 Coach Road</t>
  </si>
  <si>
    <t>Richmond</t>
  </si>
  <si>
    <t>23297</t>
  </si>
  <si>
    <t>OLM1</t>
  </si>
  <si>
    <t>3300 HOGUM BAY RD NE</t>
  </si>
  <si>
    <t>OLYMPIA</t>
  </si>
  <si>
    <t>98516-3111</t>
  </si>
  <si>
    <t>XRI3</t>
  </si>
  <si>
    <t>4949 Commerce Rd</t>
  </si>
  <si>
    <t>23234</t>
  </si>
  <si>
    <t>PPO4</t>
  </si>
  <si>
    <t>9850 MISSISSIPPI STREET</t>
  </si>
  <si>
    <t>CROWN POINT</t>
  </si>
  <si>
    <t>46307</t>
  </si>
  <si>
    <t>POC1</t>
  </si>
  <si>
    <t>4121 LYTLE CREEK RD</t>
  </si>
  <si>
    <t>92336-1123</t>
  </si>
  <si>
    <t>POC3</t>
  </si>
  <si>
    <t>6120 Clinker Drive</t>
  </si>
  <si>
    <t>JURUPA VALLEY</t>
  </si>
  <si>
    <t>92509</t>
  </si>
  <si>
    <t>IUSR</t>
  </si>
  <si>
    <t>1120 Mt Olive Rd</t>
  </si>
  <si>
    <t>COWPENS</t>
  </si>
  <si>
    <t>29330</t>
  </si>
  <si>
    <t>POC2</t>
  </si>
  <si>
    <t>4000 Hamner Ave</t>
  </si>
  <si>
    <t>Ontario</t>
  </si>
  <si>
    <t>91761</t>
  </si>
  <si>
    <t>XIYOU-WPGA1</t>
  </si>
  <si>
    <t>975 Old Norcross Rd</t>
  </si>
  <si>
    <t>Lawrenceville</t>
  </si>
  <si>
    <t>30046</t>
  </si>
  <si>
    <t>XIYOU-WPGA4</t>
  </si>
  <si>
    <t>101 Felspar Drive</t>
  </si>
  <si>
    <t>Savannah</t>
  </si>
  <si>
    <t>31405</t>
  </si>
  <si>
    <t>GUCANG-MEINAN1HAO</t>
  </si>
  <si>
    <t>240 The Bluffs</t>
  </si>
  <si>
    <t>Austell</t>
  </si>
  <si>
    <t>30168</t>
  </si>
  <si>
    <t>GUCANG-MEINAN2HAO</t>
  </si>
  <si>
    <t>1009 Gateway Pkwy</t>
  </si>
  <si>
    <t>Rincon</t>
  </si>
  <si>
    <t>30122</t>
  </si>
  <si>
    <t>LEGE-SAV</t>
  </si>
  <si>
    <t>1100 Logistics Pkwy</t>
  </si>
  <si>
    <t>31326</t>
  </si>
  <si>
    <t>TIKTOK-GA</t>
  </si>
  <si>
    <t>6525 Mall Boulevard</t>
  </si>
  <si>
    <t>UnionCity</t>
  </si>
  <si>
    <t>YUNQUNA-GA1HAO</t>
  </si>
  <si>
    <t>2855 North Berkeley Lake RD NW</t>
  </si>
  <si>
    <t>Duluth</t>
  </si>
  <si>
    <t>30096</t>
  </si>
  <si>
    <t>DAJIANYUN</t>
  </si>
  <si>
    <t>965 Douglas Hills Rd</t>
  </si>
  <si>
    <t>LithiaSprings</t>
  </si>
  <si>
    <t>HLI2</t>
  </si>
  <si>
    <t>600 Ernie Drive</t>
  </si>
  <si>
    <t>HOLLISTER</t>
  </si>
  <si>
    <t>95023</t>
  </si>
  <si>
    <t>TCY2</t>
  </si>
  <si>
    <t>6201 Newcastle Rd</t>
  </si>
  <si>
    <t>TCY1</t>
  </si>
  <si>
    <t>2690 East Arch Airport Road</t>
  </si>
  <si>
    <t>NJ3</t>
  </si>
  <si>
    <t>3 SORBELLO WAY</t>
  </si>
  <si>
    <t>PEDRICKTOWN</t>
  </si>
  <si>
    <t>08067</t>
  </si>
  <si>
    <t>LGB1</t>
  </si>
  <si>
    <t>2417 E. Carson St</t>
  </si>
  <si>
    <t>Long Beach</t>
  </si>
  <si>
    <t>90810</t>
  </si>
  <si>
    <t>HEA2</t>
  </si>
  <si>
    <t>650 BOULDER DR Suite A</t>
  </si>
  <si>
    <t>BREINIGSVILLE</t>
  </si>
  <si>
    <t>BWI5</t>
  </si>
  <si>
    <t>5501 Holabird Ave</t>
  </si>
  <si>
    <t>21224</t>
  </si>
  <si>
    <t>XEW5</t>
  </si>
  <si>
    <t>995 Taylors Ln</t>
  </si>
  <si>
    <t>Cinnaminson</t>
  </si>
  <si>
    <t>08077-2015</t>
  </si>
  <si>
    <t>PHX1</t>
  </si>
  <si>
    <t>6600 NORTH SARIVAL AVENUE LITCHFIELD</t>
  </si>
  <si>
    <t>PARK</t>
  </si>
  <si>
    <t>85340</t>
  </si>
  <si>
    <t>XAV3</t>
  </si>
  <si>
    <t>120 Crossgate Dr</t>
  </si>
  <si>
    <t>Port Wentworth</t>
  </si>
  <si>
    <t>31407</t>
  </si>
  <si>
    <t>IUTH</t>
  </si>
  <si>
    <t>1346 Fortuna Rd</t>
  </si>
  <si>
    <t>SAN MARCOS</t>
  </si>
  <si>
    <t>78666</t>
  </si>
  <si>
    <t>XPB2</t>
  </si>
  <si>
    <t>4661 Apopka Logistics Pkwy</t>
  </si>
  <si>
    <t>Apopka</t>
  </si>
  <si>
    <t>32712</t>
  </si>
  <si>
    <t>IUTI</t>
  </si>
  <si>
    <t>92374-5015</t>
  </si>
  <si>
    <t>IUTE</t>
  </si>
  <si>
    <t>16155 W Elwood St</t>
  </si>
  <si>
    <t>IUSW</t>
  </si>
  <si>
    <t>8130 Caliente Rd</t>
  </si>
  <si>
    <t>Hesperia</t>
  </si>
  <si>
    <t>92344-0959</t>
  </si>
  <si>
    <t>QXY8</t>
  </si>
  <si>
    <t>3611 S NORTHPOINTE DR</t>
  </si>
  <si>
    <t>FRESNO</t>
  </si>
  <si>
    <t>93725-1962</t>
  </si>
  <si>
    <t>MQJ1-UPS</t>
  </si>
  <si>
    <t>4412 W CR 300 N</t>
  </si>
  <si>
    <t>PLAINFIELD</t>
  </si>
  <si>
    <t>MCC1</t>
  </si>
  <si>
    <t>3300 Rancho Cordova Pkwy</t>
  </si>
  <si>
    <t>RANCHO CORDOVA</t>
  </si>
  <si>
    <t>95742</t>
  </si>
  <si>
    <t>MSP6</t>
  </si>
  <si>
    <t>9800 217th St W</t>
  </si>
  <si>
    <t>Lakeville</t>
  </si>
  <si>
    <t>55044</t>
  </si>
  <si>
    <t>HGR6-UPS</t>
  </si>
  <si>
    <t>55 WestOak Ridge Drive</t>
  </si>
  <si>
    <t>Hagerstown</t>
  </si>
  <si>
    <t>01740</t>
  </si>
  <si>
    <t>ABQ2-AQB2-UPS</t>
  </si>
  <si>
    <t>UCA5</t>
  </si>
  <si>
    <t>3334 N San Fernando Rd</t>
  </si>
  <si>
    <t>Los Angeles</t>
  </si>
  <si>
    <t>90065</t>
  </si>
  <si>
    <t>SCK8-UPS</t>
  </si>
  <si>
    <t>8436 Pardee Dr</t>
  </si>
  <si>
    <t>HEA2-UPS</t>
  </si>
  <si>
    <t>Allentown</t>
  </si>
  <si>
    <t>18105</t>
  </si>
  <si>
    <t>PSP3</t>
  </si>
  <si>
    <t>64165 19th AVE</t>
  </si>
  <si>
    <t>DESERT HOT SPRINGS</t>
  </si>
  <si>
    <t>92240</t>
  </si>
  <si>
    <t>PPO4-UPS</t>
  </si>
  <si>
    <t>1 UPS Way</t>
  </si>
  <si>
    <t>PSP3-UPS</t>
  </si>
  <si>
    <t>20821 Krameria Avenue</t>
  </si>
  <si>
    <t>MTN1</t>
  </si>
  <si>
    <t>1025 Boxwood Rd</t>
  </si>
  <si>
    <t>Wilmington</t>
  </si>
  <si>
    <t>19804</t>
  </si>
  <si>
    <t>IUTF</t>
  </si>
  <si>
    <t>4375 North Perris Boulevard</t>
  </si>
  <si>
    <t>NJ3T</t>
  </si>
  <si>
    <t>7 Sorbello Rd</t>
  </si>
  <si>
    <t>Pedricktown</t>
  </si>
  <si>
    <t>BNA1n</t>
  </si>
  <si>
    <t>1015 Hixson Blvd</t>
  </si>
  <si>
    <t>YY荣耀达海派</t>
  </si>
  <si>
    <t>YYRYDHP</t>
  </si>
  <si>
    <t>YY星耀达海派</t>
  </si>
  <si>
    <t>YYXYDHP</t>
  </si>
  <si>
    <t>YY钻石达海派</t>
  </si>
  <si>
    <t>YYZSDHP</t>
  </si>
  <si>
    <t>YY铂金达海派</t>
  </si>
  <si>
    <t>YYBJDHP</t>
  </si>
  <si>
    <t>YY青铜达海派</t>
  </si>
  <si>
    <t>YYQTDHP</t>
  </si>
  <si>
    <t>YY纽约海派</t>
  </si>
  <si>
    <t>YYNYHP</t>
  </si>
  <si>
    <t>YY荣耀达海卡</t>
  </si>
  <si>
    <t>YYRYDHK</t>
  </si>
  <si>
    <t>YY星耀达海卡</t>
  </si>
  <si>
    <t>YYXYDHK</t>
  </si>
  <si>
    <t>YY钻石达海卡</t>
  </si>
  <si>
    <t>YYZSDHK</t>
  </si>
  <si>
    <t>YY铂金达海卡</t>
  </si>
  <si>
    <t>YYBJDHK</t>
  </si>
  <si>
    <t>YY亿速达海卡</t>
  </si>
  <si>
    <t>YYYSDHK</t>
  </si>
  <si>
    <t>YY青铜达海卡</t>
  </si>
  <si>
    <t>YYQTDHK</t>
  </si>
  <si>
    <t>YY美西普船海卡特价</t>
  </si>
  <si>
    <t>YYMXPCHKTJ</t>
  </si>
  <si>
    <t>YY美西特惠海卡</t>
  </si>
  <si>
    <t>YYMXTHHK</t>
  </si>
  <si>
    <t>YY纽约特惠海卡</t>
  </si>
  <si>
    <t>YYNYTHHK</t>
  </si>
  <si>
    <t>YY纽约海卡</t>
  </si>
  <si>
    <t>YYNYHK</t>
  </si>
  <si>
    <t>YY奥克兰海卡特价</t>
  </si>
  <si>
    <t>YYAKLHKTJ</t>
  </si>
  <si>
    <t>YY芝加哥海卡特价</t>
  </si>
  <si>
    <t>YYZJGHKTJ</t>
  </si>
  <si>
    <t>YY萨凡纳特惠海卡</t>
  </si>
  <si>
    <t>YYSFNTHHK</t>
  </si>
  <si>
    <t>YY萨凡纳海卡特价</t>
  </si>
  <si>
    <t>YYSFNHKTJ</t>
  </si>
  <si>
    <t>YY休斯顿海卡特价</t>
  </si>
  <si>
    <t>YYXSDHKTJ</t>
  </si>
  <si>
    <t>YY海运整柜</t>
  </si>
  <si>
    <t>YYZG</t>
  </si>
  <si>
    <t>YY荣耀达海卡按方包税</t>
  </si>
  <si>
    <t>YYRYDHKAFBS</t>
  </si>
  <si>
    <t>YY星耀达海卡按方包税</t>
  </si>
  <si>
    <t>YYXYDHKAFBS</t>
  </si>
  <si>
    <t>YY钻石达海卡按方包税</t>
  </si>
  <si>
    <t>YYZSDHKAFBS</t>
  </si>
  <si>
    <t>YY铂金达海卡按方包税</t>
  </si>
  <si>
    <t>YYBJDHKAFBS</t>
  </si>
  <si>
    <t>YY亿速达海卡按方包税</t>
  </si>
  <si>
    <t>YYYSDHKAFBS</t>
  </si>
  <si>
    <t>YY青铜达海卡按方包税</t>
  </si>
  <si>
    <t>YYQTDHKAFBS</t>
  </si>
  <si>
    <t>YY美西普船海卡特价按方包税</t>
  </si>
  <si>
    <t>YYMXPCHKTJAFBS</t>
  </si>
  <si>
    <t>YY美西特惠海卡按方包税</t>
  </si>
  <si>
    <t>YYMXTHHKAFBS</t>
  </si>
  <si>
    <t>YY纽约特惠海卡按方包税</t>
  </si>
  <si>
    <t>YYNYTHHKAFBS</t>
  </si>
  <si>
    <t>YY纽约海卡按方包税</t>
  </si>
  <si>
    <t>YYNYHKAFBS</t>
  </si>
  <si>
    <t>YY奥克兰海卡特价按方包税</t>
  </si>
  <si>
    <t>YYAKLHKTJAFBS</t>
  </si>
  <si>
    <t>YY芝加哥海卡特价按方包税</t>
  </si>
  <si>
    <t>YYZJGHKTJAFBS</t>
  </si>
  <si>
    <t>YY萨凡纳海卡特价按方包税</t>
  </si>
  <si>
    <t>YYSFNHKTJAFBS</t>
  </si>
  <si>
    <t>YY休斯顿海卡特价按方包税</t>
  </si>
  <si>
    <t>YYXSDHKTJAFBS</t>
  </si>
  <si>
    <t>YY萨凡纳特惠海卡按方包税</t>
  </si>
  <si>
    <t>YYSFNTHHKAFBS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</si>
</sst>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"/>
  </numFmts>
  <fonts count="29">
    <font>
      <sz val="11"/>
      <color theme="1"/>
      <name val="DengXian"/>
      <charset val="134"/>
      <scheme val="minor"/>
    </font>
    <font>
      <sz val="9"/>
      <color indexed="8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0"/>
      <color indexed="8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36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theme="3" tint="0.799981688894314"/>
      </right>
      <top/>
      <bottom style="thin">
        <color theme="3" tint="0.799981688894314"/>
      </bottom>
      <diagonal/>
    </border>
    <border>
      <left style="thin">
        <color theme="3" tint="0.799981688894314"/>
      </left>
      <right style="thin">
        <color theme="3" tint="0.799981688894314"/>
      </right>
      <top/>
      <bottom style="thin">
        <color theme="3" tint="0.799981688894314"/>
      </bottom>
      <diagonal/>
    </border>
    <border>
      <left style="thin">
        <color theme="3" tint="0.799981688894314"/>
      </left>
      <right/>
      <top/>
      <bottom style="thin">
        <color theme="3" tint="0.799981688894314"/>
      </bottom>
      <diagonal/>
    </border>
    <border>
      <left/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 style="thin">
        <color rgb="FFB8CCE4"/>
      </right>
      <top/>
      <bottom/>
      <diagonal/>
    </border>
    <border>
      <left style="thin">
        <color rgb="FFB8CCE4"/>
      </left>
      <right style="thin">
        <color theme="3" tint="0.799981688894314"/>
      </right>
      <top style="thin">
        <color theme="3" tint="0.799981688894314"/>
      </top>
      <bottom style="thin">
        <color theme="3" tint="0.799981688894314"/>
      </bottom>
      <diagonal/>
    </border>
    <border>
      <left style="thin">
        <color theme="3" tint="0.799981688894314"/>
      </left>
      <right style="thin">
        <color theme="3" tint="0.799981688894314"/>
      </right>
      <top style="thin">
        <color theme="3" tint="0.799981688894314"/>
      </top>
      <bottom style="thin">
        <color theme="3" tint="0.799981688894314"/>
      </bottom>
      <diagonal/>
    </border>
    <border>
      <left style="thin">
        <color theme="3" tint="0.799981688894314"/>
      </left>
      <right/>
      <top style="thin">
        <color theme="3" tint="0.799981688894314"/>
      </top>
      <bottom style="thin">
        <color theme="3" tint="0.79998168889431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theme="3" tint="0.799981688894314"/>
      </right>
      <top style="thin">
        <color theme="3" tint="0.799981688894314"/>
      </top>
      <bottom/>
      <diagonal/>
    </border>
    <border>
      <left style="thin">
        <color theme="3" tint="0.799981688894314"/>
      </left>
      <right style="thin">
        <color theme="3" tint="0.799981688894314"/>
      </right>
      <top style="thin">
        <color theme="3" tint="0.799981688894314"/>
      </top>
      <bottom/>
      <diagonal/>
    </border>
    <border>
      <left style="thin">
        <color theme="3" tint="0.799981688894314"/>
      </left>
      <right/>
      <top style="thin">
        <color theme="3" tint="0.79998168889431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theme="3" tint="0.799981688894314"/>
      </right>
      <top style="thin">
        <color rgb="FFB8CCE4"/>
      </top>
      <bottom style="thin">
        <color rgb="FFB8CCE4"/>
      </bottom>
      <diagonal/>
    </border>
    <border>
      <left style="thin">
        <color theme="3" tint="0.799981688894314"/>
      </left>
      <right style="thin">
        <color theme="3" tint="0.799981688894314"/>
      </right>
      <top style="thin">
        <color rgb="FFB8CCE4"/>
      </top>
      <bottom style="thin">
        <color rgb="FFB8CCE4"/>
      </bottom>
      <diagonal/>
    </border>
    <border>
      <left style="thin">
        <color theme="3" tint="0.799981688894314"/>
      </left>
      <right/>
      <top style="thin">
        <color rgb="FFB8CCE4"/>
      </top>
      <bottom style="thin">
        <color rgb="FFB8CCE4"/>
      </bottom>
      <diagonal/>
    </border>
    <border>
      <left/>
      <right style="thin">
        <color theme="3" tint="0.799981688894314"/>
      </right>
      <top/>
      <bottom/>
      <diagonal/>
    </border>
    <border>
      <left style="thin">
        <color theme="3" tint="0.799981688894314"/>
      </left>
      <right style="thin">
        <color theme="3" tint="0.799981688894314"/>
      </right>
      <top/>
      <bottom/>
      <diagonal/>
    </border>
    <border>
      <left style="thin">
        <color theme="3" tint="0.79998168889431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0" fillId="4" borderId="2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31" applyNumberFormat="0" applyAlignment="0" applyProtection="0">
      <alignment vertical="center"/>
    </xf>
    <xf numFmtId="0" fontId="17" fillId="6" borderId="32" applyNumberFormat="0" applyAlignment="0" applyProtection="0">
      <alignment vertical="center"/>
    </xf>
    <xf numFmtId="0" fontId="18" fillId="6" borderId="31" applyNumberFormat="0" applyAlignment="0" applyProtection="0">
      <alignment vertical="center"/>
    </xf>
    <xf numFmtId="0" fontId="19" fillId="7" borderId="33" applyNumberFormat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wrapText="1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176" fontId="0" fillId="0" borderId="0" xfId="0" applyNumberFormat="1" applyFill="1" applyBorder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49" fontId="5" fillId="3" borderId="11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left" vertical="center"/>
    </xf>
    <xf numFmtId="0" fontId="3" fillId="0" borderId="13" xfId="0" applyNumberFormat="1" applyFont="1" applyBorder="1" applyAlignment="1">
      <alignment horizontal="left" vertical="center"/>
    </xf>
    <xf numFmtId="49" fontId="3" fillId="3" borderId="11" xfId="0" applyNumberFormat="1" applyFont="1" applyFill="1" applyBorder="1" applyAlignment="1">
      <alignment horizontal="center" vertical="center"/>
    </xf>
    <xf numFmtId="49" fontId="5" fillId="3" borderId="14" xfId="0" applyNumberFormat="1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Border="1" applyAlignment="1">
      <alignment horizontal="left" vertical="center"/>
    </xf>
    <xf numFmtId="49" fontId="3" fillId="3" borderId="14" xfId="0" applyNumberFormat="1" applyFont="1" applyFill="1" applyBorder="1" applyAlignment="1">
      <alignment horizontal="left" vertical="center"/>
    </xf>
    <xf numFmtId="49" fontId="3" fillId="3" borderId="17" xfId="0" applyNumberFormat="1" applyFont="1" applyFill="1" applyBorder="1" applyAlignment="1">
      <alignment horizontal="center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5" fillId="3" borderId="21" xfId="0" applyNumberFormat="1" applyFont="1" applyFill="1" applyBorder="1" applyAlignment="1">
      <alignment horizontal="center" vertical="center"/>
    </xf>
    <xf numFmtId="0" fontId="3" fillId="0" borderId="22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5" fillId="2" borderId="24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 wrapText="1"/>
    </xf>
    <xf numFmtId="49" fontId="7" fillId="2" borderId="25" xfId="0" applyNumberFormat="1" applyFont="1" applyFill="1" applyBorder="1" applyAlignment="1">
      <alignment horizontal="center" vertical="center" wrapText="1"/>
    </xf>
    <xf numFmtId="49" fontId="3" fillId="2" borderId="25" xfId="0" applyNumberFormat="1" applyFont="1" applyFill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center" vertical="center"/>
    </xf>
    <xf numFmtId="49" fontId="7" fillId="2" borderId="25" xfId="0" applyNumberFormat="1" applyFont="1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" fillId="0" borderId="0" xfId="0" applyFont="1" applyFill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D0806"/>
      <color rgb="00FF0000"/>
      <color rgb="00C00000"/>
      <color rgb="00DCE6F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8890</xdr:colOff>
      <xdr:row>0</xdr:row>
      <xdr:rowOff>10160</xdr:rowOff>
    </xdr:from>
    <xdr:to>
      <xdr:col>0</xdr:col>
      <xdr:colOff>1817370</xdr:colOff>
      <xdr:row>1</xdr:row>
      <xdr:rowOff>13335</xdr:rowOff>
    </xdr:to>
    <xdr:pic>
      <xdr:nvPicPr>
        <xdr:cNvPr id="1368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" y="10160"/>
          <a:ext cx="1808480" cy="87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152400</xdr:colOff>
      <xdr:row>1</xdr:row>
      <xdr:rowOff>10160</xdr:rowOff>
    </xdr:from>
    <xdr:to>
      <xdr:col>19</xdr:col>
      <xdr:colOff>8890</xdr:colOff>
      <xdr:row>10</xdr:row>
      <xdr:rowOff>358775</xdr:rowOff>
    </xdr:to>
    <xdr:pic>
      <xdr:nvPicPr>
        <xdr:cNvPr id="1369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72775" y="886460"/>
          <a:ext cx="7952740" cy="3777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9"/>
  <sheetViews>
    <sheetView tabSelected="1" zoomScale="85" zoomScaleNormal="85" zoomScaleSheetLayoutView="60" workbookViewId="0">
      <selection activeCell="B6" sqref="B6:F6"/>
    </sheetView>
  </sheetViews>
  <sheetFormatPr defaultColWidth="11" defaultRowHeight="14.5"/>
  <cols>
    <col min="1" max="1" width="23.875" style="6" customWidth="1"/>
    <col min="2" max="2" width="15.25" style="6" customWidth="1"/>
    <col min="3" max="3" width="16" style="6" customWidth="1"/>
    <col min="4" max="4" width="14.375" style="6" customWidth="1"/>
    <col min="5" max="5" width="11.25" style="6" customWidth="1"/>
    <col min="6" max="6" width="11.5" style="6" customWidth="1"/>
    <col min="7" max="7" width="15.25" style="6" customWidth="1"/>
    <col min="8" max="10" width="10.625" style="6" customWidth="1"/>
    <col min="11" max="15" width="12" style="6" customWidth="1"/>
    <col min="16" max="16" width="11.75" style="6" customWidth="1"/>
    <col min="17" max="17" width="11" style="6" customWidth="1"/>
    <col min="18" max="19" width="11.75" style="6" customWidth="1"/>
    <col min="20" max="23" width="10.625" style="6" customWidth="1"/>
    <col min="24" max="16384" width="11" style="6"/>
  </cols>
  <sheetData>
    <row r="1" s="3" customFormat="1" ht="69" customHeight="1" spans="1:19">
      <c r="A1" s="7"/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9"/>
      <c r="Q1" s="9"/>
      <c r="R1" s="9"/>
      <c r="S1" s="10"/>
    </row>
    <row r="2" ht="30" customHeight="1" spans="1:19">
      <c r="A2" s="11" t="s">
        <v>1</v>
      </c>
      <c r="B2" s="12"/>
      <c r="C2" s="12"/>
      <c r="D2" s="12"/>
      <c r="E2" s="12"/>
      <c r="F2" s="13"/>
      <c r="G2" s="14" t="s">
        <v>2</v>
      </c>
      <c r="H2" s="15" t="s">
        <v>3</v>
      </c>
      <c r="I2" s="15"/>
      <c r="J2" s="16"/>
      <c r="K2" s="17"/>
      <c r="L2" s="18"/>
      <c r="S2" s="19"/>
    </row>
    <row r="3" ht="30" customHeight="1" spans="1:19">
      <c r="A3" s="20" t="s">
        <v>4</v>
      </c>
      <c r="B3" s="21"/>
      <c r="C3" s="21"/>
      <c r="D3" s="21"/>
      <c r="E3" s="21"/>
      <c r="F3" s="22"/>
      <c r="G3" s="23" t="s">
        <v>5</v>
      </c>
      <c r="H3" s="24" t="s">
        <v>3</v>
      </c>
      <c r="I3" s="24"/>
      <c r="J3" s="25"/>
      <c r="K3" s="5"/>
      <c r="L3" s="18"/>
      <c r="S3" s="19"/>
    </row>
    <row r="4" ht="30" customHeight="1" spans="1:19">
      <c r="A4" s="26" t="s">
        <v>6</v>
      </c>
      <c r="B4" s="21"/>
      <c r="C4" s="21"/>
      <c r="D4" s="21"/>
      <c r="E4" s="21"/>
      <c r="F4" s="22"/>
      <c r="G4" s="23" t="s">
        <v>7</v>
      </c>
      <c r="H4" s="24" t="s">
        <v>3</v>
      </c>
      <c r="I4" s="24"/>
      <c r="J4" s="25"/>
      <c r="K4" s="5"/>
      <c r="L4" s="18"/>
      <c r="S4" s="19"/>
    </row>
    <row r="5" ht="30" customHeight="1" spans="1:19">
      <c r="A5" s="26" t="s">
        <v>8</v>
      </c>
      <c r="B5" s="27"/>
      <c r="C5" s="27"/>
      <c r="D5" s="27"/>
      <c r="E5" s="27"/>
      <c r="F5" s="28"/>
      <c r="G5" s="23" t="s">
        <v>9</v>
      </c>
      <c r="H5" s="24" t="s">
        <v>3</v>
      </c>
      <c r="I5" s="24"/>
      <c r="J5" s="25"/>
      <c r="K5" s="5"/>
      <c r="L5" s="18"/>
      <c r="S5" s="19"/>
    </row>
    <row r="6" ht="30" customHeight="1" spans="1:19">
      <c r="A6" s="26" t="s">
        <v>10</v>
      </c>
      <c r="B6" s="27" t="e">
        <f ca="1">VLOOKUP(B5,美国地址库!A:N,4,0)</f>
        <v>#N/A</v>
      </c>
      <c r="C6" s="27"/>
      <c r="D6" s="27"/>
      <c r="E6" s="27"/>
      <c r="F6" s="28"/>
      <c r="G6" s="23" t="s">
        <v>11</v>
      </c>
      <c r="H6" s="24" t="s">
        <v>3</v>
      </c>
      <c r="I6" s="24"/>
      <c r="J6" s="25"/>
      <c r="K6" s="5"/>
      <c r="L6" s="18"/>
      <c r="S6" s="19"/>
    </row>
    <row r="7" ht="30" customHeight="1" spans="1:19">
      <c r="A7" s="29" t="s">
        <v>12</v>
      </c>
      <c r="B7" s="27"/>
      <c r="C7" s="27"/>
      <c r="D7" s="27"/>
      <c r="E7" s="27"/>
      <c r="F7" s="28"/>
      <c r="G7" s="30" t="s">
        <v>13</v>
      </c>
      <c r="H7" s="24"/>
      <c r="I7" s="24"/>
      <c r="J7" s="25"/>
      <c r="K7" s="5"/>
      <c r="L7" s="18"/>
      <c r="S7" s="19"/>
    </row>
    <row r="8" ht="30" customHeight="1" spans="1:19">
      <c r="A8" s="26" t="s">
        <v>14</v>
      </c>
      <c r="B8" s="27" t="e">
        <f ca="1">VLOOKUP(B5,美国地址库!A:N,8,0)</f>
        <v>#N/A</v>
      </c>
      <c r="C8" s="27"/>
      <c r="D8" s="27"/>
      <c r="E8" s="27"/>
      <c r="F8" s="28"/>
      <c r="G8" s="30" t="s">
        <v>15</v>
      </c>
      <c r="H8" s="24" t="s">
        <v>16</v>
      </c>
      <c r="I8" s="24"/>
      <c r="J8" s="25"/>
      <c r="K8" s="5"/>
      <c r="L8" s="18"/>
      <c r="S8" s="19"/>
    </row>
    <row r="9" ht="30" customHeight="1" spans="1:19">
      <c r="A9" s="29" t="s">
        <v>17</v>
      </c>
      <c r="B9" s="27"/>
      <c r="C9" s="27"/>
      <c r="D9" s="27"/>
      <c r="E9" s="27"/>
      <c r="F9" s="28"/>
      <c r="G9" s="30" t="s">
        <v>18</v>
      </c>
      <c r="H9" s="24" t="s">
        <v>19</v>
      </c>
      <c r="I9" s="24"/>
      <c r="J9" s="25"/>
      <c r="K9" s="5"/>
      <c r="L9" s="18"/>
      <c r="S9" s="19"/>
    </row>
    <row r="10" ht="30" customHeight="1" spans="1:19">
      <c r="A10" s="26" t="s">
        <v>20</v>
      </c>
      <c r="B10" s="27" t="e">
        <f ca="1">VLOOKUP(B5,美国地址库!A:N,11,0)</f>
        <v>#N/A</v>
      </c>
      <c r="C10" s="27"/>
      <c r="D10" s="27"/>
      <c r="E10" s="27"/>
      <c r="F10" s="28"/>
      <c r="G10" s="23" t="s">
        <v>21</v>
      </c>
      <c r="H10" s="24"/>
      <c r="I10" s="24"/>
      <c r="J10" s="25"/>
      <c r="K10" s="5"/>
      <c r="L10" s="18"/>
      <c r="S10" s="19"/>
    </row>
    <row r="11" ht="30" customHeight="1" spans="1:19">
      <c r="A11" s="26" t="s">
        <v>22</v>
      </c>
      <c r="B11" s="27" t="e">
        <f ca="1">VLOOKUP(B5,美国地址库!A:N,12,0)</f>
        <v>#N/A</v>
      </c>
      <c r="C11" s="27"/>
      <c r="D11" s="27"/>
      <c r="E11" s="27"/>
      <c r="F11" s="28"/>
      <c r="G11" s="31" t="s">
        <v>23</v>
      </c>
      <c r="H11" s="32"/>
      <c r="I11" s="24"/>
      <c r="J11" s="25"/>
      <c r="K11" s="5"/>
      <c r="L11" s="18"/>
      <c r="S11" s="19"/>
    </row>
    <row r="12" ht="30" customHeight="1" spans="1:19">
      <c r="A12" s="26" t="s">
        <v>24</v>
      </c>
      <c r="B12" s="27" t="e">
        <f ca="1">VLOOKUP(B5,美国地址库!A:N,14,0)</f>
        <v>#N/A</v>
      </c>
      <c r="C12" s="27"/>
      <c r="D12" s="27"/>
      <c r="E12" s="27"/>
      <c r="F12" s="28"/>
      <c r="G12" s="23" t="s">
        <v>25</v>
      </c>
      <c r="H12" s="24"/>
      <c r="I12" s="24"/>
      <c r="J12" s="25"/>
      <c r="K12" s="5"/>
      <c r="L12" s="18"/>
      <c r="S12" s="19"/>
    </row>
    <row r="13" ht="30" customHeight="1" spans="1:19">
      <c r="A13" s="20" t="s">
        <v>26</v>
      </c>
      <c r="B13" s="27" t="s">
        <v>27</v>
      </c>
      <c r="C13" s="27"/>
      <c r="D13" s="27"/>
      <c r="E13" s="27"/>
      <c r="F13" s="28"/>
      <c r="G13" s="33"/>
      <c r="H13" s="24"/>
      <c r="I13" s="24"/>
      <c r="J13" s="25"/>
      <c r="K13" s="5"/>
      <c r="L13" s="18"/>
      <c r="S13" s="19"/>
    </row>
    <row r="14" ht="30" customHeight="1" spans="1:19">
      <c r="A14" s="26" t="s">
        <v>28</v>
      </c>
      <c r="B14" s="27" t="e">
        <f ca="1">VLOOKUP(B5,美国地址库!A:N,6,0)</f>
        <v>#N/A</v>
      </c>
      <c r="C14" s="27"/>
      <c r="D14" s="27"/>
      <c r="E14" s="27"/>
      <c r="F14" s="28"/>
      <c r="G14" s="33"/>
      <c r="H14" s="24"/>
      <c r="I14" s="24"/>
      <c r="J14" s="25"/>
      <c r="K14" s="5"/>
      <c r="S14" s="19"/>
    </row>
    <row r="15" ht="30" customHeight="1" spans="1:19">
      <c r="A15" s="34" t="s">
        <v>29</v>
      </c>
      <c r="B15" s="35"/>
      <c r="C15" s="35"/>
      <c r="D15" s="35"/>
      <c r="E15" s="35"/>
      <c r="F15" s="36"/>
      <c r="G15" s="37"/>
      <c r="H15" s="38"/>
      <c r="I15" s="38"/>
      <c r="J15" s="39"/>
      <c r="K15" s="5"/>
      <c r="S15" s="19"/>
    </row>
    <row r="16" ht="30" customHeight="1" spans="1:19">
      <c r="A16" s="40" t="s">
        <v>30</v>
      </c>
      <c r="B16" s="41">
        <v>7</v>
      </c>
      <c r="C16" s="41"/>
      <c r="D16" s="41"/>
      <c r="E16" s="42"/>
      <c r="F16" s="43"/>
      <c r="G16" s="33"/>
      <c r="H16" s="24"/>
      <c r="I16" s="24"/>
      <c r="J16" s="24"/>
      <c r="K16" s="44"/>
      <c r="L16" s="45"/>
      <c r="M16" s="45"/>
      <c r="N16" s="45"/>
      <c r="O16" s="45"/>
      <c r="P16" s="45"/>
      <c r="Q16" s="45"/>
      <c r="R16" s="45"/>
      <c r="S16" s="46"/>
    </row>
    <row r="17" s="4" customFormat="1" ht="50" customHeight="1" spans="1:19">
      <c r="A17" s="47" t="s">
        <v>31</v>
      </c>
      <c r="B17" s="48" t="s">
        <v>32</v>
      </c>
      <c r="C17" s="49" t="s">
        <v>33</v>
      </c>
      <c r="D17" s="49" t="s">
        <v>34</v>
      </c>
      <c r="E17" s="50" t="s">
        <v>35</v>
      </c>
      <c r="F17" s="50" t="s">
        <v>36</v>
      </c>
      <c r="G17" s="50" t="s">
        <v>37</v>
      </c>
      <c r="H17" s="50" t="s">
        <v>38</v>
      </c>
      <c r="I17" s="51" t="s">
        <v>39</v>
      </c>
      <c r="J17" s="51" t="s">
        <v>40</v>
      </c>
      <c r="K17" s="51" t="s">
        <v>41</v>
      </c>
      <c r="L17" s="51" t="s">
        <v>42</v>
      </c>
      <c r="M17" s="51" t="s">
        <v>43</v>
      </c>
      <c r="N17" s="51" t="s">
        <v>44</v>
      </c>
      <c r="O17" s="51" t="s">
        <v>45</v>
      </c>
      <c r="P17" s="50" t="s">
        <v>46</v>
      </c>
      <c r="Q17" s="50" t="s">
        <v>47</v>
      </c>
      <c r="R17" s="52" t="s">
        <v>48</v>
      </c>
      <c r="S17" s="53" t="s">
        <v>49</v>
      </c>
    </row>
    <row r="18" s="5" customFormat="1" ht="50" customHeight="1" spans="1:19">
      <c r="A18" s="5" t="s">
        <v>50</v>
      </c>
      <c r="B18" s="54"/>
      <c r="C18" s="54"/>
      <c r="D18" s="54"/>
      <c r="E18" s="54"/>
      <c r="F18" s="54"/>
      <c r="G18" s="54"/>
      <c r="H18" s="54"/>
      <c r="I18" s="5" t="s">
        <v>51</v>
      </c>
      <c r="J18" s="5" t="s">
        <v>52</v>
      </c>
      <c r="K18" s="54"/>
      <c r="L18" s="54"/>
      <c r="M18" s="54"/>
      <c r="N18" s="54"/>
      <c r="O18" s="54"/>
      <c r="S18" s="54"/>
    </row>
    <row r="19" s="5" customFormat="1" ht="50" customHeight="1" spans="1:19">
      <c r="A19" s="5" t="s">
        <v>53</v>
      </c>
      <c r="B19" s="54"/>
      <c r="C19" s="54"/>
      <c r="D19" s="54"/>
      <c r="E19" s="54"/>
      <c r="F19" s="54"/>
      <c r="G19" s="54"/>
      <c r="H19" s="54"/>
      <c r="I19" s="5" t="s">
        <v>54</v>
      </c>
      <c r="J19" s="5" t="s">
        <v>55</v>
      </c>
      <c r="K19" s="54"/>
      <c r="L19" s="54"/>
      <c r="M19" s="54"/>
      <c r="N19" s="54"/>
      <c r="O19" s="54"/>
      <c r="S19" s="54"/>
    </row>
    <row r="20" s="5" customFormat="1" ht="50" customHeight="1" spans="1:19">
      <c r="B20" s="54"/>
      <c r="C20" s="54"/>
      <c r="D20" s="54"/>
      <c r="E20" s="54"/>
      <c r="F20" s="54"/>
      <c r="G20" s="54"/>
      <c r="H20" s="54"/>
      <c r="K20" s="54"/>
      <c r="L20" s="54"/>
    </row>
    <row r="21" s="5" customFormat="1" ht="50" customHeight="1" spans="1:19">
      <c r="B21" s="54"/>
      <c r="C21" s="54"/>
      <c r="D21" s="54"/>
      <c r="E21" s="54"/>
      <c r="F21" s="54"/>
      <c r="G21" s="54"/>
      <c r="H21" s="54"/>
      <c r="K21" s="54"/>
      <c r="L21" s="54"/>
    </row>
    <row r="22" s="5" customFormat="1" ht="50" customHeight="1" spans="1:19">
      <c r="B22" s="54"/>
      <c r="C22" s="54"/>
      <c r="D22" s="54"/>
      <c r="E22" s="54"/>
      <c r="F22" s="54"/>
      <c r="G22" s="54"/>
      <c r="H22" s="54"/>
      <c r="K22" s="54"/>
      <c r="L22" s="54"/>
    </row>
    <row r="23" s="5" customFormat="1" ht="50" customHeight="1" spans="1:19">
      <c r="B23" s="54"/>
      <c r="C23" s="54"/>
      <c r="D23" s="54"/>
      <c r="E23" s="54"/>
      <c r="F23" s="54"/>
      <c r="G23" s="54"/>
      <c r="H23" s="54"/>
      <c r="I23" s="55"/>
      <c r="K23" s="54"/>
      <c r="L23" s="54"/>
    </row>
    <row r="24" s="5" customFormat="1" ht="50" customHeight="1" spans="1:19">
      <c r="B24" s="54"/>
      <c r="C24" s="54"/>
      <c r="D24" s="54"/>
      <c r="E24" s="54"/>
      <c r="F24" s="54"/>
      <c r="G24" s="54"/>
      <c r="H24" s="54"/>
      <c r="K24" s="54"/>
      <c r="L24" s="54"/>
    </row>
    <row r="25" s="5" customFormat="1" ht="50" customHeight="1" spans="1:19">
      <c r="B25" s="54"/>
      <c r="C25" s="54"/>
      <c r="D25" s="54"/>
      <c r="E25" s="54"/>
      <c r="F25" s="54"/>
      <c r="G25" s="54"/>
      <c r="H25" s="54"/>
      <c r="K25" s="54"/>
      <c r="L25" s="54"/>
    </row>
    <row r="26" s="5" customFormat="1" ht="50" customHeight="1" spans="1:19">
      <c r="B26" s="54"/>
      <c r="C26" s="54"/>
      <c r="D26" s="54"/>
      <c r="E26" s="54"/>
      <c r="F26" s="54"/>
      <c r="G26" s="54"/>
      <c r="H26" s="54"/>
      <c r="K26" s="54"/>
      <c r="L26" s="54"/>
    </row>
    <row r="27" s="5" customFormat="1" ht="50" customHeight="1" spans="1:19">
      <c r="B27" s="54"/>
      <c r="C27" s="54"/>
      <c r="D27" s="54"/>
      <c r="E27" s="54"/>
      <c r="F27" s="54"/>
      <c r="G27" s="54"/>
      <c r="H27" s="54"/>
      <c r="K27" s="54"/>
      <c r="L27" s="54"/>
    </row>
    <row r="28" ht="20" customHeight="1" spans="1:19">
      <c r="B28" s="54"/>
      <c r="C28" s="54"/>
      <c r="D28" s="54"/>
      <c r="E28" s="54"/>
      <c r="F28" s="54"/>
      <c r="G28" s="54"/>
      <c r="H28" s="54"/>
      <c r="K28" s="54"/>
      <c r="L28" s="54"/>
    </row>
    <row r="29" ht="20" customHeight="1" spans="1:19">
      <c r="B29" s="54"/>
      <c r="C29" s="54"/>
      <c r="D29" s="54"/>
      <c r="E29" s="54"/>
      <c r="F29" s="54"/>
      <c r="G29" s="54"/>
      <c r="H29" s="54"/>
      <c r="K29" s="54"/>
      <c r="L29" s="54"/>
    </row>
    <row r="30" ht="20" customHeight="1" spans="1:19">
      <c r="B30" s="54"/>
      <c r="C30" s="54"/>
      <c r="D30" s="54"/>
      <c r="E30" s="54"/>
      <c r="F30" s="54"/>
      <c r="G30" s="54"/>
      <c r="H30" s="54"/>
      <c r="K30" s="54"/>
      <c r="L30" s="54"/>
    </row>
    <row r="31" ht="20" customHeight="1" spans="1:19">
      <c r="B31" s="54"/>
      <c r="C31" s="54"/>
      <c r="D31" s="54"/>
      <c r="E31" s="54"/>
      <c r="F31" s="54"/>
      <c r="G31" s="54"/>
      <c r="H31" s="54"/>
      <c r="K31" s="54"/>
      <c r="L31" s="54"/>
    </row>
    <row r="32" ht="20" customHeight="1" spans="1:19">
      <c r="B32" s="54"/>
      <c r="C32" s="54"/>
      <c r="D32" s="54"/>
      <c r="E32" s="54"/>
      <c r="F32" s="54"/>
      <c r="G32" s="54"/>
      <c r="H32" s="54"/>
      <c r="K32" s="54"/>
      <c r="L32" s="54"/>
    </row>
    <row r="33" ht="20" customHeight="1" spans="2:12">
      <c r="B33" s="54"/>
      <c r="C33" s="54"/>
      <c r="D33" s="54"/>
      <c r="E33" s="54"/>
      <c r="F33" s="54"/>
      <c r="G33" s="54"/>
      <c r="H33" s="54"/>
      <c r="K33" s="54"/>
      <c r="L33" s="54"/>
    </row>
    <row r="34" ht="20" customHeight="1" spans="2:12">
      <c r="B34" s="54"/>
      <c r="C34" s="54"/>
      <c r="D34" s="54"/>
      <c r="E34" s="54"/>
      <c r="F34" s="54"/>
      <c r="G34" s="54"/>
      <c r="H34" s="54"/>
      <c r="K34" s="54"/>
      <c r="L34" s="54"/>
    </row>
    <row r="35" ht="20" customHeight="1" spans="2:12">
      <c r="B35" s="54"/>
      <c r="C35" s="54"/>
      <c r="D35" s="54"/>
      <c r="E35" s="54"/>
      <c r="F35" s="54"/>
      <c r="G35" s="54"/>
      <c r="H35" s="54"/>
      <c r="K35" s="54"/>
      <c r="L35" s="54"/>
    </row>
    <row r="36" ht="20" customHeight="1" spans="2:12">
      <c r="B36" s="54"/>
      <c r="C36" s="54"/>
      <c r="D36" s="54"/>
      <c r="E36" s="54"/>
      <c r="F36" s="54"/>
      <c r="G36" s="54"/>
      <c r="H36" s="54"/>
      <c r="K36" s="54"/>
      <c r="L36" s="54"/>
    </row>
    <row r="37" ht="20" customHeight="1" spans="2:12">
      <c r="B37" s="54"/>
      <c r="C37" s="54"/>
      <c r="D37" s="54"/>
      <c r="E37" s="54"/>
      <c r="F37" s="54"/>
      <c r="G37" s="54"/>
      <c r="H37" s="54"/>
      <c r="K37" s="54"/>
      <c r="L37" s="54"/>
    </row>
    <row r="38" spans="2:12">
      <c r="B38" s="54"/>
      <c r="C38" s="54"/>
      <c r="D38" s="54"/>
      <c r="E38" s="54"/>
      <c r="F38" s="54"/>
      <c r="G38" s="54"/>
      <c r="H38" s="54"/>
      <c r="K38" s="54"/>
      <c r="L38" s="54"/>
    </row>
    <row r="39" spans="2:12">
      <c r="B39" s="54"/>
      <c r="C39" s="54"/>
      <c r="D39" s="54"/>
      <c r="E39" s="54"/>
      <c r="F39" s="54"/>
      <c r="G39" s="54"/>
      <c r="H39" s="54"/>
      <c r="K39" s="54"/>
      <c r="L39" s="54"/>
    </row>
    <row r="40" spans="2:12">
      <c r="B40" s="54"/>
      <c r="C40" s="54"/>
      <c r="D40" s="54"/>
      <c r="E40" s="54"/>
      <c r="F40" s="54"/>
      <c r="G40" s="54"/>
      <c r="H40" s="54"/>
      <c r="K40" s="54"/>
      <c r="L40" s="54"/>
    </row>
    <row r="41" spans="2:12">
      <c r="B41" s="54"/>
      <c r="C41" s="54"/>
      <c r="D41" s="54"/>
      <c r="E41" s="54"/>
      <c r="F41" s="54"/>
      <c r="G41" s="54"/>
      <c r="H41" s="54"/>
      <c r="K41" s="54"/>
      <c r="L41" s="54"/>
    </row>
    <row r="42" spans="2:12">
      <c r="B42" s="54"/>
      <c r="C42" s="54"/>
      <c r="D42" s="54"/>
      <c r="E42" s="54"/>
      <c r="F42" s="54"/>
      <c r="G42" s="54"/>
      <c r="H42" s="54"/>
      <c r="K42" s="54"/>
      <c r="L42" s="54"/>
    </row>
    <row r="43" spans="2:12">
      <c r="B43" s="54"/>
      <c r="C43" s="54"/>
      <c r="D43" s="54"/>
      <c r="E43" s="54"/>
      <c r="F43" s="54"/>
      <c r="G43" s="54"/>
      <c r="H43" s="54"/>
      <c r="K43" s="54"/>
      <c r="L43" s="54"/>
    </row>
    <row r="44" spans="2:12">
      <c r="B44" s="54"/>
      <c r="C44" s="54"/>
      <c r="D44" s="54"/>
      <c r="E44" s="54"/>
      <c r="F44" s="54"/>
      <c r="G44" s="54"/>
      <c r="H44" s="54"/>
      <c r="K44" s="54"/>
      <c r="L44" s="54"/>
    </row>
    <row r="45" spans="2:12">
      <c r="B45" s="54"/>
      <c r="C45" s="54"/>
      <c r="D45" s="54"/>
      <c r="E45" s="54"/>
      <c r="F45" s="54"/>
      <c r="G45" s="54"/>
      <c r="H45" s="54"/>
      <c r="K45" s="54"/>
      <c r="L45" s="54"/>
    </row>
    <row r="46" spans="2:12">
      <c r="B46" s="54"/>
      <c r="C46" s="54"/>
      <c r="D46" s="54"/>
      <c r="E46" s="54"/>
      <c r="F46" s="54"/>
      <c r="G46" s="54"/>
      <c r="H46" s="54"/>
      <c r="K46" s="54"/>
      <c r="L46" s="54"/>
    </row>
    <row r="47" spans="2:12">
      <c r="B47" s="54"/>
      <c r="C47" s="54"/>
      <c r="D47" s="54"/>
      <c r="E47" s="54"/>
      <c r="F47" s="54"/>
      <c r="G47" s="54"/>
      <c r="H47" s="54"/>
      <c r="K47" s="54"/>
      <c r="L47" s="54"/>
    </row>
    <row r="48" spans="2:12">
      <c r="B48" s="54"/>
      <c r="C48" s="54"/>
      <c r="D48" s="54"/>
      <c r="E48" s="54"/>
      <c r="F48" s="54"/>
      <c r="G48" s="54"/>
      <c r="H48" s="54"/>
      <c r="K48" s="54"/>
      <c r="L48" s="54"/>
    </row>
    <row r="49" spans="2:12">
      <c r="B49" s="54"/>
      <c r="C49" s="54"/>
      <c r="D49" s="54"/>
      <c r="E49" s="54"/>
      <c r="F49" s="54"/>
      <c r="G49" s="54"/>
      <c r="H49" s="54"/>
      <c r="K49" s="54"/>
      <c r="L49" s="54"/>
    </row>
    <row r="50" spans="2:12">
      <c r="B50" s="54"/>
      <c r="C50" s="54"/>
      <c r="D50" s="54"/>
      <c r="E50" s="54"/>
      <c r="F50" s="54"/>
      <c r="G50" s="54"/>
      <c r="H50" s="54"/>
      <c r="K50" s="54"/>
      <c r="L50" s="54"/>
    </row>
    <row r="51" spans="2:12">
      <c r="B51" s="54"/>
      <c r="C51" s="54"/>
      <c r="D51" s="54"/>
      <c r="E51" s="54"/>
      <c r="F51" s="54"/>
      <c r="G51" s="54"/>
      <c r="H51" s="54"/>
      <c r="K51" s="54"/>
      <c r="L51" s="54"/>
    </row>
    <row r="52" spans="2:12">
      <c r="B52" s="54"/>
      <c r="C52" s="54"/>
      <c r="D52" s="54"/>
      <c r="E52" s="54"/>
      <c r="F52" s="54"/>
      <c r="G52" s="54"/>
      <c r="H52" s="54"/>
      <c r="K52" s="54"/>
      <c r="L52" s="54"/>
    </row>
    <row r="53" spans="2:12">
      <c r="B53" s="54"/>
      <c r="C53" s="54"/>
      <c r="D53" s="54"/>
      <c r="E53" s="54"/>
      <c r="F53" s="54"/>
      <c r="G53" s="54"/>
      <c r="H53" s="54"/>
      <c r="K53" s="54"/>
      <c r="L53" s="54"/>
    </row>
    <row r="54" spans="2:12">
      <c r="B54" s="54"/>
      <c r="C54" s="54"/>
      <c r="D54" s="54"/>
      <c r="E54" s="54"/>
      <c r="F54" s="54"/>
      <c r="G54" s="54"/>
      <c r="H54" s="54"/>
      <c r="K54" s="54"/>
      <c r="L54" s="54"/>
    </row>
    <row r="55" spans="2:12">
      <c r="B55" s="54"/>
      <c r="C55" s="54"/>
      <c r="D55" s="54"/>
      <c r="E55" s="54"/>
      <c r="F55" s="54"/>
      <c r="G55" s="54"/>
      <c r="H55" s="54"/>
      <c r="K55" s="54"/>
      <c r="L55" s="54"/>
    </row>
    <row r="56" spans="2:12">
      <c r="B56" s="54"/>
      <c r="C56" s="54"/>
      <c r="D56" s="54"/>
      <c r="E56" s="54"/>
      <c r="F56" s="54"/>
      <c r="G56" s="54"/>
      <c r="H56" s="54"/>
      <c r="K56" s="54"/>
      <c r="L56" s="54"/>
    </row>
    <row r="57" spans="2:12">
      <c r="B57" s="54"/>
      <c r="C57" s="54"/>
      <c r="D57" s="54"/>
      <c r="E57" s="54"/>
      <c r="F57" s="54"/>
      <c r="G57" s="54"/>
      <c r="H57" s="54"/>
      <c r="K57" s="54"/>
      <c r="L57" s="54"/>
    </row>
    <row r="58" spans="2:12">
      <c r="B58" s="54"/>
      <c r="C58" s="54"/>
      <c r="D58" s="54"/>
      <c r="E58" s="54"/>
      <c r="F58" s="54"/>
      <c r="G58" s="54"/>
      <c r="H58" s="54"/>
      <c r="K58" s="54"/>
      <c r="L58" s="54"/>
    </row>
    <row r="59" spans="2:12">
      <c r="B59" s="54"/>
      <c r="C59" s="54"/>
      <c r="D59" s="54"/>
      <c r="E59" s="54"/>
      <c r="F59" s="54"/>
      <c r="G59" s="54"/>
      <c r="H59" s="54"/>
      <c r="K59" s="54"/>
      <c r="L59" s="54"/>
    </row>
    <row r="60" spans="2:12">
      <c r="B60" s="54"/>
      <c r="C60" s="54"/>
      <c r="D60" s="54"/>
      <c r="E60" s="54"/>
      <c r="F60" s="54"/>
      <c r="G60" s="54"/>
      <c r="H60" s="54"/>
      <c r="K60" s="54"/>
      <c r="L60" s="54"/>
    </row>
    <row r="61" spans="2:12">
      <c r="B61" s="54"/>
      <c r="C61" s="54"/>
      <c r="D61" s="54"/>
      <c r="E61" s="54"/>
      <c r="F61" s="54"/>
      <c r="G61" s="54"/>
      <c r="H61" s="54"/>
      <c r="K61" s="54"/>
      <c r="L61" s="54"/>
    </row>
    <row r="62" spans="2:12">
      <c r="B62" s="54"/>
      <c r="C62" s="54"/>
      <c r="D62" s="54"/>
      <c r="E62" s="54"/>
      <c r="F62" s="54"/>
      <c r="G62" s="54"/>
      <c r="H62" s="54"/>
      <c r="K62" s="54"/>
      <c r="L62" s="54"/>
    </row>
    <row r="63" spans="2:12">
      <c r="B63" s="54"/>
      <c r="C63" s="54"/>
      <c r="D63" s="54"/>
      <c r="E63" s="54"/>
      <c r="F63" s="54"/>
      <c r="G63" s="54"/>
      <c r="H63" s="54"/>
      <c r="K63" s="54"/>
      <c r="L63" s="54"/>
    </row>
    <row r="64" spans="2:12">
      <c r="B64" s="54"/>
      <c r="C64" s="54"/>
      <c r="D64" s="54"/>
      <c r="E64" s="54"/>
      <c r="F64" s="54"/>
      <c r="G64" s="54"/>
      <c r="H64" s="54"/>
      <c r="K64" s="54"/>
      <c r="L64" s="54"/>
    </row>
    <row r="65" spans="2:12">
      <c r="B65" s="54"/>
      <c r="C65" s="54"/>
      <c r="D65" s="54"/>
      <c r="E65" s="54"/>
      <c r="F65" s="54"/>
      <c r="G65" s="54"/>
      <c r="H65" s="54"/>
      <c r="K65" s="54"/>
      <c r="L65" s="54"/>
    </row>
    <row r="66" spans="2:12">
      <c r="B66" s="54"/>
      <c r="C66" s="54"/>
      <c r="D66" s="54"/>
      <c r="E66" s="54"/>
      <c r="F66" s="54"/>
      <c r="G66" s="54"/>
      <c r="H66" s="54"/>
      <c r="K66" s="54"/>
      <c r="L66" s="54"/>
    </row>
    <row r="67" spans="2:12">
      <c r="B67" s="54"/>
      <c r="C67" s="54"/>
      <c r="D67" s="54"/>
      <c r="E67" s="54"/>
      <c r="F67" s="54"/>
      <c r="G67" s="54"/>
      <c r="H67" s="54"/>
      <c r="K67" s="54"/>
      <c r="L67" s="54"/>
    </row>
    <row r="68" spans="2:12">
      <c r="B68" s="54"/>
      <c r="C68" s="54"/>
      <c r="D68" s="54"/>
      <c r="E68" s="54"/>
      <c r="F68" s="54"/>
      <c r="G68" s="54"/>
      <c r="H68" s="54"/>
      <c r="K68" s="54"/>
      <c r="L68" s="54"/>
    </row>
    <row r="69" spans="2:12">
      <c r="B69" s="54"/>
      <c r="C69" s="54"/>
      <c r="D69" s="54"/>
      <c r="E69" s="54"/>
      <c r="F69" s="54"/>
      <c r="G69" s="54"/>
      <c r="H69" s="54"/>
      <c r="K69" s="54"/>
      <c r="L69" s="54"/>
    </row>
    <row r="70" spans="2:12">
      <c r="B70" s="54"/>
      <c r="C70" s="54"/>
      <c r="D70" s="54"/>
      <c r="E70" s="54"/>
      <c r="F70" s="54"/>
      <c r="G70" s="54"/>
      <c r="H70" s="54"/>
      <c r="K70" s="54"/>
      <c r="L70" s="54"/>
    </row>
    <row r="71" spans="2:12">
      <c r="B71" s="54"/>
      <c r="C71" s="54"/>
      <c r="D71" s="54"/>
      <c r="E71" s="54"/>
      <c r="F71" s="54"/>
      <c r="G71" s="54"/>
      <c r="H71" s="54"/>
      <c r="K71" s="54"/>
      <c r="L71" s="54"/>
    </row>
    <row r="72" spans="2:12">
      <c r="B72" s="54"/>
      <c r="C72" s="54"/>
      <c r="D72" s="54"/>
      <c r="E72" s="54"/>
      <c r="F72" s="54"/>
      <c r="G72" s="54"/>
      <c r="H72" s="54"/>
      <c r="K72" s="54"/>
      <c r="L72" s="54"/>
    </row>
    <row r="73" spans="2:12">
      <c r="B73" s="54"/>
      <c r="C73" s="54"/>
      <c r="D73" s="54"/>
      <c r="E73" s="54"/>
      <c r="F73" s="54"/>
      <c r="G73" s="54"/>
      <c r="H73" s="54"/>
      <c r="K73" s="54"/>
      <c r="L73" s="54"/>
    </row>
    <row r="74" spans="2:12">
      <c r="B74" s="54"/>
      <c r="C74" s="54"/>
      <c r="D74" s="54"/>
      <c r="E74" s="54"/>
      <c r="F74" s="54"/>
      <c r="G74" s="54"/>
      <c r="H74" s="54"/>
      <c r="K74" s="54"/>
      <c r="L74" s="54"/>
    </row>
    <row r="75" spans="2:12">
      <c r="B75" s="54"/>
      <c r="C75" s="54"/>
      <c r="D75" s="54"/>
      <c r="E75" s="54"/>
      <c r="F75" s="54"/>
      <c r="G75" s="54"/>
      <c r="H75" s="54"/>
      <c r="K75" s="54"/>
      <c r="L75" s="54"/>
    </row>
    <row r="76" spans="2:12">
      <c r="B76" s="54"/>
      <c r="C76" s="54"/>
      <c r="D76" s="54"/>
      <c r="E76" s="54"/>
      <c r="F76" s="54"/>
      <c r="G76" s="54"/>
      <c r="H76" s="54"/>
      <c r="K76" s="54"/>
      <c r="L76" s="54"/>
    </row>
    <row r="77" spans="2:12">
      <c r="B77" s="54"/>
      <c r="C77" s="54"/>
      <c r="D77" s="54"/>
      <c r="E77" s="54"/>
      <c r="F77" s="54"/>
      <c r="G77" s="54"/>
      <c r="H77" s="54"/>
      <c r="K77" s="54"/>
      <c r="L77" s="54"/>
    </row>
    <row r="78" spans="2:12">
      <c r="B78" s="54"/>
      <c r="C78" s="54"/>
      <c r="D78" s="54"/>
      <c r="E78" s="54"/>
      <c r="F78" s="54"/>
      <c r="G78" s="54"/>
      <c r="H78" s="54"/>
      <c r="K78" s="54"/>
      <c r="L78" s="54"/>
    </row>
    <row r="79" spans="2:12">
      <c r="B79" s="54"/>
      <c r="C79" s="54"/>
      <c r="D79" s="54"/>
      <c r="E79" s="54"/>
      <c r="F79" s="54"/>
      <c r="G79" s="54"/>
      <c r="H79" s="54"/>
      <c r="K79" s="54"/>
      <c r="L79" s="54"/>
    </row>
    <row r="80" spans="2:12">
      <c r="B80" s="54"/>
      <c r="C80" s="54"/>
      <c r="D80" s="54"/>
      <c r="E80" s="54"/>
      <c r="F80" s="54"/>
      <c r="G80" s="54"/>
      <c r="H80" s="54"/>
      <c r="K80" s="54"/>
      <c r="L80" s="54"/>
    </row>
    <row r="81" spans="2:12">
      <c r="B81" s="54"/>
      <c r="C81" s="54"/>
      <c r="D81" s="54"/>
      <c r="E81" s="54"/>
      <c r="F81" s="54"/>
      <c r="G81" s="54"/>
      <c r="H81" s="54"/>
      <c r="K81" s="54"/>
      <c r="L81" s="54"/>
    </row>
    <row r="82" spans="2:12">
      <c r="B82" s="54"/>
      <c r="C82" s="54"/>
      <c r="D82" s="54"/>
      <c r="E82" s="54"/>
      <c r="F82" s="54"/>
      <c r="G82" s="54"/>
      <c r="H82" s="54"/>
      <c r="K82" s="54"/>
      <c r="L82" s="54"/>
    </row>
    <row r="83" spans="2:12">
      <c r="B83" s="54"/>
      <c r="C83" s="54"/>
      <c r="D83" s="54"/>
      <c r="E83" s="54"/>
      <c r="F83" s="54"/>
      <c r="G83" s="54"/>
      <c r="H83" s="54"/>
      <c r="K83" s="54"/>
      <c r="L83" s="54"/>
    </row>
    <row r="84" spans="2:12">
      <c r="B84" s="54"/>
      <c r="C84" s="54"/>
      <c r="D84" s="54"/>
      <c r="E84" s="54"/>
      <c r="F84" s="54"/>
      <c r="G84" s="54"/>
      <c r="H84" s="54"/>
      <c r="K84" s="54"/>
      <c r="L84" s="54"/>
    </row>
    <row r="85" spans="2:12">
      <c r="B85" s="54"/>
      <c r="C85" s="54"/>
      <c r="D85" s="54"/>
      <c r="E85" s="54"/>
      <c r="F85" s="54"/>
      <c r="G85" s="54"/>
      <c r="H85" s="54"/>
      <c r="K85" s="54"/>
      <c r="L85" s="54"/>
    </row>
    <row r="86" spans="2:12">
      <c r="B86" s="54"/>
      <c r="C86" s="54"/>
      <c r="D86" s="54"/>
      <c r="E86" s="54"/>
      <c r="F86" s="54"/>
      <c r="G86" s="54"/>
      <c r="H86" s="54"/>
      <c r="K86" s="54"/>
      <c r="L86" s="54"/>
    </row>
    <row r="87" spans="2:12">
      <c r="B87" s="54"/>
      <c r="C87" s="54"/>
      <c r="D87" s="54"/>
      <c r="E87" s="54"/>
      <c r="F87" s="54"/>
      <c r="G87" s="54"/>
      <c r="H87" s="54"/>
      <c r="K87" s="54"/>
      <c r="L87" s="54"/>
    </row>
    <row r="88" spans="2:12">
      <c r="B88" s="54"/>
      <c r="C88" s="54"/>
      <c r="D88" s="54"/>
      <c r="E88" s="54"/>
      <c r="F88" s="54"/>
      <c r="G88" s="54"/>
      <c r="H88" s="54"/>
      <c r="K88" s="54"/>
      <c r="L88" s="54"/>
    </row>
    <row r="89" spans="2:12">
      <c r="B89" s="54"/>
      <c r="C89" s="54"/>
      <c r="D89" s="54"/>
      <c r="E89" s="54"/>
      <c r="F89" s="54"/>
      <c r="G89" s="54"/>
      <c r="H89" s="54"/>
      <c r="K89" s="54"/>
      <c r="L89" s="54"/>
    </row>
    <row r="90" spans="2:12">
      <c r="B90" s="54"/>
      <c r="C90" s="54"/>
      <c r="D90" s="54"/>
      <c r="E90" s="54"/>
      <c r="F90" s="54"/>
      <c r="G90" s="54"/>
      <c r="H90" s="54"/>
      <c r="K90" s="54"/>
      <c r="L90" s="54"/>
    </row>
    <row r="91" spans="2:12">
      <c r="B91" s="54"/>
      <c r="C91" s="54"/>
      <c r="D91" s="54"/>
      <c r="E91" s="54"/>
      <c r="F91" s="54"/>
      <c r="G91" s="54"/>
      <c r="H91" s="54"/>
      <c r="K91" s="54"/>
      <c r="L91" s="54"/>
    </row>
    <row r="92" spans="2:12">
      <c r="B92" s="54"/>
      <c r="C92" s="54"/>
      <c r="D92" s="54"/>
      <c r="E92" s="54"/>
      <c r="F92" s="54"/>
      <c r="G92" s="54"/>
      <c r="H92" s="54"/>
      <c r="K92" s="54"/>
      <c r="L92" s="54"/>
    </row>
    <row r="93" spans="2:12">
      <c r="B93" s="54"/>
      <c r="C93" s="54"/>
      <c r="D93" s="54"/>
      <c r="E93" s="54"/>
      <c r="F93" s="54"/>
      <c r="G93" s="54"/>
      <c r="H93" s="54"/>
      <c r="K93" s="54"/>
      <c r="L93" s="54"/>
    </row>
    <row r="94" spans="2:12">
      <c r="B94" s="54"/>
      <c r="C94" s="54"/>
      <c r="D94" s="54"/>
      <c r="E94" s="54"/>
      <c r="F94" s="54"/>
      <c r="G94" s="54"/>
      <c r="H94" s="54"/>
      <c r="K94" s="54"/>
      <c r="L94" s="54"/>
    </row>
    <row r="95" spans="2:12">
      <c r="B95" s="54"/>
      <c r="C95" s="54"/>
      <c r="D95" s="54"/>
      <c r="E95" s="54"/>
      <c r="F95" s="54"/>
      <c r="G95" s="54"/>
      <c r="H95" s="54"/>
      <c r="K95" s="54"/>
      <c r="L95" s="54"/>
    </row>
    <row r="96" spans="2:12">
      <c r="B96" s="54"/>
      <c r="C96" s="54"/>
      <c r="D96" s="54"/>
      <c r="E96" s="54"/>
      <c r="F96" s="54"/>
      <c r="G96" s="54"/>
      <c r="H96" s="54"/>
      <c r="K96" s="54"/>
      <c r="L96" s="54"/>
    </row>
    <row r="97" spans="2:12">
      <c r="B97" s="54"/>
      <c r="C97" s="54"/>
      <c r="D97" s="54"/>
      <c r="E97" s="54"/>
      <c r="F97" s="54"/>
      <c r="G97" s="54"/>
      <c r="H97" s="54"/>
      <c r="K97" s="54"/>
      <c r="L97" s="54"/>
    </row>
    <row r="98" spans="2:12">
      <c r="B98" s="54"/>
      <c r="C98" s="54"/>
      <c r="D98" s="54"/>
      <c r="E98" s="54"/>
      <c r="F98" s="54"/>
      <c r="G98" s="54"/>
      <c r="H98" s="54"/>
      <c r="K98" s="54"/>
      <c r="L98" s="54"/>
    </row>
    <row r="99" spans="2:12">
      <c r="B99" s="54"/>
      <c r="C99" s="54"/>
      <c r="D99" s="54"/>
      <c r="E99" s="54"/>
      <c r="F99" s="54"/>
      <c r="G99" s="54"/>
      <c r="H99" s="54"/>
      <c r="K99" s="54"/>
      <c r="L99" s="54"/>
    </row>
    <row r="100" spans="2:12">
      <c r="B100" s="54"/>
      <c r="C100" s="54"/>
      <c r="D100" s="54"/>
      <c r="E100" s="54"/>
      <c r="F100" s="54"/>
      <c r="G100" s="54"/>
      <c r="H100" s="54"/>
      <c r="K100" s="54"/>
      <c r="L100" s="54"/>
    </row>
    <row r="101" spans="2:12">
      <c r="B101" s="54"/>
      <c r="C101" s="54"/>
      <c r="D101" s="54"/>
      <c r="E101" s="54"/>
      <c r="F101" s="54"/>
      <c r="G101" s="54"/>
      <c r="H101" s="54"/>
      <c r="K101" s="54"/>
      <c r="L101" s="54"/>
    </row>
    <row r="102" spans="2:12">
      <c r="B102" s="54"/>
      <c r="C102" s="54"/>
      <c r="D102" s="54"/>
      <c r="E102" s="54"/>
      <c r="F102" s="54"/>
      <c r="G102" s="54"/>
      <c r="H102" s="54"/>
      <c r="K102" s="54"/>
      <c r="L102" s="54"/>
    </row>
    <row r="103" spans="2:12">
      <c r="B103" s="54"/>
      <c r="C103" s="54"/>
      <c r="D103" s="54"/>
      <c r="E103" s="54"/>
      <c r="F103" s="54"/>
      <c r="G103" s="54"/>
      <c r="H103" s="54"/>
      <c r="K103" s="54"/>
      <c r="L103" s="54"/>
    </row>
    <row r="104" spans="2:12">
      <c r="B104" s="54"/>
      <c r="C104" s="54"/>
      <c r="D104" s="54"/>
      <c r="E104" s="54"/>
      <c r="F104" s="54"/>
      <c r="G104" s="54"/>
      <c r="H104" s="54"/>
      <c r="K104" s="54"/>
      <c r="L104" s="54"/>
    </row>
    <row r="105" spans="2:12">
      <c r="B105" s="54"/>
      <c r="C105" s="54"/>
      <c r="D105" s="54"/>
      <c r="E105" s="54"/>
      <c r="F105" s="54"/>
      <c r="G105" s="54"/>
      <c r="H105" s="54"/>
      <c r="K105" s="54"/>
      <c r="L105" s="54"/>
    </row>
    <row r="106" spans="2:12">
      <c r="B106" s="54"/>
      <c r="C106" s="54"/>
      <c r="D106" s="54"/>
      <c r="E106" s="54"/>
      <c r="F106" s="54"/>
      <c r="G106" s="54"/>
      <c r="H106" s="54"/>
      <c r="K106" s="54"/>
      <c r="L106" s="54"/>
    </row>
    <row r="107" spans="2:12">
      <c r="B107" s="54"/>
      <c r="C107" s="54"/>
      <c r="D107" s="54"/>
      <c r="E107" s="54"/>
      <c r="F107" s="54"/>
      <c r="G107" s="54"/>
      <c r="H107" s="54"/>
      <c r="K107" s="54"/>
      <c r="L107" s="54"/>
    </row>
    <row r="108" spans="2:12">
      <c r="B108" s="54"/>
      <c r="C108" s="54"/>
      <c r="D108" s="54"/>
      <c r="E108" s="54"/>
      <c r="F108" s="54"/>
      <c r="G108" s="54"/>
      <c r="H108" s="54"/>
      <c r="K108" s="54"/>
      <c r="L108" s="54"/>
    </row>
    <row r="109" spans="2:12">
      <c r="B109" s="54"/>
      <c r="C109" s="54"/>
      <c r="D109" s="54"/>
      <c r="E109" s="54"/>
      <c r="F109" s="54"/>
      <c r="G109" s="54"/>
      <c r="H109" s="54"/>
      <c r="K109" s="54"/>
      <c r="L109" s="54"/>
    </row>
    <row r="110" spans="2:12">
      <c r="B110" s="54"/>
      <c r="C110" s="54"/>
      <c r="D110" s="54"/>
      <c r="E110" s="54"/>
      <c r="F110" s="54"/>
      <c r="G110" s="54"/>
      <c r="H110" s="54"/>
      <c r="K110" s="54"/>
      <c r="L110" s="54"/>
    </row>
    <row r="111" spans="2:12">
      <c r="B111" s="54"/>
      <c r="C111" s="54"/>
      <c r="D111" s="54"/>
      <c r="E111" s="54"/>
      <c r="F111" s="54"/>
      <c r="G111" s="54"/>
      <c r="H111" s="54"/>
      <c r="K111" s="54"/>
      <c r="L111" s="54"/>
    </row>
    <row r="112" spans="2:12">
      <c r="B112" s="54"/>
      <c r="C112" s="54"/>
      <c r="D112" s="54"/>
      <c r="E112" s="54"/>
      <c r="F112" s="54"/>
      <c r="G112" s="54"/>
      <c r="H112" s="54"/>
      <c r="K112" s="54"/>
      <c r="L112" s="54"/>
    </row>
    <row r="113" spans="2:12">
      <c r="B113" s="54"/>
      <c r="C113" s="54"/>
      <c r="D113" s="54"/>
      <c r="E113" s="54"/>
      <c r="F113" s="54"/>
      <c r="G113" s="54"/>
      <c r="H113" s="54"/>
      <c r="K113" s="54"/>
      <c r="L113" s="54"/>
    </row>
    <row r="114" spans="2:12">
      <c r="B114" s="54"/>
      <c r="C114" s="54"/>
      <c r="D114" s="54"/>
      <c r="E114" s="54"/>
      <c r="F114" s="54"/>
      <c r="G114" s="54"/>
      <c r="H114" s="54"/>
      <c r="K114" s="54"/>
      <c r="L114" s="54"/>
    </row>
    <row r="115" spans="2:12">
      <c r="B115" s="54"/>
      <c r="C115" s="54"/>
      <c r="D115" s="54"/>
      <c r="E115" s="54"/>
      <c r="F115" s="54"/>
      <c r="G115" s="54"/>
      <c r="H115" s="54"/>
      <c r="K115" s="54"/>
      <c r="L115" s="54"/>
    </row>
    <row r="116" spans="2:12">
      <c r="B116" s="54"/>
      <c r="C116" s="54"/>
      <c r="D116" s="54"/>
      <c r="E116" s="54"/>
      <c r="F116" s="54"/>
      <c r="G116" s="54"/>
      <c r="H116" s="54"/>
      <c r="K116" s="54"/>
      <c r="L116" s="54"/>
    </row>
    <row r="117" spans="2:12">
      <c r="B117" s="54"/>
      <c r="C117" s="54"/>
      <c r="D117" s="54"/>
      <c r="E117" s="54"/>
      <c r="F117" s="54"/>
      <c r="G117" s="54"/>
      <c r="H117" s="54"/>
      <c r="K117" s="54"/>
      <c r="L117" s="54"/>
    </row>
    <row r="118" spans="2:12">
      <c r="B118" s="54"/>
      <c r="C118" s="54"/>
      <c r="D118" s="54"/>
      <c r="E118" s="54"/>
      <c r="F118" s="54"/>
      <c r="G118" s="54"/>
      <c r="H118" s="54"/>
      <c r="K118" s="54"/>
      <c r="L118" s="54"/>
    </row>
    <row r="119" spans="2:12">
      <c r="B119" s="54"/>
      <c r="C119" s="54"/>
      <c r="D119" s="54"/>
      <c r="E119" s="54"/>
      <c r="F119" s="54"/>
      <c r="G119" s="54"/>
      <c r="H119" s="54"/>
      <c r="K119" s="54"/>
      <c r="L119" s="54"/>
    </row>
    <row r="120" spans="2:12">
      <c r="B120" s="54"/>
      <c r="C120" s="54"/>
      <c r="D120" s="54"/>
      <c r="E120" s="54"/>
      <c r="F120" s="54"/>
      <c r="G120" s="54"/>
      <c r="H120" s="54"/>
      <c r="K120" s="54"/>
      <c r="L120" s="54"/>
    </row>
    <row r="121" spans="2:12">
      <c r="B121" s="54"/>
      <c r="C121" s="54"/>
      <c r="D121" s="54"/>
      <c r="E121" s="54"/>
      <c r="F121" s="54"/>
      <c r="G121" s="54"/>
      <c r="H121" s="54"/>
      <c r="K121" s="54"/>
      <c r="L121" s="54"/>
    </row>
    <row r="122" spans="2:12">
      <c r="B122" s="54"/>
      <c r="C122" s="54"/>
      <c r="D122" s="54"/>
      <c r="E122" s="54"/>
      <c r="F122" s="54"/>
      <c r="G122" s="54"/>
      <c r="H122" s="54"/>
      <c r="K122" s="54"/>
      <c r="L122" s="54"/>
    </row>
    <row r="123" spans="2:12">
      <c r="B123" s="54"/>
      <c r="C123" s="54"/>
      <c r="D123" s="54"/>
      <c r="E123" s="54"/>
      <c r="F123" s="54"/>
      <c r="G123" s="54"/>
      <c r="H123" s="54"/>
      <c r="K123" s="54"/>
      <c r="L123" s="54"/>
    </row>
    <row r="124" spans="2:12">
      <c r="B124" s="54"/>
      <c r="C124" s="54"/>
      <c r="D124" s="54"/>
      <c r="E124" s="54"/>
      <c r="F124" s="54"/>
      <c r="G124" s="54"/>
      <c r="H124" s="54"/>
      <c r="K124" s="54"/>
      <c r="L124" s="54"/>
    </row>
    <row r="125" spans="2:12">
      <c r="B125" s="54"/>
      <c r="C125" s="54"/>
      <c r="D125" s="54"/>
      <c r="E125" s="54"/>
      <c r="F125" s="54"/>
      <c r="G125" s="54"/>
      <c r="H125" s="54"/>
      <c r="K125" s="54"/>
      <c r="L125" s="54"/>
    </row>
    <row r="126" spans="2:12">
      <c r="B126" s="54"/>
      <c r="C126" s="54"/>
      <c r="D126" s="54"/>
      <c r="E126" s="54"/>
      <c r="F126" s="54"/>
      <c r="G126" s="54"/>
      <c r="H126" s="54"/>
      <c r="K126" s="54"/>
      <c r="L126" s="54"/>
    </row>
    <row r="127" spans="2:12">
      <c r="B127" s="54"/>
      <c r="C127" s="54"/>
      <c r="D127" s="54"/>
      <c r="E127" s="54"/>
      <c r="F127" s="54"/>
      <c r="G127" s="54"/>
      <c r="H127" s="54"/>
      <c r="K127" s="54"/>
      <c r="L127" s="54"/>
    </row>
    <row r="128" spans="2:12">
      <c r="B128" s="54"/>
      <c r="C128" s="54"/>
      <c r="D128" s="54"/>
      <c r="E128" s="54"/>
      <c r="F128" s="54"/>
      <c r="G128" s="54"/>
      <c r="H128" s="54"/>
      <c r="K128" s="54"/>
      <c r="L128" s="54"/>
    </row>
    <row r="129" spans="2:12">
      <c r="B129" s="54"/>
      <c r="C129" s="54"/>
      <c r="D129" s="54"/>
      <c r="E129" s="54"/>
      <c r="F129" s="54"/>
      <c r="G129" s="54"/>
      <c r="H129" s="54"/>
      <c r="K129" s="54"/>
      <c r="L129" s="54"/>
    </row>
    <row r="130" spans="2:12">
      <c r="B130" s="54"/>
      <c r="C130" s="54"/>
      <c r="D130" s="54"/>
      <c r="E130" s="54"/>
      <c r="F130" s="54"/>
      <c r="G130" s="54"/>
      <c r="H130" s="54"/>
      <c r="K130" s="54"/>
      <c r="L130" s="54"/>
    </row>
    <row r="131" spans="2:12">
      <c r="B131" s="54"/>
      <c r="C131" s="54"/>
      <c r="D131" s="54"/>
      <c r="E131" s="54"/>
      <c r="F131" s="54"/>
      <c r="G131" s="54"/>
      <c r="H131" s="54"/>
      <c r="K131" s="54"/>
      <c r="L131" s="54"/>
    </row>
    <row r="132" spans="2:12">
      <c r="B132" s="54"/>
      <c r="C132" s="54"/>
      <c r="D132" s="54"/>
      <c r="E132" s="54"/>
      <c r="F132" s="54"/>
      <c r="G132" s="54"/>
      <c r="H132" s="54"/>
      <c r="K132" s="54"/>
      <c r="L132" s="54"/>
    </row>
    <row r="133" spans="2:12">
      <c r="B133" s="54"/>
      <c r="C133" s="54"/>
      <c r="D133" s="54"/>
      <c r="E133" s="54"/>
      <c r="F133" s="54"/>
      <c r="G133" s="54"/>
      <c r="H133" s="54"/>
    </row>
    <row r="134" spans="2:12">
      <c r="B134" s="54"/>
      <c r="C134" s="54"/>
      <c r="D134" s="54"/>
      <c r="E134" s="54"/>
      <c r="F134" s="54"/>
      <c r="G134" s="54"/>
      <c r="H134" s="54"/>
    </row>
    <row r="135" spans="2:12">
      <c r="B135" s="54"/>
      <c r="C135" s="54"/>
      <c r="D135" s="54"/>
      <c r="E135" s="54"/>
      <c r="F135" s="54"/>
      <c r="G135" s="54"/>
      <c r="H135" s="54"/>
    </row>
    <row r="136" spans="2:12">
      <c r="B136" s="54"/>
      <c r="C136" s="54"/>
      <c r="D136" s="54"/>
      <c r="E136" s="54"/>
      <c r="F136" s="54"/>
      <c r="G136" s="54"/>
      <c r="H136" s="54"/>
    </row>
    <row r="137" spans="2:12">
      <c r="B137" s="54"/>
      <c r="C137" s="54"/>
      <c r="D137" s="54"/>
      <c r="E137" s="54"/>
      <c r="F137" s="54"/>
      <c r="G137" s="54"/>
      <c r="H137" s="54"/>
    </row>
    <row r="138" spans="2:12">
      <c r="B138" s="54"/>
      <c r="C138" s="54"/>
      <c r="D138" s="54"/>
      <c r="E138" s="54"/>
      <c r="F138" s="54"/>
      <c r="G138" s="54"/>
      <c r="H138" s="54"/>
    </row>
    <row r="139" spans="2:12">
      <c r="B139" s="54"/>
      <c r="C139" s="54"/>
      <c r="D139" s="54"/>
      <c r="E139" s="54"/>
      <c r="F139" s="54"/>
      <c r="G139" s="54"/>
      <c r="H139" s="54"/>
    </row>
    <row r="140" spans="2:12">
      <c r="B140" s="54"/>
      <c r="C140" s="54"/>
      <c r="D140" s="54"/>
      <c r="E140" s="54"/>
      <c r="F140" s="54"/>
      <c r="G140" s="54"/>
      <c r="H140" s="54"/>
    </row>
    <row r="141" spans="2:12">
      <c r="B141" s="54"/>
      <c r="C141" s="54"/>
      <c r="D141" s="54"/>
      <c r="E141" s="54"/>
      <c r="F141" s="54"/>
      <c r="G141" s="54"/>
      <c r="H141" s="54"/>
    </row>
    <row r="142" spans="2:12">
      <c r="B142" s="54"/>
      <c r="C142" s="54"/>
      <c r="D142" s="54"/>
      <c r="E142" s="54"/>
      <c r="F142" s="54"/>
      <c r="G142" s="54"/>
      <c r="H142" s="54"/>
    </row>
    <row r="143" spans="2:12">
      <c r="B143" s="54"/>
      <c r="C143" s="54"/>
      <c r="D143" s="54"/>
      <c r="E143" s="54"/>
      <c r="F143" s="54"/>
      <c r="G143" s="54"/>
      <c r="H143" s="54"/>
    </row>
    <row r="144" spans="2:12">
      <c r="B144" s="54"/>
      <c r="C144" s="54"/>
      <c r="D144" s="54"/>
      <c r="E144" s="54"/>
      <c r="F144" s="54"/>
      <c r="G144" s="54"/>
      <c r="H144" s="54"/>
    </row>
    <row r="145" spans="2:8">
      <c r="B145" s="54"/>
      <c r="C145" s="54"/>
      <c r="D145" s="54"/>
      <c r="E145" s="54"/>
      <c r="F145" s="54"/>
      <c r="G145" s="54"/>
      <c r="H145" s="54"/>
    </row>
    <row r="146" spans="2:8">
      <c r="B146" s="54"/>
      <c r="C146" s="54"/>
      <c r="D146" s="54"/>
      <c r="E146" s="54"/>
      <c r="F146" s="54"/>
      <c r="G146" s="54"/>
      <c r="H146" s="54"/>
    </row>
    <row r="147" spans="2:8">
      <c r="B147" s="54"/>
      <c r="C147" s="54"/>
      <c r="D147" s="54"/>
      <c r="E147" s="54"/>
      <c r="F147" s="54"/>
      <c r="G147" s="54"/>
      <c r="H147" s="54"/>
    </row>
    <row r="148" spans="2:8">
      <c r="B148" s="54"/>
      <c r="C148" s="54"/>
      <c r="D148" s="54"/>
      <c r="E148" s="54"/>
      <c r="F148" s="54"/>
      <c r="G148" s="54"/>
      <c r="H148" s="54"/>
    </row>
    <row r="149" spans="2:8">
      <c r="B149" s="54"/>
      <c r="C149" s="54"/>
      <c r="D149" s="54"/>
      <c r="E149" s="54"/>
      <c r="F149" s="54"/>
      <c r="G149" s="54"/>
      <c r="H149" s="54"/>
    </row>
    <row r="150" spans="2:8">
      <c r="B150" s="54"/>
      <c r="C150" s="54"/>
      <c r="D150" s="54"/>
      <c r="E150" s="54"/>
      <c r="F150" s="54"/>
      <c r="G150" s="54"/>
      <c r="H150" s="54"/>
    </row>
    <row r="151" spans="2:8">
      <c r="B151" s="54"/>
      <c r="C151" s="54"/>
      <c r="D151" s="54"/>
      <c r="E151" s="54"/>
      <c r="F151" s="54"/>
      <c r="G151" s="54"/>
      <c r="H151" s="54"/>
    </row>
    <row r="152" spans="2:8">
      <c r="B152" s="54"/>
      <c r="C152" s="54"/>
      <c r="D152" s="54"/>
      <c r="E152" s="54"/>
      <c r="F152" s="54"/>
      <c r="G152" s="54"/>
      <c r="H152" s="54"/>
    </row>
    <row r="153" spans="2:8">
      <c r="B153" s="54"/>
      <c r="C153" s="54"/>
      <c r="D153" s="54"/>
      <c r="E153" s="54"/>
      <c r="F153" s="54"/>
      <c r="G153" s="54"/>
      <c r="H153" s="54"/>
    </row>
    <row r="154" spans="2:8">
      <c r="B154" s="54"/>
      <c r="C154" s="54"/>
      <c r="D154" s="54"/>
      <c r="E154" s="54"/>
      <c r="F154" s="54"/>
      <c r="G154" s="54"/>
      <c r="H154" s="54"/>
    </row>
    <row r="155" spans="2:8">
      <c r="B155" s="54"/>
      <c r="C155" s="54"/>
      <c r="D155" s="54"/>
      <c r="E155" s="54"/>
      <c r="F155" s="54"/>
      <c r="G155" s="54"/>
      <c r="H155" s="54"/>
    </row>
    <row r="156" spans="2:8">
      <c r="B156" s="54"/>
      <c r="C156" s="54"/>
      <c r="D156" s="54"/>
      <c r="E156" s="54"/>
      <c r="F156" s="54"/>
      <c r="G156" s="54"/>
      <c r="H156" s="54"/>
    </row>
    <row r="157" spans="2:8">
      <c r="B157" s="54"/>
      <c r="C157" s="54"/>
      <c r="D157" s="54"/>
      <c r="E157" s="54"/>
      <c r="F157" s="54"/>
      <c r="G157" s="54"/>
      <c r="H157" s="54"/>
    </row>
    <row r="158" spans="2:8">
      <c r="B158" s="54"/>
      <c r="C158" s="54"/>
      <c r="D158" s="54"/>
      <c r="E158" s="54"/>
      <c r="F158" s="54"/>
      <c r="G158" s="54"/>
      <c r="H158" s="54"/>
    </row>
    <row r="159" spans="2:8">
      <c r="B159" s="54"/>
      <c r="C159" s="54"/>
      <c r="D159" s="54"/>
      <c r="E159" s="54"/>
      <c r="F159" s="54"/>
      <c r="G159" s="54"/>
      <c r="H159" s="54"/>
    </row>
    <row r="160" spans="2:8">
      <c r="B160" s="54"/>
      <c r="C160" s="54"/>
      <c r="D160" s="54"/>
      <c r="E160" s="54"/>
      <c r="F160" s="54"/>
      <c r="G160" s="54"/>
      <c r="H160" s="54"/>
    </row>
    <row r="161" spans="2:8">
      <c r="B161" s="54"/>
      <c r="C161" s="54"/>
      <c r="D161" s="54"/>
      <c r="E161" s="54"/>
      <c r="F161" s="54"/>
      <c r="G161" s="54"/>
      <c r="H161" s="54"/>
    </row>
    <row r="162" spans="2:8">
      <c r="B162" s="54"/>
      <c r="C162" s="54"/>
      <c r="D162" s="54"/>
      <c r="E162" s="54"/>
      <c r="F162" s="54"/>
      <c r="G162" s="54"/>
      <c r="H162" s="54"/>
    </row>
    <row r="163" spans="2:8">
      <c r="B163" s="54"/>
      <c r="C163" s="54"/>
      <c r="D163" s="54"/>
      <c r="E163" s="54"/>
      <c r="F163" s="54"/>
      <c r="G163" s="54"/>
      <c r="H163" s="54"/>
    </row>
    <row r="164" spans="2:8">
      <c r="B164" s="54"/>
      <c r="C164" s="54"/>
      <c r="D164" s="54"/>
      <c r="E164" s="54"/>
      <c r="F164" s="54"/>
      <c r="G164" s="54"/>
      <c r="H164" s="54"/>
    </row>
    <row r="165" spans="2:8">
      <c r="B165" s="54"/>
      <c r="C165" s="54"/>
      <c r="D165" s="54"/>
      <c r="E165" s="54"/>
      <c r="F165" s="54"/>
      <c r="G165" s="54"/>
      <c r="H165" s="54"/>
    </row>
    <row r="166" spans="2:8">
      <c r="B166" s="54"/>
      <c r="C166" s="54"/>
      <c r="D166" s="54"/>
      <c r="E166" s="54"/>
      <c r="F166" s="54"/>
      <c r="G166" s="54"/>
      <c r="H166" s="54"/>
    </row>
    <row r="167" spans="2:8">
      <c r="B167" s="54"/>
      <c r="C167" s="54"/>
      <c r="D167" s="54"/>
      <c r="E167" s="54"/>
      <c r="F167" s="54"/>
      <c r="G167" s="54"/>
      <c r="H167" s="54"/>
    </row>
    <row r="168" spans="2:8">
      <c r="B168" s="54"/>
      <c r="C168" s="54"/>
      <c r="D168" s="54"/>
      <c r="E168" s="54"/>
      <c r="F168" s="54"/>
      <c r="G168" s="54"/>
      <c r="H168" s="54"/>
    </row>
    <row r="169" spans="2:8">
      <c r="B169" s="54"/>
      <c r="C169" s="54"/>
      <c r="D169" s="54"/>
      <c r="E169" s="54"/>
      <c r="F169" s="54"/>
      <c r="G169" s="54"/>
      <c r="H169" s="54"/>
    </row>
    <row r="170" spans="2:8">
      <c r="B170" s="54"/>
      <c r="C170" s="54"/>
      <c r="D170" s="54"/>
      <c r="E170" s="54"/>
      <c r="F170" s="54"/>
      <c r="G170" s="54"/>
      <c r="H170" s="54"/>
    </row>
    <row r="171" spans="2:8">
      <c r="B171" s="54"/>
      <c r="C171" s="54"/>
      <c r="D171" s="54"/>
      <c r="E171" s="54"/>
      <c r="F171" s="54"/>
      <c r="G171" s="54"/>
      <c r="H171" s="54"/>
    </row>
    <row r="172" spans="2:8">
      <c r="B172" s="54"/>
      <c r="C172" s="54"/>
      <c r="D172" s="54"/>
      <c r="E172" s="54"/>
      <c r="F172" s="54"/>
      <c r="G172" s="54"/>
      <c r="H172" s="54"/>
    </row>
    <row r="173" spans="2:8">
      <c r="B173" s="54"/>
      <c r="C173" s="54"/>
      <c r="D173" s="54"/>
      <c r="E173" s="54"/>
      <c r="F173" s="54"/>
      <c r="G173" s="54"/>
      <c r="H173" s="54"/>
    </row>
    <row r="174" spans="2:8">
      <c r="B174" s="54"/>
      <c r="C174" s="54"/>
      <c r="D174" s="54"/>
      <c r="E174" s="54"/>
      <c r="F174" s="54"/>
      <c r="G174" s="54"/>
      <c r="H174" s="54"/>
    </row>
    <row r="175" spans="2:8">
      <c r="B175" s="54"/>
      <c r="C175" s="54"/>
      <c r="D175" s="54"/>
      <c r="E175" s="54"/>
      <c r="F175" s="54"/>
      <c r="G175" s="54"/>
      <c r="H175" s="54"/>
    </row>
    <row r="176" spans="2:8">
      <c r="B176" s="54"/>
      <c r="C176" s="54"/>
      <c r="D176" s="54"/>
      <c r="E176" s="54"/>
      <c r="F176" s="54"/>
      <c r="G176" s="54"/>
      <c r="H176" s="54"/>
    </row>
    <row r="177" spans="2:8">
      <c r="B177" s="54"/>
      <c r="C177" s="54"/>
      <c r="D177" s="54"/>
      <c r="E177" s="54"/>
      <c r="F177" s="54"/>
      <c r="G177" s="54"/>
      <c r="H177" s="54"/>
    </row>
    <row r="178" spans="2:8">
      <c r="B178" s="54"/>
      <c r="C178" s="54"/>
      <c r="D178" s="54"/>
      <c r="E178" s="54"/>
      <c r="F178" s="54"/>
      <c r="G178" s="54"/>
      <c r="H178" s="54"/>
    </row>
    <row r="179" spans="2:8">
      <c r="B179" s="54"/>
      <c r="C179" s="54"/>
      <c r="D179" s="54"/>
      <c r="E179" s="54"/>
      <c r="F179" s="54"/>
      <c r="G179" s="54"/>
      <c r="H179" s="54"/>
    </row>
    <row r="180" spans="2:8">
      <c r="B180" s="54"/>
      <c r="C180" s="54"/>
      <c r="D180" s="54"/>
      <c r="E180" s="54"/>
      <c r="F180" s="54"/>
      <c r="G180" s="54"/>
      <c r="H180" s="54"/>
    </row>
    <row r="181" spans="2:8">
      <c r="B181" s="54"/>
      <c r="C181" s="54"/>
      <c r="D181" s="54"/>
      <c r="E181" s="54"/>
      <c r="F181" s="54"/>
      <c r="G181" s="54"/>
      <c r="H181" s="54"/>
    </row>
    <row r="182" spans="2:8">
      <c r="B182" s="54"/>
      <c r="C182" s="54"/>
      <c r="D182" s="54"/>
      <c r="E182" s="54"/>
      <c r="F182" s="54"/>
      <c r="G182" s="54"/>
      <c r="H182" s="54"/>
    </row>
    <row r="183" spans="2:8">
      <c r="B183" s="54"/>
      <c r="C183" s="54"/>
      <c r="D183" s="54"/>
      <c r="E183" s="54"/>
      <c r="F183" s="54"/>
      <c r="G183" s="54"/>
      <c r="H183" s="54"/>
    </row>
    <row r="184" spans="2:8">
      <c r="B184" s="54"/>
      <c r="C184" s="54"/>
      <c r="D184" s="54"/>
      <c r="E184" s="54"/>
      <c r="F184" s="54"/>
      <c r="G184" s="54"/>
      <c r="H184" s="54"/>
    </row>
    <row r="185" spans="2:8">
      <c r="B185" s="54"/>
      <c r="C185" s="54"/>
      <c r="D185" s="54"/>
      <c r="E185" s="54"/>
      <c r="F185" s="54"/>
      <c r="G185" s="54"/>
      <c r="H185" s="54"/>
    </row>
    <row r="186" spans="2:8">
      <c r="B186" s="54"/>
      <c r="C186" s="54"/>
      <c r="D186" s="54"/>
      <c r="E186" s="54"/>
      <c r="F186" s="54"/>
      <c r="G186" s="54"/>
      <c r="H186" s="54"/>
    </row>
    <row r="187" spans="2:8">
      <c r="B187" s="54"/>
      <c r="C187" s="54"/>
      <c r="D187" s="54"/>
      <c r="E187" s="54"/>
      <c r="F187" s="54"/>
      <c r="G187" s="54"/>
      <c r="H187" s="54"/>
    </row>
    <row r="188" spans="2:8">
      <c r="B188" s="54"/>
      <c r="C188" s="54"/>
      <c r="D188" s="54"/>
      <c r="E188" s="54"/>
      <c r="F188" s="54"/>
      <c r="G188" s="54"/>
      <c r="H188" s="54"/>
    </row>
    <row r="189" spans="2:8">
      <c r="B189" s="54"/>
      <c r="C189" s="54"/>
      <c r="D189" s="54"/>
      <c r="E189" s="54"/>
      <c r="F189" s="54"/>
      <c r="G189" s="54"/>
      <c r="H189" s="54"/>
    </row>
    <row r="190" spans="2:8">
      <c r="B190" s="54"/>
      <c r="C190" s="54"/>
      <c r="D190" s="54"/>
      <c r="E190" s="54"/>
      <c r="F190" s="54"/>
      <c r="G190" s="54"/>
      <c r="H190" s="54"/>
    </row>
    <row r="191" spans="2:8">
      <c r="B191" s="54"/>
      <c r="C191" s="54"/>
      <c r="D191" s="54"/>
      <c r="E191" s="54"/>
      <c r="F191" s="54"/>
      <c r="G191" s="54"/>
      <c r="H191" s="54"/>
    </row>
    <row r="192" spans="2:8">
      <c r="B192" s="54"/>
      <c r="C192" s="54"/>
      <c r="D192" s="54"/>
      <c r="E192" s="54"/>
      <c r="F192" s="54"/>
      <c r="G192" s="54"/>
      <c r="H192" s="54"/>
    </row>
    <row r="193" spans="2:8">
      <c r="B193" s="54"/>
      <c r="C193" s="54"/>
      <c r="D193" s="54"/>
      <c r="E193" s="54"/>
      <c r="F193" s="54"/>
      <c r="G193" s="54"/>
      <c r="H193" s="54"/>
    </row>
    <row r="194" spans="2:8">
      <c r="B194" s="54"/>
      <c r="C194" s="54"/>
      <c r="D194" s="54"/>
      <c r="E194" s="54"/>
      <c r="F194" s="54"/>
      <c r="G194" s="54"/>
      <c r="H194" s="54"/>
    </row>
    <row r="195" spans="2:8">
      <c r="B195" s="54"/>
      <c r="C195" s="54"/>
      <c r="D195" s="54"/>
      <c r="E195" s="54"/>
      <c r="F195" s="54"/>
      <c r="G195" s="54"/>
      <c r="H195" s="54"/>
    </row>
    <row r="196" spans="2:8">
      <c r="B196" s="54"/>
      <c r="C196" s="54"/>
      <c r="D196" s="54"/>
      <c r="E196" s="54"/>
      <c r="F196" s="54"/>
      <c r="G196" s="54"/>
      <c r="H196" s="54"/>
    </row>
    <row r="197" spans="2:8">
      <c r="B197" s="54"/>
      <c r="C197" s="54"/>
      <c r="D197" s="54"/>
      <c r="E197" s="54"/>
      <c r="F197" s="54"/>
      <c r="G197" s="54"/>
      <c r="H197" s="54"/>
    </row>
    <row r="198" spans="2:8">
      <c r="B198" s="54"/>
      <c r="C198" s="54"/>
      <c r="D198" s="54"/>
      <c r="E198" s="54"/>
      <c r="F198" s="54"/>
      <c r="G198" s="54"/>
      <c r="H198" s="54"/>
    </row>
    <row r="199" spans="2:8">
      <c r="B199" s="54"/>
      <c r="C199" s="54"/>
      <c r="D199" s="54"/>
      <c r="E199" s="54"/>
      <c r="F199" s="54"/>
      <c r="G199" s="54"/>
      <c r="H199" s="54"/>
    </row>
    <row r="200" spans="2:8">
      <c r="B200" s="54"/>
      <c r="C200" s="54"/>
      <c r="D200" s="54"/>
      <c r="E200" s="54"/>
      <c r="F200" s="54"/>
      <c r="G200" s="54"/>
      <c r="H200" s="54"/>
    </row>
    <row r="201" spans="2:8">
      <c r="B201" s="54"/>
      <c r="C201" s="54"/>
      <c r="D201" s="54"/>
      <c r="E201" s="54"/>
      <c r="F201" s="54"/>
      <c r="G201" s="54"/>
      <c r="H201" s="54"/>
    </row>
    <row r="202" spans="2:8">
      <c r="B202" s="54"/>
      <c r="C202" s="54"/>
      <c r="D202" s="54"/>
      <c r="E202" s="54"/>
      <c r="F202" s="54"/>
      <c r="G202" s="54"/>
      <c r="H202" s="54"/>
    </row>
    <row r="203" spans="2:8">
      <c r="B203" s="54"/>
      <c r="C203" s="54"/>
      <c r="D203" s="54"/>
      <c r="E203" s="54"/>
      <c r="F203" s="54"/>
      <c r="G203" s="54"/>
      <c r="H203" s="54"/>
    </row>
    <row r="204" spans="2:8">
      <c r="B204" s="54"/>
      <c r="C204" s="54"/>
      <c r="D204" s="54"/>
      <c r="E204" s="54"/>
      <c r="F204" s="54"/>
      <c r="G204" s="54"/>
      <c r="H204" s="54"/>
    </row>
    <row r="205" spans="2:8">
      <c r="B205" s="54"/>
      <c r="C205" s="54"/>
      <c r="D205" s="54"/>
      <c r="E205" s="54"/>
      <c r="F205" s="54"/>
      <c r="G205" s="54"/>
      <c r="H205" s="54"/>
    </row>
    <row r="206" spans="2:8">
      <c r="B206" s="54"/>
      <c r="C206" s="54"/>
      <c r="D206" s="54"/>
      <c r="E206" s="54"/>
      <c r="F206" s="54"/>
      <c r="G206" s="54"/>
      <c r="H206" s="54"/>
    </row>
    <row r="207" spans="2:8">
      <c r="B207" s="54"/>
      <c r="C207" s="54"/>
      <c r="D207" s="54"/>
      <c r="E207" s="54"/>
      <c r="F207" s="54"/>
      <c r="G207" s="54"/>
      <c r="H207" s="54"/>
    </row>
    <row r="208" spans="2:8">
      <c r="B208" s="54"/>
      <c r="C208" s="54"/>
      <c r="D208" s="54"/>
      <c r="E208" s="54"/>
      <c r="F208" s="54"/>
      <c r="G208" s="54"/>
      <c r="H208" s="54"/>
    </row>
    <row r="209" spans="2:8">
      <c r="B209" s="54"/>
      <c r="C209" s="54"/>
      <c r="D209" s="54"/>
      <c r="E209" s="54"/>
      <c r="F209" s="54"/>
      <c r="G209" s="54"/>
      <c r="H209" s="54"/>
    </row>
    <row r="210" spans="2:8">
      <c r="B210" s="54"/>
      <c r="C210" s="54"/>
      <c r="D210" s="54"/>
      <c r="E210" s="54"/>
      <c r="F210" s="54"/>
      <c r="G210" s="54"/>
      <c r="H210" s="54"/>
    </row>
    <row r="211" spans="2:8">
      <c r="B211" s="54"/>
      <c r="C211" s="54"/>
      <c r="D211" s="54"/>
      <c r="E211" s="54"/>
      <c r="F211" s="54"/>
      <c r="G211" s="54"/>
      <c r="H211" s="54"/>
    </row>
    <row r="212" spans="2:8">
      <c r="B212" s="54"/>
      <c r="C212" s="54"/>
      <c r="D212" s="54"/>
      <c r="E212" s="54"/>
      <c r="F212" s="54"/>
      <c r="G212" s="54"/>
      <c r="H212" s="54"/>
    </row>
    <row r="213" spans="2:8">
      <c r="B213" s="54"/>
      <c r="C213" s="54"/>
      <c r="D213" s="54"/>
      <c r="E213" s="54"/>
      <c r="F213" s="54"/>
      <c r="G213" s="54"/>
      <c r="H213" s="54"/>
    </row>
    <row r="214" spans="2:8">
      <c r="B214" s="54"/>
      <c r="C214" s="54"/>
      <c r="D214" s="54"/>
      <c r="E214" s="54"/>
      <c r="F214" s="54"/>
      <c r="G214" s="54"/>
      <c r="H214" s="54"/>
    </row>
    <row r="215" spans="2:8">
      <c r="B215" s="54"/>
      <c r="C215" s="54"/>
      <c r="D215" s="54"/>
      <c r="E215" s="54"/>
      <c r="F215" s="54"/>
      <c r="G215" s="54"/>
      <c r="H215" s="54"/>
    </row>
    <row r="216" spans="2:8">
      <c r="B216" s="54"/>
      <c r="C216" s="54"/>
      <c r="D216" s="54"/>
      <c r="E216" s="54"/>
      <c r="F216" s="54"/>
      <c r="G216" s="54"/>
      <c r="H216" s="54"/>
    </row>
    <row r="217" spans="2:8">
      <c r="B217" s="54"/>
      <c r="C217" s="54"/>
      <c r="D217" s="54"/>
      <c r="E217" s="54"/>
      <c r="F217" s="54"/>
      <c r="G217" s="54"/>
      <c r="H217" s="54"/>
    </row>
    <row r="218" spans="2:8">
      <c r="B218" s="54"/>
      <c r="C218" s="54"/>
      <c r="D218" s="54"/>
      <c r="E218" s="54"/>
      <c r="F218" s="54"/>
      <c r="G218" s="54"/>
      <c r="H218" s="54"/>
    </row>
    <row r="219" spans="2:8">
      <c r="B219" s="54"/>
      <c r="C219" s="54"/>
      <c r="D219" s="54"/>
      <c r="E219" s="54"/>
      <c r="F219" s="54"/>
      <c r="G219" s="54"/>
      <c r="H219" s="54"/>
    </row>
    <row r="220" spans="2:8">
      <c r="B220" s="54"/>
      <c r="C220" s="54"/>
      <c r="D220" s="54"/>
      <c r="E220" s="54"/>
      <c r="F220" s="54"/>
      <c r="G220" s="54"/>
      <c r="H220" s="54"/>
    </row>
    <row r="221" spans="2:8">
      <c r="B221" s="54"/>
      <c r="C221" s="54"/>
      <c r="D221" s="54"/>
      <c r="E221" s="54"/>
      <c r="F221" s="54"/>
      <c r="G221" s="54"/>
      <c r="H221" s="54"/>
    </row>
    <row r="222" spans="2:8">
      <c r="B222" s="54"/>
      <c r="C222" s="54"/>
      <c r="D222" s="54"/>
      <c r="E222" s="54"/>
      <c r="F222" s="54"/>
      <c r="G222" s="54"/>
      <c r="H222" s="54"/>
    </row>
    <row r="223" spans="2:8">
      <c r="B223" s="54"/>
      <c r="C223" s="54"/>
      <c r="D223" s="54"/>
      <c r="E223" s="54"/>
      <c r="F223" s="54"/>
      <c r="G223" s="54"/>
      <c r="H223" s="54"/>
    </row>
    <row r="224" spans="2:8">
      <c r="B224" s="54"/>
      <c r="C224" s="54"/>
      <c r="D224" s="54"/>
      <c r="E224" s="54"/>
      <c r="F224" s="54"/>
      <c r="G224" s="54"/>
      <c r="H224" s="54"/>
    </row>
    <row r="225" spans="2:8">
      <c r="B225" s="54"/>
      <c r="C225" s="54"/>
      <c r="D225" s="54"/>
      <c r="E225" s="54"/>
      <c r="F225" s="54"/>
      <c r="G225" s="54"/>
      <c r="H225" s="54"/>
    </row>
    <row r="226" spans="2:8">
      <c r="B226" s="54"/>
      <c r="C226" s="54"/>
      <c r="D226" s="54"/>
      <c r="E226" s="54"/>
      <c r="F226" s="54"/>
      <c r="G226" s="54"/>
      <c r="H226" s="54"/>
    </row>
    <row r="227" spans="2:8">
      <c r="B227" s="54"/>
      <c r="C227" s="54"/>
      <c r="D227" s="54"/>
      <c r="E227" s="54"/>
      <c r="F227" s="54"/>
      <c r="G227" s="54"/>
      <c r="H227" s="54"/>
    </row>
    <row r="228" spans="2:8">
      <c r="B228" s="54"/>
      <c r="C228" s="54"/>
      <c r="D228" s="54"/>
      <c r="E228" s="54"/>
      <c r="F228" s="54"/>
      <c r="G228" s="54"/>
      <c r="H228" s="54"/>
    </row>
    <row r="229" spans="2:8">
      <c r="B229" s="54"/>
      <c r="C229" s="54"/>
      <c r="D229" s="54"/>
      <c r="E229" s="54"/>
      <c r="F229" s="54"/>
      <c r="G229" s="54"/>
      <c r="H229" s="54"/>
    </row>
    <row r="230" spans="2:8">
      <c r="B230" s="54"/>
      <c r="C230" s="54"/>
      <c r="D230" s="54"/>
      <c r="E230" s="54"/>
      <c r="F230" s="54"/>
      <c r="G230" s="54"/>
      <c r="H230" s="54"/>
    </row>
    <row r="231" spans="2:8">
      <c r="B231" s="54"/>
      <c r="C231" s="54"/>
      <c r="D231" s="54"/>
      <c r="E231" s="54"/>
      <c r="F231" s="54"/>
      <c r="G231" s="54"/>
      <c r="H231" s="54"/>
    </row>
    <row r="232" spans="2:8">
      <c r="B232" s="54"/>
      <c r="C232" s="54"/>
      <c r="D232" s="54"/>
      <c r="E232" s="54"/>
      <c r="F232" s="54"/>
      <c r="G232" s="54"/>
      <c r="H232" s="54"/>
    </row>
    <row r="233" spans="2:8">
      <c r="B233" s="54"/>
      <c r="C233" s="54"/>
      <c r="D233" s="54"/>
      <c r="E233" s="54"/>
      <c r="F233" s="54"/>
      <c r="G233" s="54"/>
      <c r="H233" s="54"/>
    </row>
    <row r="234" spans="2:8">
      <c r="B234" s="54"/>
      <c r="C234" s="54"/>
      <c r="D234" s="54"/>
      <c r="E234" s="54"/>
      <c r="F234" s="54"/>
      <c r="G234" s="54"/>
      <c r="H234" s="54"/>
    </row>
    <row r="235" spans="2:8">
      <c r="B235" s="54"/>
      <c r="C235" s="54"/>
      <c r="D235" s="54"/>
      <c r="E235" s="54"/>
      <c r="F235" s="54"/>
      <c r="G235" s="54"/>
      <c r="H235" s="54"/>
    </row>
    <row r="236" spans="2:8">
      <c r="B236" s="54"/>
      <c r="C236" s="54"/>
      <c r="D236" s="54"/>
      <c r="E236" s="54"/>
      <c r="F236" s="54"/>
      <c r="G236" s="54"/>
      <c r="H236" s="54"/>
    </row>
    <row r="237" spans="2:8">
      <c r="B237" s="54"/>
      <c r="C237" s="54"/>
      <c r="D237" s="54"/>
      <c r="E237" s="54"/>
      <c r="F237" s="54"/>
      <c r="G237" s="54"/>
      <c r="H237" s="54"/>
    </row>
    <row r="238" spans="2:8">
      <c r="B238" s="54"/>
      <c r="C238" s="54"/>
      <c r="D238" s="54"/>
      <c r="E238" s="54"/>
      <c r="F238" s="54"/>
      <c r="G238" s="54"/>
      <c r="H238" s="54"/>
    </row>
    <row r="239" spans="2:8">
      <c r="B239" s="54"/>
      <c r="C239" s="54"/>
      <c r="D239" s="54"/>
      <c r="E239" s="54"/>
      <c r="F239" s="54"/>
      <c r="G239" s="54"/>
      <c r="H239" s="54"/>
    </row>
  </sheetData>
  <sheetCalcPr fullCalcOnLoad="1"/>
  <mergeCells count="31">
    <mergeCell ref="B1:N1"/>
    <mergeCell ref="B2:F2"/>
    <mergeCell ref="H2:J2"/>
    <mergeCell ref="B3:F3"/>
    <mergeCell ref="H3:J3"/>
    <mergeCell ref="B4:F4"/>
    <mergeCell ref="H4:J4"/>
    <mergeCell ref="B5:F5"/>
    <mergeCell ref="H5:J5"/>
    <mergeCell ref="B6:F6"/>
    <mergeCell ref="H6:J6"/>
    <mergeCell ref="B7:F7"/>
    <mergeCell ref="H7:J7"/>
    <mergeCell ref="B8:F8"/>
    <mergeCell ref="H8:J8"/>
    <mergeCell ref="B9:F9"/>
    <mergeCell ref="H9:J9"/>
    <mergeCell ref="B10:F10"/>
    <mergeCell ref="H10:J10"/>
    <mergeCell ref="B11:F11"/>
    <mergeCell ref="H11:J11"/>
    <mergeCell ref="B12:F12"/>
    <mergeCell ref="H12:J12"/>
    <mergeCell ref="B13:F13"/>
    <mergeCell ref="H13:J13"/>
    <mergeCell ref="B14:F14"/>
    <mergeCell ref="H14:J14"/>
    <mergeCell ref="B15:F15"/>
    <mergeCell ref="H15:J15"/>
    <mergeCell ref="B16:F16"/>
    <mergeCell ref="H16:J16"/>
  </mergeCells>
  <dataValidations count="9">
    <dataValidation type="list" allowBlank="1" showInputMessage="1" showErrorMessage="1" sqref="B3:F3">
      <formula1>产品!$A:$A</formula1>
    </dataValidation>
    <dataValidation type="list" allowBlank="1" showInputMessage="1" showErrorMessage="1" sqref="B4:F4">
      <formula1>"义乌仓,福永仓,龙岗仓,广州仓"</formula1>
    </dataValidation>
    <dataValidation type="list" allowBlank="1" showInputMessage="1" showErrorMessage="1" sqref="B5:F5">
      <formula1>美国地址库!$A$2:$A$9989</formula1>
    </dataValidation>
    <dataValidation type="list" allowBlank="1" showInputMessage="1" showErrorMessage="1" sqref="H7:J7">
      <formula1>"普通报关,报关退税"</formula1>
    </dataValidation>
    <dataValidation type="list" allowBlank="1" showInputMessage="1" showErrorMessage="1" sqref="H8:I8">
      <formula1>"包税,不包税,自主税号,自税递延"</formula1>
    </dataValidation>
    <dataValidation type="list" allowBlank="1" showInputMessage="1" showErrorMessage="1" sqref="H9:I9">
      <formula1>"美元,欧元,英镑,人民币"</formula1>
    </dataValidation>
    <dataValidation type="list" allowBlank="1" showInputMessage="1" showErrorMessage="1" sqref="H10:J10">
      <formula1>"是,否"</formula1>
    </dataValidation>
    <dataValidation allowBlank="1" showInputMessage="1" showErrorMessage="1" sqref="H15:I15 H11:J13"/>
    <dataValidation type="list" allowBlank="1" showInputMessage="1" showErrorMessage="1" sqref="H2:I6">
      <formula1>"否,是"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5"/>
  <sheetViews>
    <sheetView topLeftCell="A402" workbookViewId="0">
      <selection activeCell="B436" sqref="B436"/>
    </sheetView>
  </sheetViews>
  <sheetFormatPr defaultColWidth="8" defaultRowHeight="14.25" customHeight="1"/>
  <cols>
    <col min="1" max="3" width="20.25" style="1" customWidth="1"/>
    <col min="4" max="4" width="21.375" style="1" customWidth="1"/>
    <col min="5" max="5" width="24.75" style="1" customWidth="1"/>
    <col min="6" max="6" width="11.125" style="1" customWidth="1"/>
    <col min="7" max="7" width="10.125" style="1" customWidth="1"/>
    <col min="8" max="8" width="45.125" style="1" customWidth="1"/>
    <col min="9" max="10" width="5.875" style="1" customWidth="1"/>
    <col min="11" max="11" width="19.75" style="1" customWidth="1"/>
    <col min="12" max="13" width="5" style="1" customWidth="1"/>
    <col min="14" max="14" width="9.875" style="1" customWidth="1"/>
    <col min="15" max="16384" width="12.25" style="1"/>
  </cols>
  <sheetData>
    <row r="1" s="1" customFormat="1" customHeight="1" spans="1:14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="1" customFormat="1" customHeight="1" spans="1:14">
      <c r="A2" s="1" t="s">
        <v>70</v>
      </c>
      <c r="B2" s="1" t="s">
        <v>70</v>
      </c>
      <c r="C2" s="1" t="s">
        <v>70</v>
      </c>
      <c r="D2" s="1" t="s">
        <v>71</v>
      </c>
      <c r="E2" s="1" t="s">
        <v>71</v>
      </c>
      <c r="F2" s="1" t="s">
        <v>72</v>
      </c>
      <c r="H2" s="1" t="s">
        <v>73</v>
      </c>
      <c r="K2" s="1" t="s">
        <v>74</v>
      </c>
      <c r="L2" s="1" t="s">
        <v>75</v>
      </c>
      <c r="M2" s="1" t="s">
        <v>27</v>
      </c>
      <c r="N2" s="1" t="s">
        <v>76</v>
      </c>
    </row>
    <row r="3" s="1" customFormat="1" customHeight="1" spans="1:14">
      <c r="A3" s="1" t="s">
        <v>77</v>
      </c>
      <c r="B3" s="1" t="s">
        <v>77</v>
      </c>
      <c r="C3" s="1" t="s">
        <v>77</v>
      </c>
      <c r="D3" s="1" t="s">
        <v>71</v>
      </c>
      <c r="E3" s="1" t="s">
        <v>71</v>
      </c>
      <c r="F3" s="1" t="s">
        <v>72</v>
      </c>
      <c r="H3" s="1" t="s">
        <v>78</v>
      </c>
      <c r="K3" s="1" t="s">
        <v>74</v>
      </c>
      <c r="L3" s="1" t="s">
        <v>75</v>
      </c>
      <c r="M3" s="1" t="s">
        <v>27</v>
      </c>
      <c r="N3" s="1" t="s">
        <v>79</v>
      </c>
    </row>
    <row r="4" s="1" customFormat="1" customHeight="1" spans="1:14">
      <c r="A4" s="1" t="s">
        <v>80</v>
      </c>
      <c r="B4" s="1" t="s">
        <v>80</v>
      </c>
      <c r="C4" s="1" t="s">
        <v>80</v>
      </c>
      <c r="D4" s="1" t="s">
        <v>71</v>
      </c>
      <c r="E4" s="1" t="s">
        <v>71</v>
      </c>
      <c r="F4" s="1" t="s">
        <v>72</v>
      </c>
      <c r="H4" s="1" t="s">
        <v>81</v>
      </c>
      <c r="K4" s="1" t="s">
        <v>82</v>
      </c>
      <c r="L4" s="1" t="s">
        <v>75</v>
      </c>
      <c r="M4" s="1" t="s">
        <v>27</v>
      </c>
      <c r="N4" s="1" t="s">
        <v>83</v>
      </c>
    </row>
    <row r="5" s="1" customFormat="1" customHeight="1" spans="1:14">
      <c r="A5" s="1" t="s">
        <v>84</v>
      </c>
      <c r="B5" s="1" t="s">
        <v>84</v>
      </c>
      <c r="C5" s="1" t="s">
        <v>84</v>
      </c>
      <c r="D5" s="1" t="s">
        <v>71</v>
      </c>
      <c r="E5" s="1" t="s">
        <v>71</v>
      </c>
      <c r="F5" s="1" t="s">
        <v>72</v>
      </c>
      <c r="H5" s="1" t="s">
        <v>85</v>
      </c>
      <c r="K5" s="1" t="s">
        <v>86</v>
      </c>
      <c r="L5" s="1" t="s">
        <v>75</v>
      </c>
      <c r="M5" s="1" t="s">
        <v>27</v>
      </c>
      <c r="N5" s="1" t="s">
        <v>87</v>
      </c>
    </row>
    <row r="6" s="1" customFormat="1" customHeight="1" spans="1:14">
      <c r="A6" s="1" t="s">
        <v>88</v>
      </c>
      <c r="B6" s="1" t="s">
        <v>88</v>
      </c>
      <c r="C6" s="1" t="s">
        <v>88</v>
      </c>
      <c r="D6" s="1" t="s">
        <v>71</v>
      </c>
      <c r="E6" s="1" t="s">
        <v>71</v>
      </c>
      <c r="F6" s="1" t="s">
        <v>72</v>
      </c>
      <c r="H6" s="1" t="s">
        <v>89</v>
      </c>
      <c r="K6" s="1" t="s">
        <v>90</v>
      </c>
      <c r="L6" s="1" t="s">
        <v>91</v>
      </c>
      <c r="M6" s="1" t="s">
        <v>27</v>
      </c>
      <c r="N6" s="1" t="s">
        <v>92</v>
      </c>
    </row>
    <row r="7" s="1" customFormat="1" customHeight="1" spans="1:14">
      <c r="A7" s="1" t="s">
        <v>93</v>
      </c>
      <c r="B7" s="1" t="s">
        <v>93</v>
      </c>
      <c r="C7" s="1" t="s">
        <v>93</v>
      </c>
      <c r="D7" s="1" t="s">
        <v>71</v>
      </c>
      <c r="E7" s="1" t="s">
        <v>71</v>
      </c>
      <c r="F7" s="1" t="s">
        <v>72</v>
      </c>
      <c r="H7" s="1" t="s">
        <v>94</v>
      </c>
      <c r="K7" s="1" t="s">
        <v>90</v>
      </c>
      <c r="L7" s="1" t="s">
        <v>91</v>
      </c>
      <c r="M7" s="1" t="s">
        <v>27</v>
      </c>
      <c r="N7" s="1" t="s">
        <v>95</v>
      </c>
    </row>
    <row r="8" s="1" customFormat="1" customHeight="1" spans="1:14">
      <c r="A8" s="1" t="s">
        <v>96</v>
      </c>
      <c r="B8" s="1" t="s">
        <v>96</v>
      </c>
      <c r="C8" s="1" t="s">
        <v>96</v>
      </c>
      <c r="D8" s="1" t="s">
        <v>71</v>
      </c>
      <c r="E8" s="1" t="s">
        <v>71</v>
      </c>
      <c r="F8" s="1" t="s">
        <v>72</v>
      </c>
      <c r="H8" s="1" t="s">
        <v>89</v>
      </c>
      <c r="K8" s="1" t="s">
        <v>90</v>
      </c>
      <c r="L8" s="1" t="s">
        <v>91</v>
      </c>
      <c r="M8" s="1" t="s">
        <v>27</v>
      </c>
      <c r="N8" s="1" t="s">
        <v>97</v>
      </c>
    </row>
    <row r="9" s="1" customFormat="1" customHeight="1" spans="1:14">
      <c r="A9" s="1" t="s">
        <v>98</v>
      </c>
      <c r="B9" s="1" t="s">
        <v>98</v>
      </c>
      <c r="C9" s="1" t="s">
        <v>98</v>
      </c>
      <c r="D9" s="1" t="s">
        <v>71</v>
      </c>
      <c r="E9" s="1" t="s">
        <v>71</v>
      </c>
      <c r="F9" s="1" t="s">
        <v>72</v>
      </c>
      <c r="H9" s="1" t="s">
        <v>99</v>
      </c>
      <c r="K9" s="1" t="s">
        <v>100</v>
      </c>
      <c r="L9" s="1" t="s">
        <v>91</v>
      </c>
      <c r="M9" s="1" t="s">
        <v>27</v>
      </c>
      <c r="N9" s="1" t="s">
        <v>101</v>
      </c>
    </row>
    <row r="10" s="1" customFormat="1" customHeight="1" spans="1:14">
      <c r="A10" s="1" t="s">
        <v>102</v>
      </c>
      <c r="B10" s="1" t="s">
        <v>102</v>
      </c>
      <c r="C10" s="1" t="s">
        <v>102</v>
      </c>
      <c r="D10" s="1" t="s">
        <v>71</v>
      </c>
      <c r="E10" s="1" t="s">
        <v>71</v>
      </c>
      <c r="F10" s="1" t="s">
        <v>72</v>
      </c>
      <c r="H10" s="1" t="s">
        <v>103</v>
      </c>
      <c r="K10" s="1" t="s">
        <v>104</v>
      </c>
      <c r="L10" s="1" t="s">
        <v>91</v>
      </c>
      <c r="M10" s="1" t="s">
        <v>27</v>
      </c>
      <c r="N10" s="1" t="s">
        <v>105</v>
      </c>
    </row>
    <row r="11" s="1" customFormat="1" customHeight="1" spans="1:14">
      <c r="A11" s="1" t="s">
        <v>106</v>
      </c>
      <c r="B11" s="1" t="s">
        <v>106</v>
      </c>
      <c r="C11" s="1" t="s">
        <v>106</v>
      </c>
      <c r="D11" s="1" t="s">
        <v>71</v>
      </c>
      <c r="E11" s="1" t="s">
        <v>71</v>
      </c>
      <c r="F11" s="1" t="s">
        <v>72</v>
      </c>
      <c r="H11" s="1" t="s">
        <v>107</v>
      </c>
      <c r="K11" s="1" t="s">
        <v>108</v>
      </c>
      <c r="L11" s="1" t="s">
        <v>109</v>
      </c>
      <c r="M11" s="1" t="s">
        <v>27</v>
      </c>
      <c r="N11" s="1" t="s">
        <v>110</v>
      </c>
    </row>
    <row r="12" s="1" customFormat="1" customHeight="1" spans="1:14">
      <c r="A12" s="1" t="s">
        <v>111</v>
      </c>
      <c r="B12" s="1" t="s">
        <v>111</v>
      </c>
      <c r="C12" s="1" t="s">
        <v>111</v>
      </c>
      <c r="D12" s="1" t="s">
        <v>71</v>
      </c>
      <c r="E12" s="1" t="s">
        <v>71</v>
      </c>
      <c r="F12" s="1" t="s">
        <v>72</v>
      </c>
      <c r="H12" s="1" t="s">
        <v>112</v>
      </c>
      <c r="K12" s="1" t="s">
        <v>113</v>
      </c>
      <c r="L12" s="1" t="s">
        <v>114</v>
      </c>
      <c r="M12" s="1" t="s">
        <v>27</v>
      </c>
      <c r="N12" s="1" t="s">
        <v>115</v>
      </c>
    </row>
    <row r="13" s="1" customFormat="1" customHeight="1" spans="1:14">
      <c r="A13" s="1" t="s">
        <v>116</v>
      </c>
      <c r="B13" s="1" t="s">
        <v>116</v>
      </c>
      <c r="C13" s="1" t="s">
        <v>116</v>
      </c>
      <c r="D13" s="1" t="s">
        <v>71</v>
      </c>
      <c r="E13" s="1" t="s">
        <v>71</v>
      </c>
      <c r="F13" s="1" t="s">
        <v>72</v>
      </c>
      <c r="H13" s="1" t="s">
        <v>117</v>
      </c>
      <c r="K13" s="1" t="s">
        <v>118</v>
      </c>
      <c r="L13" s="1" t="s">
        <v>119</v>
      </c>
      <c r="M13" s="1" t="s">
        <v>27</v>
      </c>
      <c r="N13" s="1" t="s">
        <v>120</v>
      </c>
    </row>
    <row r="14" s="1" customFormat="1" customHeight="1" spans="1:14">
      <c r="A14" s="1" t="s">
        <v>121</v>
      </c>
      <c r="B14" s="1" t="s">
        <v>121</v>
      </c>
      <c r="C14" s="1" t="s">
        <v>121</v>
      </c>
      <c r="D14" s="1" t="s">
        <v>71</v>
      </c>
      <c r="E14" s="1" t="s">
        <v>71</v>
      </c>
      <c r="F14" s="1" t="s">
        <v>72</v>
      </c>
      <c r="H14" s="1" t="s">
        <v>122</v>
      </c>
      <c r="K14" s="1" t="s">
        <v>123</v>
      </c>
      <c r="L14" s="1" t="s">
        <v>119</v>
      </c>
      <c r="M14" s="1" t="s">
        <v>27</v>
      </c>
      <c r="N14" s="1" t="s">
        <v>124</v>
      </c>
    </row>
    <row r="15" s="1" customFormat="1" customHeight="1" spans="1:14">
      <c r="A15" s="1" t="s">
        <v>125</v>
      </c>
      <c r="B15" s="1" t="s">
        <v>125</v>
      </c>
      <c r="C15" s="1" t="s">
        <v>125</v>
      </c>
      <c r="D15" s="1" t="s">
        <v>71</v>
      </c>
      <c r="E15" s="1" t="s">
        <v>71</v>
      </c>
      <c r="F15" s="1" t="s">
        <v>72</v>
      </c>
      <c r="H15" s="1" t="s">
        <v>126</v>
      </c>
      <c r="K15" s="1" t="s">
        <v>127</v>
      </c>
      <c r="L15" s="1" t="s">
        <v>119</v>
      </c>
      <c r="M15" s="1" t="s">
        <v>27</v>
      </c>
      <c r="N15" s="1" t="s">
        <v>128</v>
      </c>
    </row>
    <row r="16" s="1" customFormat="1" customHeight="1" spans="1:14">
      <c r="A16" s="1" t="s">
        <v>129</v>
      </c>
      <c r="B16" s="1" t="s">
        <v>129</v>
      </c>
      <c r="C16" s="1" t="s">
        <v>129</v>
      </c>
      <c r="D16" s="1" t="s">
        <v>71</v>
      </c>
      <c r="E16" s="1" t="s">
        <v>71</v>
      </c>
      <c r="F16" s="1" t="s">
        <v>72</v>
      </c>
      <c r="H16" s="1" t="s">
        <v>130</v>
      </c>
      <c r="K16" s="1" t="s">
        <v>131</v>
      </c>
      <c r="L16" s="1" t="s">
        <v>119</v>
      </c>
      <c r="M16" s="1" t="s">
        <v>27</v>
      </c>
      <c r="N16" s="1" t="s">
        <v>132</v>
      </c>
    </row>
    <row r="17" s="1" customFormat="1" customHeight="1" spans="1:14">
      <c r="A17" s="1" t="s">
        <v>133</v>
      </c>
      <c r="B17" s="1" t="s">
        <v>133</v>
      </c>
      <c r="C17" s="1" t="s">
        <v>133</v>
      </c>
      <c r="D17" s="1" t="s">
        <v>71</v>
      </c>
      <c r="E17" s="1" t="s">
        <v>71</v>
      </c>
      <c r="F17" s="1" t="s">
        <v>72</v>
      </c>
      <c r="H17" s="1" t="s">
        <v>134</v>
      </c>
      <c r="K17" s="1" t="s">
        <v>135</v>
      </c>
      <c r="L17" s="1" t="s">
        <v>75</v>
      </c>
      <c r="M17" s="1" t="s">
        <v>27</v>
      </c>
      <c r="N17" s="1" t="s">
        <v>136</v>
      </c>
    </row>
    <row r="18" s="1" customFormat="1" customHeight="1" spans="1:14">
      <c r="A18" s="1" t="s">
        <v>137</v>
      </c>
      <c r="B18" s="1" t="s">
        <v>137</v>
      </c>
      <c r="C18" s="1" t="s">
        <v>137</v>
      </c>
      <c r="D18" s="1" t="s">
        <v>71</v>
      </c>
      <c r="E18" s="1" t="s">
        <v>71</v>
      </c>
      <c r="F18" s="1" t="s">
        <v>72</v>
      </c>
      <c r="H18" s="1" t="s">
        <v>138</v>
      </c>
      <c r="K18" s="1" t="s">
        <v>139</v>
      </c>
      <c r="L18" s="1" t="s">
        <v>75</v>
      </c>
      <c r="M18" s="1" t="s">
        <v>27</v>
      </c>
      <c r="N18" s="1" t="s">
        <v>140</v>
      </c>
    </row>
    <row r="19" s="1" customFormat="1" customHeight="1" spans="1:14">
      <c r="A19" s="1" t="s">
        <v>141</v>
      </c>
      <c r="B19" s="1" t="s">
        <v>141</v>
      </c>
      <c r="C19" s="1" t="s">
        <v>141</v>
      </c>
      <c r="D19" s="1" t="s">
        <v>71</v>
      </c>
      <c r="E19" s="1" t="s">
        <v>71</v>
      </c>
      <c r="F19" s="1" t="s">
        <v>72</v>
      </c>
      <c r="H19" s="1" t="s">
        <v>142</v>
      </c>
      <c r="K19" s="1" t="s">
        <v>143</v>
      </c>
      <c r="L19" s="1" t="s">
        <v>144</v>
      </c>
      <c r="M19" s="1" t="s">
        <v>27</v>
      </c>
      <c r="N19" s="1" t="s">
        <v>145</v>
      </c>
    </row>
    <row r="20" s="1" customFormat="1" customHeight="1" spans="1:14">
      <c r="A20" s="1" t="s">
        <v>146</v>
      </c>
      <c r="B20" s="1" t="s">
        <v>146</v>
      </c>
      <c r="C20" s="1" t="s">
        <v>146</v>
      </c>
      <c r="D20" s="1" t="s">
        <v>71</v>
      </c>
      <c r="E20" s="1" t="s">
        <v>71</v>
      </c>
      <c r="F20" s="1" t="s">
        <v>72</v>
      </c>
      <c r="H20" s="1" t="s">
        <v>147</v>
      </c>
      <c r="K20" s="1" t="s">
        <v>148</v>
      </c>
      <c r="L20" s="1" t="s">
        <v>149</v>
      </c>
      <c r="M20" s="1" t="s">
        <v>27</v>
      </c>
      <c r="N20" s="1" t="s">
        <v>150</v>
      </c>
    </row>
    <row r="21" s="1" customFormat="1" customHeight="1" spans="1:14">
      <c r="A21" s="1" t="s">
        <v>151</v>
      </c>
      <c r="B21" s="1" t="s">
        <v>151</v>
      </c>
      <c r="C21" s="1" t="s">
        <v>151</v>
      </c>
      <c r="D21" s="1" t="s">
        <v>71</v>
      </c>
      <c r="E21" s="1" t="s">
        <v>71</v>
      </c>
      <c r="F21" s="1" t="s">
        <v>72</v>
      </c>
      <c r="H21" s="1" t="s">
        <v>152</v>
      </c>
      <c r="K21" s="1" t="s">
        <v>148</v>
      </c>
      <c r="L21" s="1" t="s">
        <v>149</v>
      </c>
      <c r="M21" s="1" t="s">
        <v>27</v>
      </c>
      <c r="N21" s="1" t="s">
        <v>153</v>
      </c>
    </row>
    <row r="22" s="1" customFormat="1" customHeight="1" spans="1:14">
      <c r="A22" s="1" t="s">
        <v>154</v>
      </c>
      <c r="B22" s="1" t="s">
        <v>154</v>
      </c>
      <c r="C22" s="1" t="s">
        <v>154</v>
      </c>
      <c r="D22" s="1" t="s">
        <v>71</v>
      </c>
      <c r="E22" s="1" t="s">
        <v>71</v>
      </c>
      <c r="F22" s="1" t="s">
        <v>72</v>
      </c>
      <c r="H22" s="1" t="s">
        <v>155</v>
      </c>
      <c r="K22" s="1" t="s">
        <v>156</v>
      </c>
      <c r="L22" s="1" t="s">
        <v>149</v>
      </c>
      <c r="M22" s="1" t="s">
        <v>27</v>
      </c>
      <c r="N22" s="1" t="s">
        <v>157</v>
      </c>
    </row>
    <row r="23" s="1" customFormat="1" customHeight="1" spans="1:14">
      <c r="A23" s="1" t="s">
        <v>158</v>
      </c>
      <c r="B23" s="1" t="s">
        <v>158</v>
      </c>
      <c r="C23" s="1" t="s">
        <v>158</v>
      </c>
      <c r="D23" s="1" t="s">
        <v>71</v>
      </c>
      <c r="E23" s="1" t="s">
        <v>71</v>
      </c>
      <c r="F23" s="1" t="s">
        <v>72</v>
      </c>
      <c r="H23" s="1" t="s">
        <v>159</v>
      </c>
      <c r="K23" s="1" t="s">
        <v>160</v>
      </c>
      <c r="L23" s="1" t="s">
        <v>149</v>
      </c>
      <c r="M23" s="1" t="s">
        <v>27</v>
      </c>
      <c r="N23" s="1" t="s">
        <v>161</v>
      </c>
    </row>
    <row r="24" s="1" customFormat="1" customHeight="1" spans="1:14">
      <c r="A24" s="1" t="s">
        <v>162</v>
      </c>
      <c r="B24" s="1" t="s">
        <v>162</v>
      </c>
      <c r="C24" s="1" t="s">
        <v>162</v>
      </c>
      <c r="D24" s="1" t="s">
        <v>71</v>
      </c>
      <c r="E24" s="1" t="s">
        <v>71</v>
      </c>
      <c r="F24" s="1" t="s">
        <v>72</v>
      </c>
      <c r="H24" s="1" t="s">
        <v>163</v>
      </c>
      <c r="K24" s="1" t="s">
        <v>164</v>
      </c>
      <c r="L24" s="1" t="s">
        <v>165</v>
      </c>
      <c r="M24" s="1" t="s">
        <v>27</v>
      </c>
      <c r="N24" s="1" t="s">
        <v>166</v>
      </c>
    </row>
    <row r="25" s="1" customFormat="1" customHeight="1" spans="1:14">
      <c r="A25" s="1" t="s">
        <v>167</v>
      </c>
      <c r="B25" s="1" t="s">
        <v>167</v>
      </c>
      <c r="C25" s="1" t="s">
        <v>167</v>
      </c>
      <c r="D25" s="1" t="s">
        <v>71</v>
      </c>
      <c r="E25" s="1" t="s">
        <v>71</v>
      </c>
      <c r="F25" s="1" t="s">
        <v>72</v>
      </c>
      <c r="H25" s="1" t="s">
        <v>168</v>
      </c>
      <c r="K25" s="1" t="s">
        <v>169</v>
      </c>
      <c r="L25" s="1" t="s">
        <v>165</v>
      </c>
      <c r="M25" s="1" t="s">
        <v>27</v>
      </c>
      <c r="N25" s="1" t="s">
        <v>170</v>
      </c>
    </row>
    <row r="26" s="1" customFormat="1" customHeight="1" spans="1:14">
      <c r="A26" s="1" t="s">
        <v>171</v>
      </c>
      <c r="B26" s="1" t="s">
        <v>171</v>
      </c>
      <c r="C26" s="1" t="s">
        <v>171</v>
      </c>
      <c r="D26" s="1" t="s">
        <v>71</v>
      </c>
      <c r="E26" s="1" t="s">
        <v>71</v>
      </c>
      <c r="F26" s="1" t="s">
        <v>72</v>
      </c>
      <c r="H26" s="1" t="s">
        <v>172</v>
      </c>
      <c r="K26" s="1" t="s">
        <v>173</v>
      </c>
      <c r="L26" s="1" t="s">
        <v>165</v>
      </c>
      <c r="M26" s="1" t="s">
        <v>27</v>
      </c>
      <c r="N26" s="1" t="s">
        <v>174</v>
      </c>
    </row>
    <row r="27" s="1" customFormat="1" customHeight="1" spans="1:14">
      <c r="A27" s="1" t="s">
        <v>175</v>
      </c>
      <c r="B27" s="1" t="s">
        <v>175</v>
      </c>
      <c r="C27" s="1" t="s">
        <v>175</v>
      </c>
      <c r="D27" s="1" t="s">
        <v>71</v>
      </c>
      <c r="E27" s="1" t="s">
        <v>71</v>
      </c>
      <c r="F27" s="1" t="s">
        <v>72</v>
      </c>
      <c r="H27" s="1" t="s">
        <v>176</v>
      </c>
      <c r="K27" s="1" t="s">
        <v>173</v>
      </c>
      <c r="L27" s="1" t="s">
        <v>165</v>
      </c>
      <c r="M27" s="1" t="s">
        <v>27</v>
      </c>
      <c r="N27" s="1" t="s">
        <v>174</v>
      </c>
    </row>
    <row r="28" s="1" customFormat="1" customHeight="1" spans="1:14">
      <c r="A28" s="1" t="s">
        <v>177</v>
      </c>
      <c r="B28" s="1" t="s">
        <v>177</v>
      </c>
      <c r="C28" s="1" t="s">
        <v>177</v>
      </c>
      <c r="D28" s="1" t="s">
        <v>71</v>
      </c>
      <c r="E28" s="1" t="s">
        <v>71</v>
      </c>
      <c r="F28" s="1" t="s">
        <v>72</v>
      </c>
      <c r="H28" s="1" t="s">
        <v>178</v>
      </c>
      <c r="K28" s="1" t="s">
        <v>164</v>
      </c>
      <c r="L28" s="1" t="s">
        <v>165</v>
      </c>
      <c r="M28" s="1" t="s">
        <v>27</v>
      </c>
      <c r="N28" s="1" t="s">
        <v>166</v>
      </c>
    </row>
    <row r="29" s="1" customFormat="1" customHeight="1" spans="1:14">
      <c r="A29" s="1" t="s">
        <v>179</v>
      </c>
      <c r="B29" s="1" t="s">
        <v>179</v>
      </c>
      <c r="C29" s="1" t="s">
        <v>179</v>
      </c>
      <c r="D29" s="1" t="s">
        <v>71</v>
      </c>
      <c r="E29" s="1" t="s">
        <v>71</v>
      </c>
      <c r="F29" s="1" t="s">
        <v>72</v>
      </c>
      <c r="H29" s="1" t="s">
        <v>180</v>
      </c>
      <c r="K29" s="1" t="s">
        <v>181</v>
      </c>
      <c r="L29" s="1" t="s">
        <v>182</v>
      </c>
      <c r="M29" s="1" t="s">
        <v>27</v>
      </c>
      <c r="N29" s="1" t="s">
        <v>183</v>
      </c>
    </row>
    <row r="30" s="1" customFormat="1" customHeight="1" spans="1:14">
      <c r="A30" s="1" t="s">
        <v>184</v>
      </c>
      <c r="B30" s="1" t="s">
        <v>184</v>
      </c>
      <c r="C30" s="1" t="s">
        <v>184</v>
      </c>
      <c r="D30" s="1" t="s">
        <v>71</v>
      </c>
      <c r="E30" s="1" t="s">
        <v>71</v>
      </c>
      <c r="F30" s="1" t="s">
        <v>72</v>
      </c>
      <c r="H30" s="1" t="s">
        <v>185</v>
      </c>
      <c r="K30" s="1" t="s">
        <v>186</v>
      </c>
      <c r="L30" s="1" t="s">
        <v>187</v>
      </c>
      <c r="M30" s="1" t="s">
        <v>27</v>
      </c>
      <c r="N30" s="1" t="s">
        <v>188</v>
      </c>
    </row>
    <row r="31" s="1" customFormat="1" customHeight="1" spans="1:14">
      <c r="A31" s="1" t="s">
        <v>189</v>
      </c>
      <c r="B31" s="1" t="s">
        <v>189</v>
      </c>
      <c r="C31" s="1" t="s">
        <v>189</v>
      </c>
      <c r="D31" s="1" t="s">
        <v>71</v>
      </c>
      <c r="E31" s="1" t="s">
        <v>71</v>
      </c>
      <c r="F31" s="1" t="s">
        <v>72</v>
      </c>
      <c r="H31" s="1" t="s">
        <v>190</v>
      </c>
      <c r="K31" s="1" t="s">
        <v>191</v>
      </c>
      <c r="L31" s="1" t="s">
        <v>192</v>
      </c>
      <c r="M31" s="1" t="s">
        <v>27</v>
      </c>
      <c r="N31" s="1" t="s">
        <v>193</v>
      </c>
    </row>
    <row r="32" s="1" customFormat="1" customHeight="1" spans="1:14">
      <c r="A32" s="1" t="s">
        <v>194</v>
      </c>
      <c r="B32" s="1" t="s">
        <v>194</v>
      </c>
      <c r="C32" s="1" t="s">
        <v>194</v>
      </c>
      <c r="D32" s="1" t="s">
        <v>71</v>
      </c>
      <c r="E32" s="1" t="s">
        <v>71</v>
      </c>
      <c r="F32" s="1" t="s">
        <v>72</v>
      </c>
      <c r="H32" s="1" t="s">
        <v>195</v>
      </c>
      <c r="K32" s="1" t="s">
        <v>191</v>
      </c>
      <c r="L32" s="1" t="s">
        <v>192</v>
      </c>
      <c r="M32" s="1" t="s">
        <v>27</v>
      </c>
      <c r="N32" s="1" t="s">
        <v>196</v>
      </c>
    </row>
    <row r="33" s="1" customFormat="1" customHeight="1" spans="1:14">
      <c r="A33" s="1" t="s">
        <v>197</v>
      </c>
      <c r="B33" s="1" t="s">
        <v>197</v>
      </c>
      <c r="C33" s="1" t="s">
        <v>197</v>
      </c>
      <c r="D33" s="1" t="s">
        <v>71</v>
      </c>
      <c r="E33" s="1" t="s">
        <v>71</v>
      </c>
      <c r="F33" s="1" t="s">
        <v>72</v>
      </c>
      <c r="H33" s="1" t="s">
        <v>198</v>
      </c>
      <c r="K33" s="1" t="s">
        <v>199</v>
      </c>
      <c r="L33" s="1" t="s">
        <v>192</v>
      </c>
      <c r="M33" s="1" t="s">
        <v>27</v>
      </c>
      <c r="N33" s="1" t="s">
        <v>200</v>
      </c>
    </row>
    <row r="34" s="1" customFormat="1" customHeight="1" spans="1:14">
      <c r="A34" s="1" t="s">
        <v>201</v>
      </c>
      <c r="B34" s="1" t="s">
        <v>201</v>
      </c>
      <c r="C34" s="1" t="s">
        <v>201</v>
      </c>
      <c r="D34" s="1" t="s">
        <v>71</v>
      </c>
      <c r="E34" s="1" t="s">
        <v>71</v>
      </c>
      <c r="F34" s="1" t="s">
        <v>72</v>
      </c>
      <c r="H34" s="1" t="s">
        <v>202</v>
      </c>
      <c r="K34" s="1" t="s">
        <v>203</v>
      </c>
      <c r="L34" s="1" t="s">
        <v>192</v>
      </c>
      <c r="M34" s="1" t="s">
        <v>27</v>
      </c>
      <c r="N34" s="1" t="s">
        <v>204</v>
      </c>
    </row>
    <row r="35" s="1" customFormat="1" customHeight="1" spans="1:14">
      <c r="A35" s="1" t="s">
        <v>205</v>
      </c>
      <c r="B35" s="1" t="s">
        <v>205</v>
      </c>
      <c r="C35" s="1" t="s">
        <v>205</v>
      </c>
      <c r="D35" s="1" t="s">
        <v>71</v>
      </c>
      <c r="E35" s="1" t="s">
        <v>71</v>
      </c>
      <c r="F35" s="1" t="s">
        <v>72</v>
      </c>
      <c r="H35" s="1" t="s">
        <v>206</v>
      </c>
      <c r="K35" s="1" t="s">
        <v>207</v>
      </c>
      <c r="L35" s="1" t="s">
        <v>208</v>
      </c>
      <c r="M35" s="1" t="s">
        <v>27</v>
      </c>
      <c r="N35" s="1" t="s">
        <v>209</v>
      </c>
    </row>
    <row r="36" s="1" customFormat="1" customHeight="1" spans="1:14">
      <c r="A36" s="1" t="s">
        <v>210</v>
      </c>
      <c r="B36" s="1" t="s">
        <v>210</v>
      </c>
      <c r="C36" s="1" t="s">
        <v>210</v>
      </c>
      <c r="D36" s="1" t="s">
        <v>71</v>
      </c>
      <c r="E36" s="1" t="s">
        <v>71</v>
      </c>
      <c r="F36" s="1" t="s">
        <v>72</v>
      </c>
      <c r="H36" s="1" t="s">
        <v>211</v>
      </c>
      <c r="K36" s="1" t="s">
        <v>212</v>
      </c>
      <c r="L36" s="1" t="s">
        <v>213</v>
      </c>
      <c r="M36" s="1" t="s">
        <v>27</v>
      </c>
      <c r="N36" s="1" t="s">
        <v>214</v>
      </c>
    </row>
    <row r="37" s="1" customFormat="1" customHeight="1" spans="1:14">
      <c r="A37" s="1" t="s">
        <v>215</v>
      </c>
      <c r="B37" s="1" t="s">
        <v>215</v>
      </c>
      <c r="C37" s="1" t="s">
        <v>215</v>
      </c>
      <c r="D37" s="1" t="s">
        <v>71</v>
      </c>
      <c r="E37" s="1" t="s">
        <v>71</v>
      </c>
      <c r="F37" s="1" t="s">
        <v>72</v>
      </c>
      <c r="H37" s="1" t="s">
        <v>216</v>
      </c>
      <c r="K37" s="1" t="s">
        <v>217</v>
      </c>
      <c r="L37" s="1" t="s">
        <v>218</v>
      </c>
      <c r="M37" s="1" t="s">
        <v>27</v>
      </c>
      <c r="N37" s="1" t="s">
        <v>219</v>
      </c>
    </row>
    <row r="38" s="1" customFormat="1" customHeight="1" spans="1:14">
      <c r="A38" s="1" t="s">
        <v>220</v>
      </c>
      <c r="B38" s="1" t="s">
        <v>220</v>
      </c>
      <c r="C38" s="1" t="s">
        <v>220</v>
      </c>
      <c r="D38" s="1" t="s">
        <v>71</v>
      </c>
      <c r="E38" s="1" t="s">
        <v>71</v>
      </c>
      <c r="F38" s="1" t="s">
        <v>72</v>
      </c>
      <c r="H38" s="1" t="s">
        <v>221</v>
      </c>
      <c r="K38" s="1" t="s">
        <v>222</v>
      </c>
      <c r="L38" s="1" t="s">
        <v>218</v>
      </c>
      <c r="M38" s="1" t="s">
        <v>27</v>
      </c>
      <c r="N38" s="1" t="s">
        <v>219</v>
      </c>
    </row>
    <row r="39" s="1" customFormat="1" customHeight="1" spans="1:14">
      <c r="A39" s="1" t="s">
        <v>223</v>
      </c>
      <c r="B39" s="1" t="s">
        <v>223</v>
      </c>
      <c r="C39" s="1" t="s">
        <v>223</v>
      </c>
      <c r="D39" s="1" t="s">
        <v>71</v>
      </c>
      <c r="E39" s="1" t="s">
        <v>71</v>
      </c>
      <c r="F39" s="1" t="s">
        <v>72</v>
      </c>
      <c r="H39" s="1" t="s">
        <v>224</v>
      </c>
      <c r="K39" s="1" t="s">
        <v>225</v>
      </c>
      <c r="L39" s="1" t="s">
        <v>218</v>
      </c>
      <c r="M39" s="1" t="s">
        <v>27</v>
      </c>
      <c r="N39" s="1" t="s">
        <v>226</v>
      </c>
    </row>
    <row r="40" s="1" customFormat="1" customHeight="1" spans="1:14">
      <c r="A40" s="1" t="s">
        <v>227</v>
      </c>
      <c r="B40" s="1" t="s">
        <v>227</v>
      </c>
      <c r="C40" s="1" t="s">
        <v>227</v>
      </c>
      <c r="D40" s="1" t="s">
        <v>71</v>
      </c>
      <c r="E40" s="1" t="s">
        <v>71</v>
      </c>
      <c r="F40" s="1" t="s">
        <v>72</v>
      </c>
      <c r="H40" s="1" t="s">
        <v>224</v>
      </c>
      <c r="K40" s="1" t="s">
        <v>225</v>
      </c>
      <c r="L40" s="1" t="s">
        <v>218</v>
      </c>
      <c r="M40" s="1" t="s">
        <v>27</v>
      </c>
      <c r="N40" s="1" t="s">
        <v>228</v>
      </c>
    </row>
    <row r="41" s="1" customFormat="1" customHeight="1" spans="1:14">
      <c r="A41" s="1" t="s">
        <v>229</v>
      </c>
      <c r="B41" s="1" t="s">
        <v>229</v>
      </c>
      <c r="C41" s="1" t="s">
        <v>229</v>
      </c>
      <c r="D41" s="1" t="s">
        <v>71</v>
      </c>
      <c r="E41" s="1" t="s">
        <v>71</v>
      </c>
      <c r="F41" s="1" t="s">
        <v>72</v>
      </c>
      <c r="H41" s="1" t="s">
        <v>230</v>
      </c>
      <c r="K41" s="1" t="s">
        <v>231</v>
      </c>
      <c r="L41" s="1" t="s">
        <v>232</v>
      </c>
      <c r="M41" s="1" t="s">
        <v>27</v>
      </c>
      <c r="N41" s="1" t="s">
        <v>233</v>
      </c>
    </row>
    <row r="42" s="1" customFormat="1" customHeight="1" spans="1:14">
      <c r="A42" s="1" t="s">
        <v>234</v>
      </c>
      <c r="B42" s="1" t="s">
        <v>234</v>
      </c>
      <c r="C42" s="1" t="s">
        <v>234</v>
      </c>
      <c r="D42" s="1" t="s">
        <v>71</v>
      </c>
      <c r="E42" s="1" t="s">
        <v>71</v>
      </c>
      <c r="F42" s="1" t="s">
        <v>72</v>
      </c>
      <c r="H42" s="1" t="s">
        <v>235</v>
      </c>
      <c r="K42" s="1" t="s">
        <v>236</v>
      </c>
      <c r="L42" s="1" t="s">
        <v>237</v>
      </c>
      <c r="M42" s="1" t="s">
        <v>27</v>
      </c>
      <c r="N42" s="1" t="s">
        <v>238</v>
      </c>
    </row>
    <row r="43" s="1" customFormat="1" customHeight="1" spans="1:14">
      <c r="A43" s="1" t="s">
        <v>239</v>
      </c>
      <c r="B43" s="1" t="s">
        <v>239</v>
      </c>
      <c r="C43" s="1" t="s">
        <v>239</v>
      </c>
      <c r="D43" s="1" t="s">
        <v>71</v>
      </c>
      <c r="E43" s="1" t="s">
        <v>71</v>
      </c>
      <c r="F43" s="1" t="s">
        <v>72</v>
      </c>
      <c r="H43" s="1" t="s">
        <v>240</v>
      </c>
      <c r="K43" s="1" t="s">
        <v>241</v>
      </c>
      <c r="L43" s="1" t="s">
        <v>242</v>
      </c>
      <c r="M43" s="1" t="s">
        <v>27</v>
      </c>
      <c r="N43" s="1" t="s">
        <v>243</v>
      </c>
    </row>
    <row r="44" s="1" customFormat="1" customHeight="1" spans="1:14">
      <c r="A44" s="1" t="s">
        <v>244</v>
      </c>
      <c r="B44" s="1" t="s">
        <v>244</v>
      </c>
      <c r="C44" s="1" t="s">
        <v>244</v>
      </c>
      <c r="D44" s="1" t="s">
        <v>71</v>
      </c>
      <c r="E44" s="1" t="s">
        <v>71</v>
      </c>
      <c r="F44" s="1" t="s">
        <v>72</v>
      </c>
      <c r="H44" s="1" t="s">
        <v>245</v>
      </c>
      <c r="K44" s="1" t="s">
        <v>246</v>
      </c>
      <c r="L44" s="1" t="s">
        <v>192</v>
      </c>
      <c r="M44" s="1" t="s">
        <v>27</v>
      </c>
      <c r="N44" s="1" t="s">
        <v>247</v>
      </c>
    </row>
    <row r="45" s="1" customFormat="1" customHeight="1" spans="1:14">
      <c r="A45" s="1" t="s">
        <v>248</v>
      </c>
      <c r="B45" s="1" t="s">
        <v>248</v>
      </c>
      <c r="C45" s="1" t="s">
        <v>248</v>
      </c>
      <c r="D45" s="1" t="s">
        <v>71</v>
      </c>
      <c r="E45" s="1" t="s">
        <v>71</v>
      </c>
      <c r="F45" s="1" t="s">
        <v>72</v>
      </c>
      <c r="H45" s="1" t="s">
        <v>249</v>
      </c>
      <c r="K45" s="1" t="s">
        <v>250</v>
      </c>
      <c r="L45" s="1" t="s">
        <v>192</v>
      </c>
      <c r="M45" s="1" t="s">
        <v>27</v>
      </c>
      <c r="N45" s="1" t="s">
        <v>251</v>
      </c>
    </row>
    <row r="46" s="1" customFormat="1" customHeight="1" spans="1:14">
      <c r="A46" s="1" t="s">
        <v>252</v>
      </c>
      <c r="B46" s="1" t="s">
        <v>252</v>
      </c>
      <c r="C46" s="1" t="s">
        <v>252</v>
      </c>
      <c r="D46" s="1" t="s">
        <v>71</v>
      </c>
      <c r="E46" s="1" t="s">
        <v>71</v>
      </c>
      <c r="F46" s="1" t="s">
        <v>72</v>
      </c>
      <c r="H46" s="1" t="s">
        <v>253</v>
      </c>
      <c r="K46" s="1" t="s">
        <v>254</v>
      </c>
      <c r="L46" s="1" t="s">
        <v>109</v>
      </c>
      <c r="M46" s="1" t="s">
        <v>27</v>
      </c>
      <c r="N46" s="1" t="s">
        <v>255</v>
      </c>
    </row>
    <row r="47" s="1" customFormat="1" customHeight="1" spans="1:14">
      <c r="A47" s="1" t="s">
        <v>256</v>
      </c>
      <c r="B47" s="1" t="s">
        <v>256</v>
      </c>
      <c r="C47" s="1" t="s">
        <v>256</v>
      </c>
      <c r="D47" s="1" t="s">
        <v>71</v>
      </c>
      <c r="E47" s="1" t="s">
        <v>71</v>
      </c>
      <c r="F47" s="1" t="s">
        <v>72</v>
      </c>
      <c r="H47" s="1" t="s">
        <v>257</v>
      </c>
      <c r="K47" s="1" t="s">
        <v>258</v>
      </c>
      <c r="L47" s="1" t="s">
        <v>109</v>
      </c>
      <c r="M47" s="1" t="s">
        <v>27</v>
      </c>
      <c r="N47" s="1" t="s">
        <v>259</v>
      </c>
    </row>
    <row r="48" s="1" customFormat="1" customHeight="1" spans="1:14">
      <c r="A48" s="1" t="s">
        <v>260</v>
      </c>
      <c r="B48" s="1" t="s">
        <v>260</v>
      </c>
      <c r="C48" s="1" t="s">
        <v>260</v>
      </c>
      <c r="D48" s="1" t="s">
        <v>71</v>
      </c>
      <c r="E48" s="1" t="s">
        <v>71</v>
      </c>
      <c r="F48" s="1" t="s">
        <v>72</v>
      </c>
      <c r="H48" s="1" t="s">
        <v>261</v>
      </c>
      <c r="K48" s="1" t="s">
        <v>262</v>
      </c>
      <c r="L48" s="1" t="s">
        <v>263</v>
      </c>
      <c r="M48" s="1" t="s">
        <v>27</v>
      </c>
      <c r="N48" s="1" t="s">
        <v>264</v>
      </c>
    </row>
    <row r="49" s="1" customFormat="1" customHeight="1" spans="1:14">
      <c r="A49" s="1" t="s">
        <v>265</v>
      </c>
      <c r="B49" s="1" t="s">
        <v>265</v>
      </c>
      <c r="C49" s="1" t="s">
        <v>265</v>
      </c>
      <c r="D49" s="1" t="s">
        <v>71</v>
      </c>
      <c r="E49" s="1" t="s">
        <v>71</v>
      </c>
      <c r="F49" s="1" t="s">
        <v>72</v>
      </c>
      <c r="H49" s="1" t="s">
        <v>266</v>
      </c>
      <c r="K49" s="1" t="s">
        <v>267</v>
      </c>
      <c r="L49" s="1" t="s">
        <v>263</v>
      </c>
      <c r="M49" s="1" t="s">
        <v>27</v>
      </c>
      <c r="N49" s="1" t="s">
        <v>268</v>
      </c>
    </row>
    <row r="50" s="1" customFormat="1" customHeight="1" spans="1:14">
      <c r="A50" s="1" t="s">
        <v>269</v>
      </c>
      <c r="B50" s="1" t="s">
        <v>269</v>
      </c>
      <c r="C50" s="1" t="s">
        <v>269</v>
      </c>
      <c r="D50" s="1" t="s">
        <v>71</v>
      </c>
      <c r="E50" s="1" t="s">
        <v>71</v>
      </c>
      <c r="F50" s="1" t="s">
        <v>72</v>
      </c>
      <c r="H50" s="1" t="s">
        <v>270</v>
      </c>
      <c r="K50" s="1" t="s">
        <v>271</v>
      </c>
      <c r="L50" s="1" t="s">
        <v>263</v>
      </c>
      <c r="M50" s="1" t="s">
        <v>27</v>
      </c>
      <c r="N50" s="1" t="s">
        <v>272</v>
      </c>
    </row>
    <row r="51" s="1" customFormat="1" customHeight="1" spans="1:14">
      <c r="A51" s="1" t="s">
        <v>273</v>
      </c>
      <c r="B51" s="1" t="s">
        <v>273</v>
      </c>
      <c r="C51" s="1" t="s">
        <v>273</v>
      </c>
      <c r="D51" s="1" t="s">
        <v>71</v>
      </c>
      <c r="E51" s="1" t="s">
        <v>71</v>
      </c>
      <c r="F51" s="1" t="s">
        <v>72</v>
      </c>
      <c r="H51" s="1" t="s">
        <v>274</v>
      </c>
      <c r="K51" s="1" t="s">
        <v>275</v>
      </c>
      <c r="L51" s="1" t="s">
        <v>109</v>
      </c>
      <c r="M51" s="1" t="s">
        <v>27</v>
      </c>
      <c r="N51" s="1" t="s">
        <v>276</v>
      </c>
    </row>
    <row r="52" s="1" customFormat="1" customHeight="1" spans="1:14">
      <c r="A52" s="1" t="s">
        <v>277</v>
      </c>
      <c r="B52" s="1" t="s">
        <v>277</v>
      </c>
      <c r="C52" s="1" t="s">
        <v>277</v>
      </c>
      <c r="D52" s="1" t="s">
        <v>71</v>
      </c>
      <c r="E52" s="1" t="s">
        <v>71</v>
      </c>
      <c r="F52" s="1" t="s">
        <v>72</v>
      </c>
      <c r="H52" s="1" t="s">
        <v>278</v>
      </c>
      <c r="K52" s="1" t="s">
        <v>275</v>
      </c>
      <c r="L52" s="1" t="s">
        <v>109</v>
      </c>
      <c r="M52" s="1" t="s">
        <v>27</v>
      </c>
      <c r="N52" s="1" t="s">
        <v>276</v>
      </c>
    </row>
    <row r="53" s="1" customFormat="1" customHeight="1" spans="1:14">
      <c r="A53" s="1" t="s">
        <v>279</v>
      </c>
      <c r="B53" s="1" t="s">
        <v>279</v>
      </c>
      <c r="C53" s="1" t="s">
        <v>279</v>
      </c>
      <c r="D53" s="1" t="s">
        <v>71</v>
      </c>
      <c r="E53" s="1" t="s">
        <v>71</v>
      </c>
      <c r="F53" s="1" t="s">
        <v>72</v>
      </c>
      <c r="H53" s="1" t="s">
        <v>280</v>
      </c>
      <c r="K53" s="1" t="s">
        <v>281</v>
      </c>
      <c r="L53" s="1" t="s">
        <v>109</v>
      </c>
      <c r="M53" s="1" t="s">
        <v>27</v>
      </c>
      <c r="N53" s="1" t="s">
        <v>282</v>
      </c>
    </row>
    <row r="54" s="1" customFormat="1" customHeight="1" spans="1:14">
      <c r="A54" s="1" t="s">
        <v>283</v>
      </c>
      <c r="B54" s="1" t="s">
        <v>283</v>
      </c>
      <c r="C54" s="1" t="s">
        <v>283</v>
      </c>
      <c r="D54" s="1" t="s">
        <v>71</v>
      </c>
      <c r="E54" s="1" t="s">
        <v>71</v>
      </c>
      <c r="F54" s="1" t="s">
        <v>72</v>
      </c>
      <c r="H54" s="1" t="s">
        <v>284</v>
      </c>
      <c r="K54" s="1" t="s">
        <v>285</v>
      </c>
      <c r="L54" s="1" t="s">
        <v>109</v>
      </c>
      <c r="M54" s="1" t="s">
        <v>27</v>
      </c>
      <c r="N54" s="1" t="s">
        <v>286</v>
      </c>
    </row>
    <row r="55" s="1" customFormat="1" customHeight="1" spans="1:14">
      <c r="A55" s="1" t="s">
        <v>287</v>
      </c>
      <c r="B55" s="1" t="s">
        <v>287</v>
      </c>
      <c r="C55" s="1" t="s">
        <v>287</v>
      </c>
      <c r="D55" s="1" t="s">
        <v>71</v>
      </c>
      <c r="E55" s="1" t="s">
        <v>71</v>
      </c>
      <c r="F55" s="1" t="s">
        <v>72</v>
      </c>
      <c r="H55" s="1" t="s">
        <v>288</v>
      </c>
      <c r="K55" s="1" t="s">
        <v>289</v>
      </c>
      <c r="L55" s="1" t="s">
        <v>109</v>
      </c>
      <c r="M55" s="1" t="s">
        <v>27</v>
      </c>
      <c r="N55" s="1" t="s">
        <v>290</v>
      </c>
    </row>
    <row r="56" s="1" customFormat="1" customHeight="1" spans="1:14">
      <c r="A56" s="1" t="s">
        <v>291</v>
      </c>
      <c r="B56" s="1" t="s">
        <v>291</v>
      </c>
      <c r="C56" s="1" t="s">
        <v>291</v>
      </c>
      <c r="D56" s="1" t="s">
        <v>71</v>
      </c>
      <c r="E56" s="1" t="s">
        <v>71</v>
      </c>
      <c r="F56" s="1" t="s">
        <v>72</v>
      </c>
      <c r="H56" s="1" t="s">
        <v>292</v>
      </c>
      <c r="K56" s="1" t="s">
        <v>293</v>
      </c>
      <c r="L56" s="1" t="s">
        <v>109</v>
      </c>
      <c r="M56" s="1" t="s">
        <v>27</v>
      </c>
      <c r="N56" s="1" t="s">
        <v>294</v>
      </c>
    </row>
    <row r="57" s="1" customFormat="1" customHeight="1" spans="1:14">
      <c r="A57" s="1" t="s">
        <v>295</v>
      </c>
      <c r="B57" s="1" t="s">
        <v>295</v>
      </c>
      <c r="C57" s="1" t="s">
        <v>295</v>
      </c>
      <c r="D57" s="1" t="s">
        <v>71</v>
      </c>
      <c r="E57" s="1" t="s">
        <v>71</v>
      </c>
      <c r="F57" s="1" t="s">
        <v>72</v>
      </c>
      <c r="H57" s="1" t="s">
        <v>296</v>
      </c>
      <c r="K57" s="1" t="s">
        <v>297</v>
      </c>
      <c r="L57" s="1" t="s">
        <v>119</v>
      </c>
      <c r="M57" s="1" t="s">
        <v>27</v>
      </c>
      <c r="N57" s="1" t="s">
        <v>298</v>
      </c>
    </row>
    <row r="58" s="1" customFormat="1" customHeight="1" spans="1:14">
      <c r="A58" s="1" t="s">
        <v>299</v>
      </c>
      <c r="B58" s="1" t="s">
        <v>299</v>
      </c>
      <c r="C58" s="1" t="s">
        <v>299</v>
      </c>
      <c r="D58" s="1" t="s">
        <v>71</v>
      </c>
      <c r="E58" s="1" t="s">
        <v>71</v>
      </c>
      <c r="F58" s="1" t="s">
        <v>72</v>
      </c>
      <c r="H58" s="1" t="s">
        <v>300</v>
      </c>
      <c r="K58" s="1" t="s">
        <v>301</v>
      </c>
      <c r="L58" s="1" t="s">
        <v>302</v>
      </c>
      <c r="M58" s="1" t="s">
        <v>27</v>
      </c>
      <c r="N58" s="1" t="s">
        <v>303</v>
      </c>
    </row>
    <row r="59" s="1" customFormat="1" customHeight="1" spans="1:14">
      <c r="A59" s="1" t="s">
        <v>304</v>
      </c>
      <c r="B59" s="1" t="s">
        <v>304</v>
      </c>
      <c r="C59" s="1" t="s">
        <v>304</v>
      </c>
      <c r="D59" s="1" t="s">
        <v>71</v>
      </c>
      <c r="E59" s="1" t="s">
        <v>71</v>
      </c>
      <c r="F59" s="1" t="s">
        <v>72</v>
      </c>
      <c r="H59" s="1" t="s">
        <v>305</v>
      </c>
      <c r="K59" s="1" t="s">
        <v>301</v>
      </c>
      <c r="L59" s="1" t="s">
        <v>302</v>
      </c>
      <c r="M59" s="1" t="s">
        <v>27</v>
      </c>
      <c r="N59" s="1" t="s">
        <v>303</v>
      </c>
    </row>
    <row r="60" s="1" customFormat="1" customHeight="1" spans="1:14">
      <c r="A60" s="1" t="s">
        <v>306</v>
      </c>
      <c r="B60" s="1" t="s">
        <v>306</v>
      </c>
      <c r="C60" s="1" t="s">
        <v>306</v>
      </c>
      <c r="D60" s="1" t="s">
        <v>71</v>
      </c>
      <c r="E60" s="1" t="s">
        <v>71</v>
      </c>
      <c r="F60" s="1" t="s">
        <v>72</v>
      </c>
      <c r="H60" s="1" t="s">
        <v>307</v>
      </c>
      <c r="K60" s="1" t="s">
        <v>301</v>
      </c>
      <c r="L60" s="1" t="s">
        <v>302</v>
      </c>
      <c r="M60" s="1" t="s">
        <v>27</v>
      </c>
      <c r="N60" s="1" t="s">
        <v>303</v>
      </c>
    </row>
    <row r="61" s="1" customFormat="1" customHeight="1" spans="1:14">
      <c r="A61" s="1" t="s">
        <v>308</v>
      </c>
      <c r="B61" s="1" t="s">
        <v>308</v>
      </c>
      <c r="C61" s="1" t="s">
        <v>308</v>
      </c>
      <c r="D61" s="1" t="s">
        <v>71</v>
      </c>
      <c r="E61" s="1" t="s">
        <v>71</v>
      </c>
      <c r="F61" s="1" t="s">
        <v>72</v>
      </c>
      <c r="H61" s="1" t="s">
        <v>309</v>
      </c>
      <c r="K61" s="1" t="s">
        <v>301</v>
      </c>
      <c r="L61" s="1" t="s">
        <v>302</v>
      </c>
      <c r="M61" s="1" t="s">
        <v>27</v>
      </c>
      <c r="N61" s="1" t="s">
        <v>303</v>
      </c>
    </row>
    <row r="62" s="1" customFormat="1" customHeight="1" spans="1:14">
      <c r="A62" s="1" t="s">
        <v>310</v>
      </c>
      <c r="B62" s="1" t="s">
        <v>310</v>
      </c>
      <c r="C62" s="1" t="s">
        <v>310</v>
      </c>
      <c r="D62" s="1" t="s">
        <v>71</v>
      </c>
      <c r="E62" s="1" t="s">
        <v>71</v>
      </c>
      <c r="F62" s="1" t="s">
        <v>72</v>
      </c>
      <c r="H62" s="1" t="s">
        <v>311</v>
      </c>
      <c r="K62" s="1" t="s">
        <v>312</v>
      </c>
      <c r="L62" s="1" t="s">
        <v>313</v>
      </c>
      <c r="M62" s="1" t="s">
        <v>27</v>
      </c>
      <c r="N62" s="1" t="s">
        <v>314</v>
      </c>
    </row>
    <row r="63" s="1" customFormat="1" customHeight="1" spans="1:14">
      <c r="A63" s="1" t="s">
        <v>315</v>
      </c>
      <c r="B63" s="1" t="s">
        <v>315</v>
      </c>
      <c r="C63" s="1" t="s">
        <v>315</v>
      </c>
      <c r="D63" s="1" t="s">
        <v>71</v>
      </c>
      <c r="E63" s="1" t="s">
        <v>71</v>
      </c>
      <c r="F63" s="1" t="s">
        <v>72</v>
      </c>
      <c r="H63" s="1" t="s">
        <v>316</v>
      </c>
      <c r="K63" s="1" t="s">
        <v>317</v>
      </c>
      <c r="L63" s="1" t="s">
        <v>313</v>
      </c>
      <c r="M63" s="1" t="s">
        <v>27</v>
      </c>
      <c r="N63" s="1" t="s">
        <v>318</v>
      </c>
    </row>
    <row r="64" s="1" customFormat="1" customHeight="1" spans="1:14">
      <c r="A64" s="1" t="s">
        <v>319</v>
      </c>
      <c r="B64" s="1" t="s">
        <v>319</v>
      </c>
      <c r="C64" s="1" t="s">
        <v>319</v>
      </c>
      <c r="D64" s="1" t="s">
        <v>71</v>
      </c>
      <c r="E64" s="1" t="s">
        <v>71</v>
      </c>
      <c r="F64" s="1" t="s">
        <v>72</v>
      </c>
      <c r="H64" s="1" t="s">
        <v>320</v>
      </c>
      <c r="K64" s="1" t="s">
        <v>321</v>
      </c>
      <c r="L64" s="1" t="s">
        <v>232</v>
      </c>
      <c r="M64" s="1" t="s">
        <v>27</v>
      </c>
      <c r="N64" s="1" t="s">
        <v>322</v>
      </c>
    </row>
    <row r="65" s="1" customFormat="1" customHeight="1" spans="1:14">
      <c r="A65" s="1" t="s">
        <v>323</v>
      </c>
      <c r="B65" s="1" t="s">
        <v>323</v>
      </c>
      <c r="C65" s="1" t="s">
        <v>323</v>
      </c>
      <c r="D65" s="1" t="s">
        <v>71</v>
      </c>
      <c r="E65" s="1" t="s">
        <v>71</v>
      </c>
      <c r="F65" s="1" t="s">
        <v>72</v>
      </c>
      <c r="H65" s="1" t="s">
        <v>324</v>
      </c>
      <c r="K65" s="1" t="s">
        <v>325</v>
      </c>
      <c r="L65" s="1" t="s">
        <v>232</v>
      </c>
      <c r="M65" s="1" t="s">
        <v>27</v>
      </c>
      <c r="N65" s="1" t="s">
        <v>326</v>
      </c>
    </row>
    <row r="66" s="1" customFormat="1" customHeight="1" spans="1:14">
      <c r="A66" s="1" t="s">
        <v>327</v>
      </c>
      <c r="B66" s="1" t="s">
        <v>327</v>
      </c>
      <c r="C66" s="1" t="s">
        <v>327</v>
      </c>
      <c r="D66" s="1" t="s">
        <v>71</v>
      </c>
      <c r="E66" s="1" t="s">
        <v>71</v>
      </c>
      <c r="F66" s="1" t="s">
        <v>72</v>
      </c>
      <c r="H66" s="1" t="s">
        <v>328</v>
      </c>
      <c r="K66" s="1" t="s">
        <v>329</v>
      </c>
      <c r="L66" s="1" t="s">
        <v>330</v>
      </c>
      <c r="M66" s="1" t="s">
        <v>27</v>
      </c>
      <c r="N66" s="1" t="s">
        <v>331</v>
      </c>
    </row>
    <row r="67" s="1" customFormat="1" customHeight="1" spans="1:14">
      <c r="A67" s="1" t="s">
        <v>332</v>
      </c>
      <c r="B67" s="1" t="s">
        <v>332</v>
      </c>
      <c r="C67" s="1" t="s">
        <v>332</v>
      </c>
      <c r="D67" s="1" t="s">
        <v>71</v>
      </c>
      <c r="E67" s="1" t="s">
        <v>71</v>
      </c>
      <c r="F67" s="1" t="s">
        <v>72</v>
      </c>
      <c r="H67" s="1" t="s">
        <v>333</v>
      </c>
      <c r="K67" s="1" t="s">
        <v>334</v>
      </c>
      <c r="L67" s="1" t="s">
        <v>335</v>
      </c>
      <c r="M67" s="1" t="s">
        <v>27</v>
      </c>
      <c r="N67" s="1" t="s">
        <v>336</v>
      </c>
    </row>
    <row r="68" s="1" customFormat="1" customHeight="1" spans="1:14">
      <c r="A68" s="1" t="s">
        <v>337</v>
      </c>
      <c r="B68" s="1" t="s">
        <v>337</v>
      </c>
      <c r="C68" s="1" t="s">
        <v>337</v>
      </c>
      <c r="D68" s="1" t="s">
        <v>71</v>
      </c>
      <c r="E68" s="1" t="s">
        <v>71</v>
      </c>
      <c r="F68" s="1" t="s">
        <v>72</v>
      </c>
      <c r="H68" s="1" t="s">
        <v>338</v>
      </c>
      <c r="K68" s="1" t="s">
        <v>339</v>
      </c>
      <c r="L68" s="1" t="s">
        <v>335</v>
      </c>
      <c r="M68" s="1" t="s">
        <v>27</v>
      </c>
      <c r="N68" s="1" t="s">
        <v>340</v>
      </c>
    </row>
    <row r="69" s="1" customFormat="1" customHeight="1" spans="1:14">
      <c r="A69" s="1" t="s">
        <v>341</v>
      </c>
      <c r="B69" s="1" t="s">
        <v>341</v>
      </c>
      <c r="C69" s="1" t="s">
        <v>341</v>
      </c>
      <c r="D69" s="1" t="s">
        <v>71</v>
      </c>
      <c r="E69" s="1" t="s">
        <v>71</v>
      </c>
      <c r="F69" s="1" t="s">
        <v>72</v>
      </c>
      <c r="H69" s="1" t="s">
        <v>342</v>
      </c>
      <c r="K69" s="1" t="s">
        <v>343</v>
      </c>
      <c r="L69" s="1" t="s">
        <v>335</v>
      </c>
      <c r="M69" s="1" t="s">
        <v>27</v>
      </c>
      <c r="N69" s="1" t="s">
        <v>344</v>
      </c>
    </row>
    <row r="70" s="1" customFormat="1" customHeight="1" spans="1:14">
      <c r="A70" s="1" t="s">
        <v>345</v>
      </c>
      <c r="B70" s="1" t="s">
        <v>345</v>
      </c>
      <c r="C70" s="1" t="s">
        <v>345</v>
      </c>
      <c r="D70" s="1" t="s">
        <v>71</v>
      </c>
      <c r="E70" s="1" t="s">
        <v>71</v>
      </c>
      <c r="F70" s="1" t="s">
        <v>72</v>
      </c>
      <c r="H70" s="1" t="s">
        <v>346</v>
      </c>
      <c r="K70" s="1" t="s">
        <v>347</v>
      </c>
      <c r="L70" s="1" t="s">
        <v>330</v>
      </c>
      <c r="M70" s="1" t="s">
        <v>27</v>
      </c>
      <c r="N70" s="1" t="s">
        <v>348</v>
      </c>
    </row>
    <row r="71" s="1" customFormat="1" customHeight="1" spans="1:14">
      <c r="A71" s="1" t="s">
        <v>349</v>
      </c>
      <c r="B71" s="1" t="s">
        <v>349</v>
      </c>
      <c r="C71" s="1" t="s">
        <v>349</v>
      </c>
      <c r="D71" s="1" t="s">
        <v>71</v>
      </c>
      <c r="E71" s="1" t="s">
        <v>71</v>
      </c>
      <c r="F71" s="1" t="s">
        <v>72</v>
      </c>
      <c r="H71" s="1" t="s">
        <v>350</v>
      </c>
      <c r="K71" s="1" t="s">
        <v>351</v>
      </c>
      <c r="L71" s="1" t="s">
        <v>330</v>
      </c>
      <c r="M71" s="1" t="s">
        <v>27</v>
      </c>
      <c r="N71" s="1" t="s">
        <v>352</v>
      </c>
    </row>
    <row r="72" s="1" customFormat="1" customHeight="1" spans="1:14">
      <c r="A72" s="1" t="s">
        <v>353</v>
      </c>
      <c r="B72" s="1" t="s">
        <v>353</v>
      </c>
      <c r="C72" s="1" t="s">
        <v>353</v>
      </c>
      <c r="D72" s="1" t="s">
        <v>71</v>
      </c>
      <c r="E72" s="1" t="s">
        <v>71</v>
      </c>
      <c r="F72" s="1" t="s">
        <v>72</v>
      </c>
      <c r="H72" s="1" t="s">
        <v>354</v>
      </c>
      <c r="K72" s="1" t="s">
        <v>355</v>
      </c>
      <c r="L72" s="1" t="s">
        <v>313</v>
      </c>
      <c r="M72" s="1" t="s">
        <v>27</v>
      </c>
      <c r="N72" s="1" t="s">
        <v>356</v>
      </c>
    </row>
    <row r="73" s="1" customFormat="1" customHeight="1" spans="1:14">
      <c r="A73" s="1" t="s">
        <v>357</v>
      </c>
      <c r="B73" s="1" t="s">
        <v>357</v>
      </c>
      <c r="C73" s="1" t="s">
        <v>357</v>
      </c>
      <c r="D73" s="1" t="s">
        <v>71</v>
      </c>
      <c r="E73" s="1" t="s">
        <v>71</v>
      </c>
      <c r="F73" s="1" t="s">
        <v>72</v>
      </c>
      <c r="H73" s="1" t="s">
        <v>358</v>
      </c>
      <c r="K73" s="1" t="s">
        <v>359</v>
      </c>
      <c r="L73" s="1" t="s">
        <v>313</v>
      </c>
      <c r="M73" s="1" t="s">
        <v>27</v>
      </c>
      <c r="N73" s="1" t="s">
        <v>360</v>
      </c>
    </row>
    <row r="74" s="1" customFormat="1" customHeight="1" spans="1:14">
      <c r="A74" s="1" t="s">
        <v>361</v>
      </c>
      <c r="B74" s="1" t="s">
        <v>361</v>
      </c>
      <c r="C74" s="1" t="s">
        <v>361</v>
      </c>
      <c r="D74" s="1" t="s">
        <v>71</v>
      </c>
      <c r="E74" s="1" t="s">
        <v>71</v>
      </c>
      <c r="F74" s="1" t="s">
        <v>72</v>
      </c>
      <c r="H74" s="1" t="s">
        <v>362</v>
      </c>
      <c r="K74" s="1" t="s">
        <v>363</v>
      </c>
      <c r="L74" s="1" t="s">
        <v>313</v>
      </c>
      <c r="M74" s="1" t="s">
        <v>27</v>
      </c>
      <c r="N74" s="1" t="s">
        <v>364</v>
      </c>
    </row>
    <row r="75" s="1" customFormat="1" customHeight="1" spans="1:14">
      <c r="A75" s="1" t="s">
        <v>365</v>
      </c>
      <c r="B75" s="1" t="s">
        <v>365</v>
      </c>
      <c r="C75" s="1" t="s">
        <v>365</v>
      </c>
      <c r="D75" s="1" t="s">
        <v>71</v>
      </c>
      <c r="E75" s="1" t="s">
        <v>71</v>
      </c>
      <c r="F75" s="1" t="s">
        <v>72</v>
      </c>
      <c r="H75" s="1" t="s">
        <v>354</v>
      </c>
      <c r="K75" s="1" t="s">
        <v>312</v>
      </c>
      <c r="L75" s="1" t="s">
        <v>313</v>
      </c>
      <c r="M75" s="1" t="s">
        <v>27</v>
      </c>
      <c r="N75" s="1" t="s">
        <v>314</v>
      </c>
    </row>
    <row r="76" s="1" customFormat="1" customHeight="1" spans="1:14">
      <c r="A76" s="1" t="s">
        <v>366</v>
      </c>
      <c r="B76" s="1" t="s">
        <v>366</v>
      </c>
      <c r="C76" s="1" t="s">
        <v>366</v>
      </c>
      <c r="D76" s="1" t="s">
        <v>71</v>
      </c>
      <c r="E76" s="1" t="s">
        <v>71</v>
      </c>
      <c r="F76" s="1" t="s">
        <v>72</v>
      </c>
      <c r="H76" s="1" t="s">
        <v>367</v>
      </c>
      <c r="K76" s="1" t="s">
        <v>368</v>
      </c>
      <c r="L76" s="1" t="s">
        <v>182</v>
      </c>
      <c r="M76" s="1" t="s">
        <v>27</v>
      </c>
      <c r="N76" s="1" t="s">
        <v>369</v>
      </c>
    </row>
    <row r="77" s="1" customFormat="1" customHeight="1" spans="1:14">
      <c r="A77" s="1" t="s">
        <v>370</v>
      </c>
      <c r="B77" s="1" t="s">
        <v>370</v>
      </c>
      <c r="C77" s="1" t="s">
        <v>370</v>
      </c>
      <c r="D77" s="1" t="s">
        <v>71</v>
      </c>
      <c r="E77" s="1" t="s">
        <v>71</v>
      </c>
      <c r="F77" s="1" t="s">
        <v>72</v>
      </c>
      <c r="H77" s="1" t="s">
        <v>371</v>
      </c>
      <c r="K77" s="1" t="s">
        <v>372</v>
      </c>
      <c r="L77" s="1" t="s">
        <v>373</v>
      </c>
      <c r="M77" s="1" t="s">
        <v>27</v>
      </c>
      <c r="N77" s="1" t="s">
        <v>374</v>
      </c>
    </row>
    <row r="78" s="1" customFormat="1" customHeight="1" spans="1:14">
      <c r="A78" s="1" t="s">
        <v>375</v>
      </c>
      <c r="B78" s="1" t="s">
        <v>375</v>
      </c>
      <c r="C78" s="1" t="s">
        <v>375</v>
      </c>
      <c r="D78" s="1" t="s">
        <v>71</v>
      </c>
      <c r="E78" s="1" t="s">
        <v>71</v>
      </c>
      <c r="F78" s="1" t="s">
        <v>72</v>
      </c>
      <c r="H78" s="1" t="s">
        <v>376</v>
      </c>
      <c r="K78" s="1" t="s">
        <v>377</v>
      </c>
      <c r="L78" s="1" t="s">
        <v>330</v>
      </c>
      <c r="M78" s="1" t="s">
        <v>27</v>
      </c>
      <c r="N78" s="1" t="s">
        <v>378</v>
      </c>
    </row>
    <row r="79" s="1" customFormat="1" customHeight="1" spans="1:14">
      <c r="A79" s="1" t="s">
        <v>379</v>
      </c>
      <c r="B79" s="1" t="s">
        <v>379</v>
      </c>
      <c r="C79" s="1" t="s">
        <v>379</v>
      </c>
      <c r="D79" s="1" t="s">
        <v>71</v>
      </c>
      <c r="E79" s="1" t="s">
        <v>71</v>
      </c>
      <c r="F79" s="1" t="s">
        <v>72</v>
      </c>
      <c r="H79" s="1" t="s">
        <v>380</v>
      </c>
      <c r="K79" s="1" t="s">
        <v>381</v>
      </c>
      <c r="L79" s="1" t="s">
        <v>91</v>
      </c>
      <c r="M79" s="1" t="s">
        <v>27</v>
      </c>
      <c r="N79" s="1" t="s">
        <v>382</v>
      </c>
    </row>
    <row r="80" s="1" customFormat="1" customHeight="1" spans="1:14">
      <c r="A80" s="1" t="s">
        <v>383</v>
      </c>
      <c r="B80" s="1" t="s">
        <v>383</v>
      </c>
      <c r="C80" s="1" t="s">
        <v>383</v>
      </c>
      <c r="D80" s="1" t="s">
        <v>71</v>
      </c>
      <c r="E80" s="1" t="s">
        <v>71</v>
      </c>
      <c r="F80" s="1" t="s">
        <v>72</v>
      </c>
      <c r="H80" s="1" t="s">
        <v>384</v>
      </c>
      <c r="K80" s="1" t="s">
        <v>385</v>
      </c>
      <c r="L80" s="1" t="s">
        <v>91</v>
      </c>
      <c r="M80" s="1" t="s">
        <v>27</v>
      </c>
      <c r="N80" s="1" t="s">
        <v>386</v>
      </c>
    </row>
    <row r="81" s="1" customFormat="1" customHeight="1" spans="1:14">
      <c r="A81" s="1" t="s">
        <v>387</v>
      </c>
      <c r="B81" s="1" t="s">
        <v>387</v>
      </c>
      <c r="C81" s="1" t="s">
        <v>387</v>
      </c>
      <c r="D81" s="1" t="s">
        <v>71</v>
      </c>
      <c r="E81" s="1" t="s">
        <v>71</v>
      </c>
      <c r="F81" s="1" t="s">
        <v>72</v>
      </c>
      <c r="H81" s="1" t="s">
        <v>388</v>
      </c>
      <c r="K81" s="1" t="s">
        <v>389</v>
      </c>
      <c r="L81" s="1" t="s">
        <v>91</v>
      </c>
      <c r="M81" s="1" t="s">
        <v>27</v>
      </c>
      <c r="N81" s="1" t="s">
        <v>390</v>
      </c>
    </row>
    <row r="82" s="1" customFormat="1" customHeight="1" spans="1:14">
      <c r="A82" s="1" t="s">
        <v>391</v>
      </c>
      <c r="B82" s="1" t="s">
        <v>391</v>
      </c>
      <c r="C82" s="1" t="s">
        <v>391</v>
      </c>
      <c r="D82" s="1" t="s">
        <v>71</v>
      </c>
      <c r="E82" s="1" t="s">
        <v>71</v>
      </c>
      <c r="F82" s="1" t="s">
        <v>72</v>
      </c>
      <c r="H82" s="1" t="s">
        <v>388</v>
      </c>
      <c r="K82" s="1" t="s">
        <v>389</v>
      </c>
      <c r="L82" s="1" t="s">
        <v>91</v>
      </c>
      <c r="M82" s="1" t="s">
        <v>27</v>
      </c>
      <c r="N82" s="1" t="s">
        <v>390</v>
      </c>
    </row>
    <row r="83" s="1" customFormat="1" customHeight="1" spans="1:14">
      <c r="A83" s="1" t="s">
        <v>392</v>
      </c>
      <c r="B83" s="1" t="s">
        <v>392</v>
      </c>
      <c r="C83" s="1" t="s">
        <v>392</v>
      </c>
      <c r="D83" s="1" t="s">
        <v>71</v>
      </c>
      <c r="E83" s="1" t="s">
        <v>71</v>
      </c>
      <c r="F83" s="1" t="s">
        <v>72</v>
      </c>
      <c r="H83" s="1" t="s">
        <v>393</v>
      </c>
      <c r="K83" s="1" t="s">
        <v>394</v>
      </c>
      <c r="L83" s="1" t="s">
        <v>91</v>
      </c>
      <c r="M83" s="1" t="s">
        <v>27</v>
      </c>
      <c r="N83" s="1" t="s">
        <v>395</v>
      </c>
    </row>
    <row r="84" s="1" customFormat="1" customHeight="1" spans="1:14">
      <c r="A84" s="1" t="s">
        <v>396</v>
      </c>
      <c r="B84" s="1" t="s">
        <v>396</v>
      </c>
      <c r="C84" s="1" t="s">
        <v>396</v>
      </c>
      <c r="D84" s="1" t="s">
        <v>71</v>
      </c>
      <c r="E84" s="1" t="s">
        <v>71</v>
      </c>
      <c r="F84" s="1" t="s">
        <v>72</v>
      </c>
      <c r="H84" s="1" t="s">
        <v>397</v>
      </c>
      <c r="K84" s="1" t="s">
        <v>398</v>
      </c>
      <c r="L84" s="1" t="s">
        <v>182</v>
      </c>
      <c r="M84" s="1" t="s">
        <v>27</v>
      </c>
      <c r="N84" s="1" t="s">
        <v>399</v>
      </c>
    </row>
    <row r="85" s="1" customFormat="1" customHeight="1" spans="1:14">
      <c r="A85" s="1" t="s">
        <v>400</v>
      </c>
      <c r="B85" s="1" t="s">
        <v>400</v>
      </c>
      <c r="C85" s="1" t="s">
        <v>400</v>
      </c>
      <c r="D85" s="1" t="s">
        <v>71</v>
      </c>
      <c r="E85" s="1" t="s">
        <v>71</v>
      </c>
      <c r="F85" s="1" t="s">
        <v>72</v>
      </c>
      <c r="H85" s="1" t="s">
        <v>401</v>
      </c>
      <c r="K85" s="1" t="s">
        <v>402</v>
      </c>
      <c r="L85" s="1" t="s">
        <v>182</v>
      </c>
      <c r="M85" s="1" t="s">
        <v>27</v>
      </c>
      <c r="N85" s="1" t="s">
        <v>403</v>
      </c>
    </row>
    <row r="86" s="1" customFormat="1" customHeight="1" spans="1:14">
      <c r="A86" s="1" t="s">
        <v>404</v>
      </c>
      <c r="B86" s="1" t="s">
        <v>404</v>
      </c>
      <c r="C86" s="1" t="s">
        <v>404</v>
      </c>
      <c r="D86" s="1" t="s">
        <v>71</v>
      </c>
      <c r="E86" s="1" t="s">
        <v>71</v>
      </c>
      <c r="F86" s="1" t="s">
        <v>72</v>
      </c>
      <c r="H86" s="1" t="s">
        <v>405</v>
      </c>
      <c r="K86" s="1" t="s">
        <v>406</v>
      </c>
      <c r="L86" s="1" t="s">
        <v>313</v>
      </c>
      <c r="M86" s="1" t="s">
        <v>27</v>
      </c>
      <c r="N86" s="1" t="s">
        <v>407</v>
      </c>
    </row>
    <row r="87" s="1" customFormat="1" customHeight="1" spans="1:14">
      <c r="A87" s="1" t="s">
        <v>408</v>
      </c>
      <c r="B87" s="1" t="s">
        <v>408</v>
      </c>
      <c r="C87" s="1" t="s">
        <v>408</v>
      </c>
      <c r="D87" s="1" t="s">
        <v>71</v>
      </c>
      <c r="E87" s="1" t="s">
        <v>71</v>
      </c>
      <c r="F87" s="1" t="s">
        <v>72</v>
      </c>
      <c r="H87" s="1" t="s">
        <v>409</v>
      </c>
      <c r="K87" s="1" t="s">
        <v>359</v>
      </c>
      <c r="L87" s="1" t="s">
        <v>313</v>
      </c>
      <c r="M87" s="1" t="s">
        <v>27</v>
      </c>
      <c r="N87" s="1" t="s">
        <v>410</v>
      </c>
    </row>
    <row r="88" s="1" customFormat="1" customHeight="1" spans="1:14">
      <c r="A88" s="1" t="s">
        <v>411</v>
      </c>
      <c r="B88" s="1" t="s">
        <v>411</v>
      </c>
      <c r="C88" s="1" t="s">
        <v>411</v>
      </c>
      <c r="D88" s="1" t="s">
        <v>71</v>
      </c>
      <c r="E88" s="1" t="s">
        <v>71</v>
      </c>
      <c r="F88" s="1" t="s">
        <v>72</v>
      </c>
      <c r="H88" s="1" t="s">
        <v>412</v>
      </c>
      <c r="K88" s="1" t="s">
        <v>363</v>
      </c>
      <c r="L88" s="1" t="s">
        <v>313</v>
      </c>
      <c r="M88" s="1" t="s">
        <v>27</v>
      </c>
      <c r="N88" s="1" t="s">
        <v>413</v>
      </c>
    </row>
    <row r="89" s="1" customFormat="1" customHeight="1" spans="1:14">
      <c r="A89" s="1" t="s">
        <v>414</v>
      </c>
      <c r="B89" s="1" t="s">
        <v>414</v>
      </c>
      <c r="C89" s="1" t="s">
        <v>414</v>
      </c>
      <c r="D89" s="1" t="s">
        <v>71</v>
      </c>
      <c r="E89" s="1" t="s">
        <v>71</v>
      </c>
      <c r="F89" s="1" t="s">
        <v>72</v>
      </c>
      <c r="H89" s="1" t="s">
        <v>415</v>
      </c>
      <c r="K89" s="1" t="s">
        <v>416</v>
      </c>
      <c r="L89" s="1" t="s">
        <v>313</v>
      </c>
      <c r="M89" s="1" t="s">
        <v>27</v>
      </c>
      <c r="N89" s="1" t="s">
        <v>417</v>
      </c>
    </row>
    <row r="90" s="1" customFormat="1" customHeight="1" spans="1:14">
      <c r="A90" s="1" t="s">
        <v>418</v>
      </c>
      <c r="B90" s="1" t="s">
        <v>418</v>
      </c>
      <c r="C90" s="1" t="s">
        <v>418</v>
      </c>
      <c r="D90" s="1" t="s">
        <v>71</v>
      </c>
      <c r="E90" s="1" t="s">
        <v>71</v>
      </c>
      <c r="F90" s="1" t="s">
        <v>72</v>
      </c>
      <c r="H90" s="1" t="s">
        <v>419</v>
      </c>
      <c r="K90" s="1" t="s">
        <v>406</v>
      </c>
      <c r="L90" s="1" t="s">
        <v>313</v>
      </c>
      <c r="M90" s="1" t="s">
        <v>27</v>
      </c>
      <c r="N90" s="1" t="s">
        <v>314</v>
      </c>
    </row>
    <row r="91" s="1" customFormat="1" customHeight="1" spans="1:14">
      <c r="A91" s="1" t="s">
        <v>420</v>
      </c>
      <c r="B91" s="1" t="s">
        <v>420</v>
      </c>
      <c r="C91" s="1" t="s">
        <v>420</v>
      </c>
      <c r="D91" s="1" t="s">
        <v>71</v>
      </c>
      <c r="E91" s="1" t="s">
        <v>71</v>
      </c>
      <c r="F91" s="1" t="s">
        <v>72</v>
      </c>
      <c r="H91" s="1" t="s">
        <v>421</v>
      </c>
      <c r="K91" s="1" t="s">
        <v>422</v>
      </c>
      <c r="L91" s="1" t="s">
        <v>313</v>
      </c>
      <c r="M91" s="1" t="s">
        <v>27</v>
      </c>
      <c r="N91" s="1" t="s">
        <v>423</v>
      </c>
    </row>
    <row r="92" s="1" customFormat="1" customHeight="1" spans="1:14">
      <c r="A92" s="1" t="s">
        <v>424</v>
      </c>
      <c r="B92" s="1" t="s">
        <v>424</v>
      </c>
      <c r="C92" s="1" t="s">
        <v>424</v>
      </c>
      <c r="D92" s="1" t="s">
        <v>71</v>
      </c>
      <c r="E92" s="1" t="s">
        <v>71</v>
      </c>
      <c r="F92" s="1" t="s">
        <v>72</v>
      </c>
      <c r="H92" s="1" t="s">
        <v>425</v>
      </c>
      <c r="K92" s="1" t="s">
        <v>426</v>
      </c>
      <c r="L92" s="1" t="s">
        <v>165</v>
      </c>
      <c r="M92" s="1" t="s">
        <v>27</v>
      </c>
      <c r="N92" s="1" t="s">
        <v>427</v>
      </c>
    </row>
    <row r="93" s="1" customFormat="1" customHeight="1" spans="1:14">
      <c r="A93" s="1" t="s">
        <v>428</v>
      </c>
      <c r="B93" s="1" t="s">
        <v>428</v>
      </c>
      <c r="C93" s="1" t="s">
        <v>428</v>
      </c>
      <c r="D93" s="1" t="s">
        <v>71</v>
      </c>
      <c r="E93" s="1" t="s">
        <v>71</v>
      </c>
      <c r="F93" s="1" t="s">
        <v>72</v>
      </c>
      <c r="H93" s="1" t="s">
        <v>429</v>
      </c>
      <c r="K93" s="1" t="s">
        <v>430</v>
      </c>
      <c r="L93" s="1" t="s">
        <v>218</v>
      </c>
      <c r="M93" s="1" t="s">
        <v>27</v>
      </c>
      <c r="N93" s="1" t="s">
        <v>431</v>
      </c>
    </row>
    <row r="94" s="1" customFormat="1" customHeight="1" spans="1:14">
      <c r="A94" s="1" t="s">
        <v>432</v>
      </c>
      <c r="B94" s="1" t="s">
        <v>432</v>
      </c>
      <c r="C94" s="1" t="s">
        <v>432</v>
      </c>
      <c r="D94" s="1" t="s">
        <v>71</v>
      </c>
      <c r="E94" s="1" t="s">
        <v>71</v>
      </c>
      <c r="F94" s="1" t="s">
        <v>72</v>
      </c>
      <c r="H94" s="1" t="s">
        <v>433</v>
      </c>
      <c r="K94" s="1" t="s">
        <v>434</v>
      </c>
      <c r="L94" s="1" t="s">
        <v>114</v>
      </c>
      <c r="M94" s="1" t="s">
        <v>27</v>
      </c>
      <c r="N94" s="1" t="s">
        <v>435</v>
      </c>
    </row>
    <row r="95" s="1" customFormat="1" customHeight="1" spans="1:14">
      <c r="A95" s="1" t="s">
        <v>436</v>
      </c>
      <c r="B95" s="1" t="s">
        <v>436</v>
      </c>
      <c r="C95" s="1" t="s">
        <v>436</v>
      </c>
      <c r="D95" s="1" t="s">
        <v>71</v>
      </c>
      <c r="E95" s="1" t="s">
        <v>71</v>
      </c>
      <c r="F95" s="1" t="s">
        <v>72</v>
      </c>
      <c r="H95" s="1" t="s">
        <v>437</v>
      </c>
      <c r="K95" s="1" t="s">
        <v>438</v>
      </c>
      <c r="L95" s="1" t="s">
        <v>149</v>
      </c>
      <c r="M95" s="1" t="s">
        <v>27</v>
      </c>
      <c r="N95" s="1" t="s">
        <v>439</v>
      </c>
    </row>
    <row r="96" s="1" customFormat="1" customHeight="1" spans="1:14">
      <c r="A96" s="1" t="s">
        <v>440</v>
      </c>
      <c r="B96" s="1" t="s">
        <v>440</v>
      </c>
      <c r="C96" s="1" t="s">
        <v>440</v>
      </c>
      <c r="D96" s="1" t="s">
        <v>71</v>
      </c>
      <c r="E96" s="1" t="s">
        <v>71</v>
      </c>
      <c r="F96" s="1" t="s">
        <v>72</v>
      </c>
      <c r="H96" s="1" t="s">
        <v>441</v>
      </c>
      <c r="K96" s="1" t="s">
        <v>442</v>
      </c>
      <c r="L96" s="1" t="s">
        <v>114</v>
      </c>
      <c r="M96" s="1" t="s">
        <v>27</v>
      </c>
      <c r="N96" s="1" t="s">
        <v>443</v>
      </c>
    </row>
    <row r="97" s="1" customFormat="1" customHeight="1" spans="1:14">
      <c r="A97" s="1" t="s">
        <v>444</v>
      </c>
      <c r="B97" s="1" t="s">
        <v>444</v>
      </c>
      <c r="C97" s="1" t="s">
        <v>444</v>
      </c>
      <c r="D97" s="1" t="s">
        <v>71</v>
      </c>
      <c r="E97" s="1" t="s">
        <v>71</v>
      </c>
      <c r="F97" s="1" t="s">
        <v>72</v>
      </c>
      <c r="H97" s="1" t="s">
        <v>445</v>
      </c>
      <c r="K97" s="1" t="s">
        <v>446</v>
      </c>
      <c r="L97" s="1" t="s">
        <v>114</v>
      </c>
      <c r="M97" s="1" t="s">
        <v>27</v>
      </c>
      <c r="N97" s="1" t="s">
        <v>447</v>
      </c>
    </row>
    <row r="98" s="1" customFormat="1" customHeight="1" spans="1:14">
      <c r="A98" s="1" t="s">
        <v>448</v>
      </c>
      <c r="B98" s="1" t="s">
        <v>448</v>
      </c>
      <c r="C98" s="1" t="s">
        <v>448</v>
      </c>
      <c r="D98" s="1" t="s">
        <v>71</v>
      </c>
      <c r="E98" s="1" t="s">
        <v>71</v>
      </c>
      <c r="F98" s="1" t="s">
        <v>72</v>
      </c>
      <c r="H98" s="1" t="s">
        <v>449</v>
      </c>
      <c r="K98" s="1" t="s">
        <v>450</v>
      </c>
      <c r="L98" s="1" t="s">
        <v>114</v>
      </c>
      <c r="M98" s="1" t="s">
        <v>27</v>
      </c>
      <c r="N98" s="1" t="s">
        <v>451</v>
      </c>
    </row>
    <row r="99" s="1" customFormat="1" customHeight="1" spans="1:14">
      <c r="A99" s="1" t="s">
        <v>452</v>
      </c>
      <c r="B99" s="1" t="s">
        <v>452</v>
      </c>
      <c r="C99" s="1" t="s">
        <v>452</v>
      </c>
      <c r="D99" s="1" t="s">
        <v>71</v>
      </c>
      <c r="E99" s="1" t="s">
        <v>71</v>
      </c>
      <c r="F99" s="1" t="s">
        <v>72</v>
      </c>
      <c r="H99" s="1" t="s">
        <v>453</v>
      </c>
      <c r="K99" s="1" t="s">
        <v>454</v>
      </c>
      <c r="L99" s="1" t="s">
        <v>114</v>
      </c>
      <c r="M99" s="1" t="s">
        <v>27</v>
      </c>
      <c r="N99" s="1" t="s">
        <v>455</v>
      </c>
    </row>
    <row r="100" s="1" customFormat="1" customHeight="1" spans="1:14">
      <c r="A100" s="1" t="s">
        <v>456</v>
      </c>
      <c r="B100" s="1" t="s">
        <v>456</v>
      </c>
      <c r="C100" s="1" t="s">
        <v>456</v>
      </c>
      <c r="D100" s="1" t="s">
        <v>71</v>
      </c>
      <c r="E100" s="1" t="s">
        <v>71</v>
      </c>
      <c r="F100" s="1" t="s">
        <v>72</v>
      </c>
      <c r="H100" s="1" t="s">
        <v>457</v>
      </c>
      <c r="K100" s="1" t="s">
        <v>458</v>
      </c>
      <c r="L100" s="1" t="s">
        <v>237</v>
      </c>
      <c r="M100" s="1" t="s">
        <v>27</v>
      </c>
      <c r="N100" s="1" t="s">
        <v>459</v>
      </c>
    </row>
    <row r="101" s="1" customFormat="1" customHeight="1" spans="1:14">
      <c r="A101" s="1" t="s">
        <v>460</v>
      </c>
      <c r="B101" s="1" t="s">
        <v>460</v>
      </c>
      <c r="C101" s="1" t="s">
        <v>460</v>
      </c>
      <c r="D101" s="1" t="s">
        <v>71</v>
      </c>
      <c r="E101" s="1" t="s">
        <v>71</v>
      </c>
      <c r="F101" s="1" t="s">
        <v>72</v>
      </c>
      <c r="H101" s="1" t="s">
        <v>461</v>
      </c>
      <c r="K101" s="1" t="s">
        <v>462</v>
      </c>
      <c r="L101" s="1" t="s">
        <v>330</v>
      </c>
      <c r="M101" s="1" t="s">
        <v>27</v>
      </c>
      <c r="N101" s="1" t="s">
        <v>463</v>
      </c>
    </row>
    <row r="102" s="1" customFormat="1" customHeight="1" spans="1:14">
      <c r="A102" s="1" t="s">
        <v>464</v>
      </c>
      <c r="B102" s="1" t="s">
        <v>464</v>
      </c>
      <c r="C102" s="1" t="s">
        <v>464</v>
      </c>
      <c r="D102" s="1" t="s">
        <v>71</v>
      </c>
      <c r="E102" s="1" t="s">
        <v>71</v>
      </c>
      <c r="F102" s="1" t="s">
        <v>72</v>
      </c>
      <c r="H102" s="1" t="s">
        <v>465</v>
      </c>
      <c r="K102" s="1" t="s">
        <v>466</v>
      </c>
      <c r="L102" s="1" t="s">
        <v>263</v>
      </c>
      <c r="M102" s="1" t="s">
        <v>27</v>
      </c>
      <c r="N102" s="1" t="s">
        <v>467</v>
      </c>
    </row>
    <row r="103" s="1" customFormat="1" customHeight="1" spans="1:14">
      <c r="A103" s="1" t="s">
        <v>468</v>
      </c>
      <c r="B103" s="1" t="s">
        <v>468</v>
      </c>
      <c r="C103" s="1" t="s">
        <v>468</v>
      </c>
      <c r="D103" s="1" t="s">
        <v>71</v>
      </c>
      <c r="E103" s="1" t="s">
        <v>71</v>
      </c>
      <c r="F103" s="1" t="s">
        <v>72</v>
      </c>
      <c r="H103" s="1" t="s">
        <v>469</v>
      </c>
      <c r="K103" s="1" t="s">
        <v>470</v>
      </c>
      <c r="L103" s="1" t="s">
        <v>242</v>
      </c>
      <c r="M103" s="1" t="s">
        <v>27</v>
      </c>
      <c r="N103" s="1" t="s">
        <v>471</v>
      </c>
    </row>
    <row r="104" s="1" customFormat="1" customHeight="1" spans="1:14">
      <c r="A104" s="1" t="s">
        <v>472</v>
      </c>
      <c r="B104" s="1" t="s">
        <v>472</v>
      </c>
      <c r="C104" s="1" t="s">
        <v>472</v>
      </c>
      <c r="D104" s="1" t="s">
        <v>71</v>
      </c>
      <c r="E104" s="1" t="s">
        <v>71</v>
      </c>
      <c r="F104" s="1" t="s">
        <v>72</v>
      </c>
      <c r="H104" s="1" t="s">
        <v>473</v>
      </c>
      <c r="K104" s="1" t="s">
        <v>474</v>
      </c>
      <c r="L104" s="1" t="s">
        <v>144</v>
      </c>
      <c r="M104" s="1" t="s">
        <v>27</v>
      </c>
      <c r="N104" s="1" t="s">
        <v>475</v>
      </c>
    </row>
    <row r="105" s="1" customFormat="1" customHeight="1" spans="1:14">
      <c r="A105" s="1" t="s">
        <v>476</v>
      </c>
      <c r="B105" s="1" t="s">
        <v>476</v>
      </c>
      <c r="C105" s="1" t="s">
        <v>476</v>
      </c>
      <c r="D105" s="1" t="s">
        <v>71</v>
      </c>
      <c r="E105" s="1" t="s">
        <v>71</v>
      </c>
      <c r="F105" s="1" t="s">
        <v>72</v>
      </c>
      <c r="H105" s="1" t="s">
        <v>477</v>
      </c>
      <c r="K105" s="1" t="s">
        <v>474</v>
      </c>
      <c r="L105" s="1" t="s">
        <v>144</v>
      </c>
      <c r="M105" s="1" t="s">
        <v>27</v>
      </c>
      <c r="N105" s="1" t="s">
        <v>478</v>
      </c>
    </row>
    <row r="106" s="1" customFormat="1" customHeight="1" spans="1:14">
      <c r="A106" s="1" t="s">
        <v>479</v>
      </c>
      <c r="B106" s="1" t="s">
        <v>479</v>
      </c>
      <c r="C106" s="1" t="s">
        <v>479</v>
      </c>
      <c r="D106" s="1" t="s">
        <v>71</v>
      </c>
      <c r="E106" s="1" t="s">
        <v>71</v>
      </c>
      <c r="F106" s="1" t="s">
        <v>72</v>
      </c>
      <c r="H106" s="1" t="s">
        <v>480</v>
      </c>
      <c r="K106" s="1" t="s">
        <v>143</v>
      </c>
      <c r="L106" s="1" t="s">
        <v>144</v>
      </c>
      <c r="M106" s="1" t="s">
        <v>27</v>
      </c>
      <c r="N106" s="1" t="s">
        <v>481</v>
      </c>
    </row>
    <row r="107" s="1" customFormat="1" customHeight="1" spans="1:14">
      <c r="A107" s="1" t="s">
        <v>482</v>
      </c>
      <c r="B107" s="1" t="s">
        <v>482</v>
      </c>
      <c r="C107" s="1" t="s">
        <v>482</v>
      </c>
      <c r="D107" s="1" t="s">
        <v>71</v>
      </c>
      <c r="E107" s="1" t="s">
        <v>71</v>
      </c>
      <c r="F107" s="1" t="s">
        <v>72</v>
      </c>
      <c r="H107" s="1" t="s">
        <v>483</v>
      </c>
      <c r="K107" s="1" t="s">
        <v>484</v>
      </c>
      <c r="L107" s="1" t="s">
        <v>313</v>
      </c>
      <c r="M107" s="1" t="s">
        <v>27</v>
      </c>
      <c r="N107" s="1" t="s">
        <v>485</v>
      </c>
    </row>
    <row r="108" s="1" customFormat="1" customHeight="1" spans="1:14">
      <c r="A108" s="1" t="s">
        <v>486</v>
      </c>
      <c r="B108" s="1" t="s">
        <v>486</v>
      </c>
      <c r="C108" s="1" t="s">
        <v>486</v>
      </c>
      <c r="D108" s="1" t="s">
        <v>71</v>
      </c>
      <c r="E108" s="1" t="s">
        <v>71</v>
      </c>
      <c r="F108" s="1" t="s">
        <v>72</v>
      </c>
      <c r="H108" s="1" t="s">
        <v>487</v>
      </c>
      <c r="K108" s="1" t="s">
        <v>488</v>
      </c>
      <c r="L108" s="1" t="s">
        <v>313</v>
      </c>
      <c r="M108" s="1" t="s">
        <v>27</v>
      </c>
      <c r="N108" s="1" t="s">
        <v>489</v>
      </c>
    </row>
    <row r="109" s="1" customFormat="1" customHeight="1" spans="1:14">
      <c r="A109" s="1" t="s">
        <v>490</v>
      </c>
      <c r="B109" s="1" t="s">
        <v>490</v>
      </c>
      <c r="C109" s="1" t="s">
        <v>490</v>
      </c>
      <c r="D109" s="1" t="s">
        <v>71</v>
      </c>
      <c r="E109" s="1" t="s">
        <v>71</v>
      </c>
      <c r="F109" s="1" t="s">
        <v>72</v>
      </c>
      <c r="H109" s="1" t="s">
        <v>491</v>
      </c>
      <c r="K109" s="1" t="s">
        <v>492</v>
      </c>
      <c r="L109" s="1" t="s">
        <v>313</v>
      </c>
      <c r="M109" s="1" t="s">
        <v>27</v>
      </c>
      <c r="N109" s="1" t="s">
        <v>493</v>
      </c>
    </row>
    <row r="110" s="1" customFormat="1" customHeight="1" spans="1:14">
      <c r="A110" s="1" t="s">
        <v>494</v>
      </c>
      <c r="B110" s="1" t="s">
        <v>494</v>
      </c>
      <c r="C110" s="1" t="s">
        <v>494</v>
      </c>
      <c r="D110" s="1" t="s">
        <v>71</v>
      </c>
      <c r="E110" s="1" t="s">
        <v>71</v>
      </c>
      <c r="F110" s="1" t="s">
        <v>72</v>
      </c>
      <c r="H110" s="1" t="s">
        <v>495</v>
      </c>
      <c r="K110" s="1" t="s">
        <v>488</v>
      </c>
      <c r="L110" s="1" t="s">
        <v>313</v>
      </c>
      <c r="M110" s="1" t="s">
        <v>27</v>
      </c>
      <c r="N110" s="1" t="s">
        <v>496</v>
      </c>
    </row>
    <row r="111" s="1" customFormat="1" customHeight="1" spans="1:14">
      <c r="A111" s="1" t="s">
        <v>497</v>
      </c>
      <c r="B111" s="1" t="s">
        <v>497</v>
      </c>
      <c r="C111" s="1" t="s">
        <v>497</v>
      </c>
      <c r="D111" s="1" t="s">
        <v>71</v>
      </c>
      <c r="E111" s="1" t="s">
        <v>71</v>
      </c>
      <c r="F111" s="1" t="s">
        <v>72</v>
      </c>
      <c r="H111" s="1" t="s">
        <v>498</v>
      </c>
      <c r="K111" s="1" t="s">
        <v>499</v>
      </c>
      <c r="L111" s="1" t="s">
        <v>313</v>
      </c>
      <c r="M111" s="1" t="s">
        <v>27</v>
      </c>
      <c r="N111" s="1" t="s">
        <v>500</v>
      </c>
    </row>
    <row r="112" s="1" customFormat="1" customHeight="1" spans="1:14">
      <c r="A112" s="1" t="s">
        <v>501</v>
      </c>
      <c r="B112" s="1" t="s">
        <v>501</v>
      </c>
      <c r="C112" s="1" t="s">
        <v>501</v>
      </c>
      <c r="D112" s="1" t="s">
        <v>71</v>
      </c>
      <c r="E112" s="1" t="s">
        <v>71</v>
      </c>
      <c r="F112" s="1" t="s">
        <v>72</v>
      </c>
      <c r="H112" s="1" t="s">
        <v>502</v>
      </c>
      <c r="K112" s="1" t="s">
        <v>503</v>
      </c>
      <c r="L112" s="1" t="s">
        <v>504</v>
      </c>
      <c r="M112" s="1" t="s">
        <v>27</v>
      </c>
      <c r="N112" s="1" t="s">
        <v>505</v>
      </c>
    </row>
    <row r="113" s="1" customFormat="1" customHeight="1" spans="1:14">
      <c r="A113" s="1" t="s">
        <v>506</v>
      </c>
      <c r="B113" s="1" t="s">
        <v>506</v>
      </c>
      <c r="C113" s="1" t="s">
        <v>506</v>
      </c>
      <c r="D113" s="1" t="s">
        <v>71</v>
      </c>
      <c r="E113" s="1" t="s">
        <v>71</v>
      </c>
      <c r="F113" s="1" t="s">
        <v>72</v>
      </c>
      <c r="H113" s="1" t="s">
        <v>507</v>
      </c>
      <c r="K113" s="1" t="s">
        <v>508</v>
      </c>
      <c r="L113" s="1" t="s">
        <v>509</v>
      </c>
      <c r="M113" s="1" t="s">
        <v>27</v>
      </c>
      <c r="N113" s="1" t="s">
        <v>510</v>
      </c>
    </row>
    <row r="114" s="1" customFormat="1" customHeight="1" spans="1:14">
      <c r="A114" s="1" t="s">
        <v>511</v>
      </c>
      <c r="B114" s="1" t="s">
        <v>511</v>
      </c>
      <c r="C114" s="1" t="s">
        <v>511</v>
      </c>
      <c r="D114" s="1" t="s">
        <v>71</v>
      </c>
      <c r="E114" s="1" t="s">
        <v>71</v>
      </c>
      <c r="F114" s="1" t="s">
        <v>72</v>
      </c>
      <c r="H114" s="1" t="s">
        <v>512</v>
      </c>
      <c r="K114" s="1" t="s">
        <v>513</v>
      </c>
      <c r="L114" s="1" t="s">
        <v>514</v>
      </c>
      <c r="M114" s="1" t="s">
        <v>27</v>
      </c>
      <c r="N114" s="1" t="s">
        <v>515</v>
      </c>
    </row>
    <row r="115" s="1" customFormat="1" customHeight="1" spans="1:14">
      <c r="A115" s="1" t="s">
        <v>516</v>
      </c>
      <c r="B115" s="1" t="s">
        <v>516</v>
      </c>
      <c r="C115" s="1" t="s">
        <v>516</v>
      </c>
      <c r="D115" s="1" t="s">
        <v>71</v>
      </c>
      <c r="E115" s="1" t="s">
        <v>71</v>
      </c>
      <c r="F115" s="1" t="s">
        <v>72</v>
      </c>
      <c r="H115" s="1" t="s">
        <v>517</v>
      </c>
      <c r="K115" s="1" t="s">
        <v>518</v>
      </c>
      <c r="L115" s="1" t="s">
        <v>514</v>
      </c>
      <c r="M115" s="1" t="s">
        <v>27</v>
      </c>
      <c r="N115" s="1" t="s">
        <v>519</v>
      </c>
    </row>
    <row r="116" s="1" customFormat="1" customHeight="1" spans="1:14">
      <c r="A116" s="1" t="s">
        <v>520</v>
      </c>
      <c r="B116" s="1" t="s">
        <v>520</v>
      </c>
      <c r="C116" s="1" t="s">
        <v>520</v>
      </c>
      <c r="D116" s="1" t="s">
        <v>71</v>
      </c>
      <c r="E116" s="1" t="s">
        <v>71</v>
      </c>
      <c r="F116" s="1" t="s">
        <v>72</v>
      </c>
      <c r="H116" s="1" t="s">
        <v>521</v>
      </c>
      <c r="K116" s="1" t="s">
        <v>518</v>
      </c>
      <c r="L116" s="1" t="s">
        <v>514</v>
      </c>
      <c r="M116" s="1" t="s">
        <v>27</v>
      </c>
      <c r="N116" s="1" t="s">
        <v>522</v>
      </c>
    </row>
    <row r="117" s="1" customFormat="1" customHeight="1" spans="1:14">
      <c r="A117" s="1" t="s">
        <v>523</v>
      </c>
      <c r="B117" s="1" t="s">
        <v>523</v>
      </c>
      <c r="C117" s="1" t="s">
        <v>523</v>
      </c>
      <c r="D117" s="1" t="s">
        <v>71</v>
      </c>
      <c r="E117" s="1" t="s">
        <v>71</v>
      </c>
      <c r="F117" s="1" t="s">
        <v>72</v>
      </c>
      <c r="H117" s="1" t="s">
        <v>524</v>
      </c>
      <c r="K117" s="1" t="s">
        <v>525</v>
      </c>
      <c r="L117" s="1" t="s">
        <v>514</v>
      </c>
      <c r="M117" s="1" t="s">
        <v>27</v>
      </c>
      <c r="N117" s="1" t="s">
        <v>526</v>
      </c>
    </row>
    <row r="118" s="1" customFormat="1" customHeight="1" spans="1:14">
      <c r="A118" s="1" t="s">
        <v>527</v>
      </c>
      <c r="B118" s="1" t="s">
        <v>527</v>
      </c>
      <c r="C118" s="1" t="s">
        <v>527</v>
      </c>
      <c r="D118" s="1" t="s">
        <v>71</v>
      </c>
      <c r="E118" s="1" t="s">
        <v>71</v>
      </c>
      <c r="F118" s="1" t="s">
        <v>72</v>
      </c>
      <c r="H118" s="1" t="s">
        <v>528</v>
      </c>
      <c r="K118" s="1" t="s">
        <v>518</v>
      </c>
      <c r="L118" s="1" t="s">
        <v>514</v>
      </c>
      <c r="M118" s="1" t="s">
        <v>27</v>
      </c>
      <c r="N118" s="1" t="s">
        <v>522</v>
      </c>
    </row>
    <row r="119" s="1" customFormat="1" customHeight="1" spans="1:14">
      <c r="A119" s="1" t="s">
        <v>529</v>
      </c>
      <c r="B119" s="1" t="s">
        <v>529</v>
      </c>
      <c r="C119" s="1" t="s">
        <v>529</v>
      </c>
      <c r="D119" s="1" t="s">
        <v>71</v>
      </c>
      <c r="E119" s="1" t="s">
        <v>71</v>
      </c>
      <c r="F119" s="1" t="s">
        <v>72</v>
      </c>
      <c r="H119" s="1" t="s">
        <v>530</v>
      </c>
      <c r="K119" s="1" t="s">
        <v>531</v>
      </c>
      <c r="L119" s="1" t="s">
        <v>514</v>
      </c>
      <c r="M119" s="1" t="s">
        <v>27</v>
      </c>
      <c r="N119" s="1" t="s">
        <v>532</v>
      </c>
    </row>
    <row r="120" s="1" customFormat="1" customHeight="1" spans="1:14">
      <c r="A120" s="1" t="s">
        <v>533</v>
      </c>
      <c r="B120" s="1" t="s">
        <v>533</v>
      </c>
      <c r="C120" s="1" t="s">
        <v>533</v>
      </c>
      <c r="D120" s="1" t="s">
        <v>71</v>
      </c>
      <c r="E120" s="1" t="s">
        <v>71</v>
      </c>
      <c r="F120" s="1" t="s">
        <v>72</v>
      </c>
      <c r="H120" s="1" t="s">
        <v>534</v>
      </c>
      <c r="K120" s="1" t="s">
        <v>535</v>
      </c>
      <c r="L120" s="1" t="s">
        <v>514</v>
      </c>
      <c r="M120" s="1" t="s">
        <v>27</v>
      </c>
      <c r="N120" s="1" t="s">
        <v>536</v>
      </c>
    </row>
    <row r="121" s="1" customFormat="1" customHeight="1" spans="1:14">
      <c r="A121" s="1" t="s">
        <v>537</v>
      </c>
      <c r="B121" s="1" t="s">
        <v>537</v>
      </c>
      <c r="C121" s="1" t="s">
        <v>537</v>
      </c>
      <c r="D121" s="1" t="s">
        <v>71</v>
      </c>
      <c r="E121" s="1" t="s">
        <v>71</v>
      </c>
      <c r="F121" s="1" t="s">
        <v>72</v>
      </c>
      <c r="H121" s="1" t="s">
        <v>538</v>
      </c>
      <c r="K121" s="1" t="s">
        <v>488</v>
      </c>
      <c r="L121" s="1" t="s">
        <v>313</v>
      </c>
      <c r="M121" s="1" t="s">
        <v>27</v>
      </c>
      <c r="N121" s="1" t="s">
        <v>539</v>
      </c>
    </row>
    <row r="122" s="1" customFormat="1" customHeight="1" spans="1:14">
      <c r="A122" s="1" t="s">
        <v>540</v>
      </c>
      <c r="B122" s="1" t="s">
        <v>540</v>
      </c>
      <c r="C122" s="1" t="s">
        <v>540</v>
      </c>
      <c r="D122" s="1" t="s">
        <v>71</v>
      </c>
      <c r="E122" s="1" t="s">
        <v>71</v>
      </c>
      <c r="F122" s="1" t="s">
        <v>72</v>
      </c>
      <c r="H122" s="1" t="s">
        <v>541</v>
      </c>
      <c r="K122" s="1" t="s">
        <v>488</v>
      </c>
      <c r="L122" s="1" t="s">
        <v>313</v>
      </c>
      <c r="M122" s="1" t="s">
        <v>27</v>
      </c>
      <c r="N122" s="1" t="s">
        <v>542</v>
      </c>
    </row>
    <row r="123" s="1" customFormat="1" customHeight="1" spans="1:14">
      <c r="A123" s="1" t="s">
        <v>543</v>
      </c>
      <c r="B123" s="1" t="s">
        <v>543</v>
      </c>
      <c r="C123" s="1" t="s">
        <v>543</v>
      </c>
      <c r="D123" s="1" t="s">
        <v>71</v>
      </c>
      <c r="E123" s="1" t="s">
        <v>71</v>
      </c>
      <c r="F123" s="1" t="s">
        <v>72</v>
      </c>
      <c r="H123" s="1" t="s">
        <v>544</v>
      </c>
      <c r="K123" s="1" t="s">
        <v>545</v>
      </c>
      <c r="L123" s="1" t="s">
        <v>302</v>
      </c>
      <c r="M123" s="1" t="s">
        <v>27</v>
      </c>
      <c r="N123" s="1" t="s">
        <v>546</v>
      </c>
    </row>
    <row r="124" s="1" customFormat="1" customHeight="1" spans="1:14">
      <c r="A124" s="1" t="s">
        <v>547</v>
      </c>
      <c r="B124" s="1" t="s">
        <v>547</v>
      </c>
      <c r="C124" s="1" t="s">
        <v>547</v>
      </c>
      <c r="D124" s="1" t="s">
        <v>71</v>
      </c>
      <c r="E124" s="1" t="s">
        <v>71</v>
      </c>
      <c r="F124" s="1" t="s">
        <v>72</v>
      </c>
      <c r="H124" s="1" t="s">
        <v>548</v>
      </c>
      <c r="K124" s="1" t="s">
        <v>549</v>
      </c>
      <c r="L124" s="1" t="s">
        <v>302</v>
      </c>
      <c r="M124" s="1" t="s">
        <v>27</v>
      </c>
      <c r="N124" s="1" t="s">
        <v>303</v>
      </c>
    </row>
    <row r="125" s="1" customFormat="1" customHeight="1" spans="1:14">
      <c r="A125" s="1" t="s">
        <v>550</v>
      </c>
      <c r="B125" s="1" t="s">
        <v>550</v>
      </c>
      <c r="C125" s="1" t="s">
        <v>550</v>
      </c>
      <c r="D125" s="1" t="s">
        <v>71</v>
      </c>
      <c r="E125" s="1" t="s">
        <v>71</v>
      </c>
      <c r="F125" s="1" t="s">
        <v>72</v>
      </c>
      <c r="H125" s="1" t="s">
        <v>551</v>
      </c>
      <c r="K125" s="1" t="s">
        <v>100</v>
      </c>
      <c r="L125" s="1" t="s">
        <v>91</v>
      </c>
      <c r="M125" s="1" t="s">
        <v>27</v>
      </c>
      <c r="N125" s="1" t="s">
        <v>101</v>
      </c>
    </row>
    <row r="126" s="1" customFormat="1" customHeight="1" spans="1:14">
      <c r="A126" s="1" t="s">
        <v>552</v>
      </c>
      <c r="B126" s="1" t="s">
        <v>552</v>
      </c>
      <c r="C126" s="1" t="s">
        <v>552</v>
      </c>
      <c r="D126" s="1" t="s">
        <v>71</v>
      </c>
      <c r="E126" s="1" t="s">
        <v>71</v>
      </c>
      <c r="F126" s="1" t="s">
        <v>72</v>
      </c>
      <c r="H126" s="1" t="s">
        <v>553</v>
      </c>
      <c r="K126" s="1" t="s">
        <v>554</v>
      </c>
      <c r="L126" s="1" t="s">
        <v>91</v>
      </c>
      <c r="M126" s="1" t="s">
        <v>27</v>
      </c>
      <c r="N126" s="1" t="s">
        <v>555</v>
      </c>
    </row>
    <row r="127" s="1" customFormat="1" customHeight="1" spans="1:14">
      <c r="A127" s="1" t="s">
        <v>556</v>
      </c>
      <c r="B127" s="1" t="s">
        <v>556</v>
      </c>
      <c r="C127" s="1" t="s">
        <v>556</v>
      </c>
      <c r="D127" s="1" t="s">
        <v>71</v>
      </c>
      <c r="E127" s="1" t="s">
        <v>71</v>
      </c>
      <c r="F127" s="1" t="s">
        <v>72</v>
      </c>
      <c r="H127" s="1" t="s">
        <v>557</v>
      </c>
      <c r="K127" s="1" t="s">
        <v>558</v>
      </c>
      <c r="L127" s="1" t="s">
        <v>559</v>
      </c>
      <c r="M127" s="1" t="s">
        <v>27</v>
      </c>
      <c r="N127" s="1" t="s">
        <v>560</v>
      </c>
    </row>
    <row r="128" s="1" customFormat="1" customHeight="1" spans="1:14">
      <c r="A128" s="1" t="s">
        <v>561</v>
      </c>
      <c r="B128" s="1" t="s">
        <v>561</v>
      </c>
      <c r="C128" s="1" t="s">
        <v>561</v>
      </c>
      <c r="D128" s="1" t="s">
        <v>71</v>
      </c>
      <c r="E128" s="1" t="s">
        <v>71</v>
      </c>
      <c r="F128" s="1" t="s">
        <v>72</v>
      </c>
      <c r="H128" s="1" t="s">
        <v>562</v>
      </c>
      <c r="K128" s="1" t="s">
        <v>558</v>
      </c>
      <c r="L128" s="1" t="s">
        <v>559</v>
      </c>
      <c r="M128" s="1" t="s">
        <v>27</v>
      </c>
      <c r="N128" s="1" t="s">
        <v>563</v>
      </c>
    </row>
    <row r="129" s="1" customFormat="1" customHeight="1" spans="1:14">
      <c r="A129" s="1" t="s">
        <v>564</v>
      </c>
      <c r="B129" s="1" t="s">
        <v>564</v>
      </c>
      <c r="C129" s="1" t="s">
        <v>564</v>
      </c>
      <c r="D129" s="1" t="s">
        <v>71</v>
      </c>
      <c r="E129" s="1" t="s">
        <v>71</v>
      </c>
      <c r="F129" s="1" t="s">
        <v>72</v>
      </c>
      <c r="H129" s="1" t="s">
        <v>565</v>
      </c>
      <c r="K129" s="1" t="s">
        <v>566</v>
      </c>
      <c r="L129" s="1" t="s">
        <v>567</v>
      </c>
      <c r="M129" s="1" t="s">
        <v>27</v>
      </c>
      <c r="N129" s="1" t="s">
        <v>568</v>
      </c>
    </row>
    <row r="130" s="1" customFormat="1" customHeight="1" spans="1:14">
      <c r="A130" s="1" t="s">
        <v>569</v>
      </c>
      <c r="B130" s="1" t="s">
        <v>569</v>
      </c>
      <c r="C130" s="1" t="s">
        <v>569</v>
      </c>
      <c r="D130" s="1" t="s">
        <v>71</v>
      </c>
      <c r="E130" s="1" t="s">
        <v>71</v>
      </c>
      <c r="F130" s="1" t="s">
        <v>72</v>
      </c>
      <c r="H130" s="1" t="s">
        <v>570</v>
      </c>
      <c r="K130" s="1" t="s">
        <v>566</v>
      </c>
      <c r="L130" s="1" t="s">
        <v>567</v>
      </c>
      <c r="M130" s="1" t="s">
        <v>27</v>
      </c>
      <c r="N130" s="1" t="s">
        <v>571</v>
      </c>
    </row>
    <row r="131" s="1" customFormat="1" customHeight="1" spans="1:14">
      <c r="A131" s="1" t="s">
        <v>572</v>
      </c>
      <c r="B131" s="1" t="s">
        <v>572</v>
      </c>
      <c r="C131" s="1" t="s">
        <v>572</v>
      </c>
      <c r="D131" s="1" t="s">
        <v>71</v>
      </c>
      <c r="E131" s="1" t="s">
        <v>71</v>
      </c>
      <c r="F131" s="1" t="s">
        <v>72</v>
      </c>
      <c r="H131" s="1" t="s">
        <v>573</v>
      </c>
      <c r="K131" s="1" t="s">
        <v>574</v>
      </c>
      <c r="L131" s="1" t="s">
        <v>114</v>
      </c>
      <c r="M131" s="1" t="s">
        <v>27</v>
      </c>
      <c r="N131" s="1" t="s">
        <v>575</v>
      </c>
    </row>
    <row r="132" s="1" customFormat="1" customHeight="1" spans="1:14">
      <c r="A132" s="1" t="s">
        <v>576</v>
      </c>
      <c r="B132" s="1" t="s">
        <v>576</v>
      </c>
      <c r="C132" s="1" t="s">
        <v>576</v>
      </c>
      <c r="D132" s="1" t="s">
        <v>71</v>
      </c>
      <c r="E132" s="1" t="s">
        <v>71</v>
      </c>
      <c r="F132" s="1" t="s">
        <v>72</v>
      </c>
      <c r="H132" s="1" t="s">
        <v>577</v>
      </c>
      <c r="K132" s="1" t="s">
        <v>578</v>
      </c>
      <c r="L132" s="1" t="s">
        <v>579</v>
      </c>
      <c r="M132" s="1" t="s">
        <v>27</v>
      </c>
      <c r="N132" s="1" t="s">
        <v>580</v>
      </c>
    </row>
    <row r="133" s="1" customFormat="1" customHeight="1" spans="1:14">
      <c r="A133" s="1" t="s">
        <v>581</v>
      </c>
      <c r="B133" s="1" t="s">
        <v>581</v>
      </c>
      <c r="C133" s="1" t="s">
        <v>581</v>
      </c>
      <c r="D133" s="1" t="s">
        <v>71</v>
      </c>
      <c r="E133" s="1" t="s">
        <v>71</v>
      </c>
      <c r="F133" s="1" t="s">
        <v>72</v>
      </c>
      <c r="H133" s="1" t="s">
        <v>582</v>
      </c>
      <c r="K133" s="1" t="s">
        <v>583</v>
      </c>
      <c r="L133" s="1" t="s">
        <v>182</v>
      </c>
      <c r="M133" s="1" t="s">
        <v>27</v>
      </c>
      <c r="N133" s="1" t="s">
        <v>584</v>
      </c>
    </row>
    <row r="134" s="1" customFormat="1" customHeight="1" spans="1:14">
      <c r="A134" s="1" t="s">
        <v>585</v>
      </c>
      <c r="B134" s="1" t="s">
        <v>585</v>
      </c>
      <c r="C134" s="1" t="s">
        <v>585</v>
      </c>
      <c r="D134" s="1" t="s">
        <v>71</v>
      </c>
      <c r="E134" s="1" t="s">
        <v>71</v>
      </c>
      <c r="F134" s="1" t="s">
        <v>72</v>
      </c>
      <c r="H134" s="1" t="s">
        <v>586</v>
      </c>
      <c r="K134" s="1" t="s">
        <v>587</v>
      </c>
      <c r="L134" s="1" t="s">
        <v>182</v>
      </c>
      <c r="M134" s="1" t="s">
        <v>27</v>
      </c>
      <c r="N134" s="1" t="s">
        <v>588</v>
      </c>
    </row>
    <row r="135" s="1" customFormat="1" customHeight="1" spans="1:14">
      <c r="A135" s="1" t="s">
        <v>589</v>
      </c>
      <c r="B135" s="1" t="s">
        <v>589</v>
      </c>
      <c r="C135" s="1" t="s">
        <v>589</v>
      </c>
      <c r="D135" s="1" t="s">
        <v>71</v>
      </c>
      <c r="E135" s="1" t="s">
        <v>71</v>
      </c>
      <c r="F135" s="1" t="s">
        <v>72</v>
      </c>
      <c r="H135" s="1" t="s">
        <v>590</v>
      </c>
      <c r="K135" s="1" t="s">
        <v>591</v>
      </c>
      <c r="L135" s="1" t="s">
        <v>237</v>
      </c>
      <c r="M135" s="1" t="s">
        <v>27</v>
      </c>
      <c r="N135" s="1" t="s">
        <v>592</v>
      </c>
    </row>
    <row r="136" s="1" customFormat="1" customHeight="1" spans="1:14">
      <c r="A136" s="1" t="s">
        <v>593</v>
      </c>
      <c r="B136" s="1" t="s">
        <v>593</v>
      </c>
      <c r="C136" s="1" t="s">
        <v>593</v>
      </c>
      <c r="D136" s="1" t="s">
        <v>71</v>
      </c>
      <c r="E136" s="1" t="s">
        <v>71</v>
      </c>
      <c r="F136" s="1" t="s">
        <v>72</v>
      </c>
      <c r="H136" s="1" t="s">
        <v>594</v>
      </c>
      <c r="K136" s="1" t="s">
        <v>595</v>
      </c>
      <c r="L136" s="1" t="s">
        <v>182</v>
      </c>
      <c r="M136" s="1" t="s">
        <v>27</v>
      </c>
      <c r="N136" s="1" t="s">
        <v>596</v>
      </c>
    </row>
    <row r="137" s="1" customFormat="1" customHeight="1" spans="1:14">
      <c r="A137" s="1" t="s">
        <v>597</v>
      </c>
      <c r="B137" s="1" t="s">
        <v>597</v>
      </c>
      <c r="C137" s="1" t="s">
        <v>597</v>
      </c>
      <c r="D137" s="1" t="s">
        <v>71</v>
      </c>
      <c r="E137" s="1" t="s">
        <v>71</v>
      </c>
      <c r="F137" s="1" t="s">
        <v>72</v>
      </c>
      <c r="H137" s="1" t="s">
        <v>598</v>
      </c>
      <c r="K137" s="1" t="s">
        <v>599</v>
      </c>
      <c r="L137" s="1" t="s">
        <v>559</v>
      </c>
      <c r="M137" s="1" t="s">
        <v>27</v>
      </c>
      <c r="N137" s="1" t="s">
        <v>600</v>
      </c>
    </row>
    <row r="138" s="1" customFormat="1" customHeight="1" spans="1:14">
      <c r="A138" s="1" t="s">
        <v>601</v>
      </c>
      <c r="B138" s="1" t="s">
        <v>601</v>
      </c>
      <c r="C138" s="1" t="s">
        <v>601</v>
      </c>
      <c r="D138" s="1" t="s">
        <v>71</v>
      </c>
      <c r="E138" s="1" t="s">
        <v>71</v>
      </c>
      <c r="F138" s="1" t="s">
        <v>72</v>
      </c>
      <c r="H138" s="1" t="s">
        <v>602</v>
      </c>
      <c r="K138" s="1" t="s">
        <v>603</v>
      </c>
      <c r="L138" s="1" t="s">
        <v>559</v>
      </c>
      <c r="M138" s="1" t="s">
        <v>27</v>
      </c>
      <c r="N138" s="1" t="s">
        <v>604</v>
      </c>
    </row>
    <row r="139" s="1" customFormat="1" customHeight="1" spans="1:14">
      <c r="A139" s="1" t="s">
        <v>605</v>
      </c>
      <c r="B139" s="1" t="s">
        <v>605</v>
      </c>
      <c r="C139" s="1" t="s">
        <v>605</v>
      </c>
      <c r="D139" s="1" t="s">
        <v>71</v>
      </c>
      <c r="E139" s="1" t="s">
        <v>71</v>
      </c>
      <c r="F139" s="1" t="s">
        <v>72</v>
      </c>
      <c r="H139" s="1" t="s">
        <v>606</v>
      </c>
      <c r="K139" s="1" t="s">
        <v>603</v>
      </c>
      <c r="L139" s="1" t="s">
        <v>559</v>
      </c>
      <c r="M139" s="1" t="s">
        <v>27</v>
      </c>
      <c r="N139" s="1" t="s">
        <v>563</v>
      </c>
    </row>
    <row r="140" s="1" customFormat="1" customHeight="1" spans="1:14">
      <c r="A140" s="1" t="s">
        <v>607</v>
      </c>
      <c r="B140" s="1" t="s">
        <v>607</v>
      </c>
      <c r="C140" s="1" t="s">
        <v>607</v>
      </c>
      <c r="D140" s="1" t="s">
        <v>71</v>
      </c>
      <c r="E140" s="1" t="s">
        <v>71</v>
      </c>
      <c r="F140" s="1" t="s">
        <v>72</v>
      </c>
      <c r="H140" s="1" t="s">
        <v>608</v>
      </c>
      <c r="K140" s="1" t="s">
        <v>603</v>
      </c>
      <c r="L140" s="1" t="s">
        <v>559</v>
      </c>
      <c r="M140" s="1" t="s">
        <v>27</v>
      </c>
      <c r="N140" s="1" t="s">
        <v>609</v>
      </c>
    </row>
    <row r="141" s="1" customFormat="1" customHeight="1" spans="1:14">
      <c r="A141" s="1" t="s">
        <v>610</v>
      </c>
      <c r="B141" s="1" t="s">
        <v>610</v>
      </c>
      <c r="C141" s="1" t="s">
        <v>610</v>
      </c>
      <c r="D141" s="1" t="s">
        <v>71</v>
      </c>
      <c r="E141" s="1" t="s">
        <v>71</v>
      </c>
      <c r="F141" s="1" t="s">
        <v>72</v>
      </c>
      <c r="H141" s="1" t="s">
        <v>611</v>
      </c>
      <c r="K141" s="1" t="s">
        <v>612</v>
      </c>
      <c r="L141" s="1" t="s">
        <v>182</v>
      </c>
      <c r="M141" s="1" t="s">
        <v>27</v>
      </c>
      <c r="N141" s="1" t="s">
        <v>613</v>
      </c>
    </row>
    <row r="142" s="1" customFormat="1" customHeight="1" spans="1:14">
      <c r="A142" s="1" t="s">
        <v>614</v>
      </c>
      <c r="B142" s="1" t="s">
        <v>614</v>
      </c>
      <c r="C142" s="1" t="s">
        <v>614</v>
      </c>
      <c r="D142" s="1" t="s">
        <v>71</v>
      </c>
      <c r="E142" s="1" t="s">
        <v>71</v>
      </c>
      <c r="F142" s="1" t="s">
        <v>72</v>
      </c>
      <c r="H142" s="1" t="s">
        <v>615</v>
      </c>
      <c r="K142" s="1" t="s">
        <v>616</v>
      </c>
      <c r="L142" s="1" t="s">
        <v>302</v>
      </c>
      <c r="M142" s="1" t="s">
        <v>27</v>
      </c>
      <c r="N142" s="1" t="s">
        <v>617</v>
      </c>
    </row>
    <row r="143" s="1" customFormat="1" customHeight="1" spans="1:14">
      <c r="A143" s="1" t="s">
        <v>618</v>
      </c>
      <c r="B143" s="1" t="s">
        <v>618</v>
      </c>
      <c r="C143" s="1" t="s">
        <v>618</v>
      </c>
      <c r="D143" s="1" t="s">
        <v>71</v>
      </c>
      <c r="E143" s="1" t="s">
        <v>71</v>
      </c>
      <c r="F143" s="1" t="s">
        <v>72</v>
      </c>
      <c r="H143" s="1" t="s">
        <v>619</v>
      </c>
      <c r="K143" s="1" t="s">
        <v>616</v>
      </c>
      <c r="L143" s="1" t="s">
        <v>302</v>
      </c>
      <c r="M143" s="1" t="s">
        <v>27</v>
      </c>
      <c r="N143" s="1" t="s">
        <v>617</v>
      </c>
    </row>
    <row r="144" s="1" customFormat="1" customHeight="1" spans="1:14">
      <c r="A144" s="1" t="s">
        <v>620</v>
      </c>
      <c r="B144" s="1" t="s">
        <v>620</v>
      </c>
      <c r="C144" s="1" t="s">
        <v>620</v>
      </c>
      <c r="D144" s="1" t="s">
        <v>71</v>
      </c>
      <c r="E144" s="1" t="s">
        <v>71</v>
      </c>
      <c r="F144" s="1" t="s">
        <v>72</v>
      </c>
      <c r="H144" s="1" t="s">
        <v>621</v>
      </c>
      <c r="K144" s="1" t="s">
        <v>622</v>
      </c>
      <c r="L144" s="1" t="s">
        <v>75</v>
      </c>
      <c r="M144" s="1" t="s">
        <v>27</v>
      </c>
      <c r="N144" s="1" t="s">
        <v>623</v>
      </c>
    </row>
    <row r="145" s="1" customFormat="1" customHeight="1" spans="1:14">
      <c r="A145" s="1" t="s">
        <v>624</v>
      </c>
      <c r="B145" s="1" t="s">
        <v>624</v>
      </c>
      <c r="C145" s="1" t="s">
        <v>624</v>
      </c>
      <c r="D145" s="1" t="s">
        <v>71</v>
      </c>
      <c r="E145" s="1" t="s">
        <v>71</v>
      </c>
      <c r="F145" s="1" t="s">
        <v>72</v>
      </c>
      <c r="H145" s="1" t="s">
        <v>625</v>
      </c>
      <c r="K145" s="1" t="s">
        <v>626</v>
      </c>
      <c r="L145" s="1" t="s">
        <v>91</v>
      </c>
      <c r="M145" s="1" t="s">
        <v>27</v>
      </c>
      <c r="N145" s="1" t="s">
        <v>627</v>
      </c>
    </row>
    <row r="146" s="1" customFormat="1" customHeight="1" spans="1:14">
      <c r="A146" s="1" t="s">
        <v>628</v>
      </c>
      <c r="B146" s="1" t="s">
        <v>628</v>
      </c>
      <c r="C146" s="1" t="s">
        <v>628</v>
      </c>
      <c r="D146" s="1" t="s">
        <v>71</v>
      </c>
      <c r="E146" s="1" t="s">
        <v>71</v>
      </c>
      <c r="F146" s="1" t="s">
        <v>72</v>
      </c>
      <c r="H146" s="1" t="s">
        <v>629</v>
      </c>
      <c r="K146" s="1" t="s">
        <v>630</v>
      </c>
      <c r="L146" s="1" t="s">
        <v>182</v>
      </c>
      <c r="M146" s="1" t="s">
        <v>27</v>
      </c>
      <c r="N146" s="1" t="s">
        <v>631</v>
      </c>
    </row>
    <row r="147" s="1" customFormat="1" customHeight="1" spans="1:14">
      <c r="A147" s="1" t="s">
        <v>632</v>
      </c>
      <c r="B147" s="1" t="s">
        <v>632</v>
      </c>
      <c r="C147" s="1" t="s">
        <v>632</v>
      </c>
      <c r="D147" s="1" t="s">
        <v>71</v>
      </c>
      <c r="E147" s="1" t="s">
        <v>71</v>
      </c>
      <c r="F147" s="1" t="s">
        <v>72</v>
      </c>
      <c r="H147" s="1" t="s">
        <v>633</v>
      </c>
      <c r="K147" s="1" t="s">
        <v>634</v>
      </c>
      <c r="L147" s="1" t="s">
        <v>182</v>
      </c>
      <c r="M147" s="1" t="s">
        <v>27</v>
      </c>
      <c r="N147" s="1" t="s">
        <v>635</v>
      </c>
    </row>
    <row r="148" s="1" customFormat="1" customHeight="1" spans="1:14">
      <c r="A148" s="1" t="s">
        <v>636</v>
      </c>
      <c r="B148" s="1" t="s">
        <v>636</v>
      </c>
      <c r="C148" s="1" t="s">
        <v>636</v>
      </c>
      <c r="D148" s="1" t="s">
        <v>71</v>
      </c>
      <c r="E148" s="1" t="s">
        <v>71</v>
      </c>
      <c r="F148" s="1" t="s">
        <v>72</v>
      </c>
      <c r="H148" s="1" t="s">
        <v>637</v>
      </c>
      <c r="K148" s="1" t="s">
        <v>638</v>
      </c>
      <c r="L148" s="1" t="s">
        <v>182</v>
      </c>
      <c r="M148" s="1" t="s">
        <v>27</v>
      </c>
      <c r="N148" s="1" t="s">
        <v>639</v>
      </c>
    </row>
    <row r="149" s="1" customFormat="1" customHeight="1" spans="1:14">
      <c r="A149" s="1" t="s">
        <v>640</v>
      </c>
      <c r="B149" s="1" t="s">
        <v>640</v>
      </c>
      <c r="C149" s="1" t="s">
        <v>640</v>
      </c>
      <c r="D149" s="1" t="s">
        <v>71</v>
      </c>
      <c r="E149" s="1" t="s">
        <v>71</v>
      </c>
      <c r="F149" s="1" t="s">
        <v>72</v>
      </c>
      <c r="H149" s="1" t="s">
        <v>641</v>
      </c>
      <c r="K149" s="1" t="s">
        <v>642</v>
      </c>
      <c r="L149" s="1" t="s">
        <v>182</v>
      </c>
      <c r="M149" s="1" t="s">
        <v>27</v>
      </c>
      <c r="N149" s="1" t="s">
        <v>643</v>
      </c>
    </row>
    <row r="150" s="1" customFormat="1" customHeight="1" spans="1:14">
      <c r="A150" s="1" t="s">
        <v>644</v>
      </c>
      <c r="B150" s="1" t="s">
        <v>644</v>
      </c>
      <c r="C150" s="1" t="s">
        <v>644</v>
      </c>
      <c r="D150" s="1" t="s">
        <v>71</v>
      </c>
      <c r="E150" s="1" t="s">
        <v>71</v>
      </c>
      <c r="F150" s="1" t="s">
        <v>72</v>
      </c>
      <c r="H150" s="1" t="s">
        <v>645</v>
      </c>
      <c r="K150" s="1" t="s">
        <v>646</v>
      </c>
      <c r="L150" s="1" t="s">
        <v>182</v>
      </c>
      <c r="M150" s="1" t="s">
        <v>27</v>
      </c>
      <c r="N150" s="1" t="s">
        <v>647</v>
      </c>
    </row>
    <row r="151" s="1" customFormat="1" customHeight="1" spans="1:14">
      <c r="A151" s="1" t="s">
        <v>648</v>
      </c>
      <c r="B151" s="1" t="s">
        <v>648</v>
      </c>
      <c r="C151" s="1" t="s">
        <v>648</v>
      </c>
      <c r="D151" s="1" t="s">
        <v>71</v>
      </c>
      <c r="E151" s="1" t="s">
        <v>71</v>
      </c>
      <c r="F151" s="1" t="s">
        <v>72</v>
      </c>
      <c r="H151" s="1" t="s">
        <v>649</v>
      </c>
      <c r="K151" s="1" t="s">
        <v>650</v>
      </c>
      <c r="L151" s="1" t="s">
        <v>182</v>
      </c>
      <c r="M151" s="1" t="s">
        <v>27</v>
      </c>
      <c r="N151" s="1" t="s">
        <v>651</v>
      </c>
    </row>
    <row r="152" s="1" customFormat="1" customHeight="1" spans="1:14">
      <c r="A152" s="1" t="s">
        <v>652</v>
      </c>
      <c r="B152" s="1" t="s">
        <v>652</v>
      </c>
      <c r="C152" s="1" t="s">
        <v>652</v>
      </c>
      <c r="D152" s="1" t="s">
        <v>71</v>
      </c>
      <c r="E152" s="1" t="s">
        <v>71</v>
      </c>
      <c r="F152" s="1" t="s">
        <v>72</v>
      </c>
      <c r="H152" s="1" t="s">
        <v>653</v>
      </c>
      <c r="K152" s="1" t="s">
        <v>654</v>
      </c>
      <c r="L152" s="1" t="s">
        <v>655</v>
      </c>
      <c r="M152" s="1" t="s">
        <v>27</v>
      </c>
      <c r="N152" s="1" t="s">
        <v>656</v>
      </c>
    </row>
    <row r="153" s="1" customFormat="1" customHeight="1" spans="1:14">
      <c r="A153" s="1" t="s">
        <v>657</v>
      </c>
      <c r="B153" s="1" t="s">
        <v>657</v>
      </c>
      <c r="C153" s="1" t="s">
        <v>657</v>
      </c>
      <c r="D153" s="1" t="s">
        <v>71</v>
      </c>
      <c r="E153" s="1" t="s">
        <v>71</v>
      </c>
      <c r="F153" s="1" t="s">
        <v>72</v>
      </c>
      <c r="H153" s="1" t="s">
        <v>658</v>
      </c>
      <c r="K153" s="1" t="s">
        <v>659</v>
      </c>
      <c r="L153" s="1" t="s">
        <v>567</v>
      </c>
      <c r="M153" s="1" t="s">
        <v>27</v>
      </c>
      <c r="N153" s="1" t="s">
        <v>660</v>
      </c>
    </row>
    <row r="154" s="1" customFormat="1" customHeight="1" spans="1:14">
      <c r="A154" s="1" t="s">
        <v>661</v>
      </c>
      <c r="B154" s="1" t="s">
        <v>661</v>
      </c>
      <c r="C154" s="1" t="s">
        <v>661</v>
      </c>
      <c r="D154" s="1" t="s">
        <v>71</v>
      </c>
      <c r="E154" s="1" t="s">
        <v>71</v>
      </c>
      <c r="F154" s="1" t="s">
        <v>72</v>
      </c>
      <c r="H154" s="1" t="s">
        <v>662</v>
      </c>
      <c r="K154" s="1" t="s">
        <v>663</v>
      </c>
      <c r="L154" s="1" t="s">
        <v>504</v>
      </c>
      <c r="M154" s="1" t="s">
        <v>27</v>
      </c>
      <c r="N154" s="1" t="s">
        <v>664</v>
      </c>
    </row>
    <row r="155" s="1" customFormat="1" customHeight="1" spans="1:14">
      <c r="A155" s="1" t="s">
        <v>665</v>
      </c>
      <c r="B155" s="1" t="s">
        <v>665</v>
      </c>
      <c r="C155" s="1" t="s">
        <v>665</v>
      </c>
      <c r="D155" s="1" t="s">
        <v>71</v>
      </c>
      <c r="E155" s="1" t="s">
        <v>71</v>
      </c>
      <c r="F155" s="1" t="s">
        <v>72</v>
      </c>
      <c r="H155" s="1" t="s">
        <v>666</v>
      </c>
      <c r="K155" s="1" t="s">
        <v>667</v>
      </c>
      <c r="L155" s="1" t="s">
        <v>75</v>
      </c>
      <c r="M155" s="1" t="s">
        <v>27</v>
      </c>
      <c r="N155" s="1" t="s">
        <v>668</v>
      </c>
    </row>
    <row r="156" s="1" customFormat="1" customHeight="1" spans="1:14">
      <c r="A156" s="1" t="s">
        <v>669</v>
      </c>
      <c r="B156" s="1" t="s">
        <v>669</v>
      </c>
      <c r="C156" s="1" t="s">
        <v>669</v>
      </c>
      <c r="D156" s="1" t="s">
        <v>71</v>
      </c>
      <c r="E156" s="1" t="s">
        <v>71</v>
      </c>
      <c r="F156" s="1" t="s">
        <v>72</v>
      </c>
      <c r="H156" s="1" t="s">
        <v>670</v>
      </c>
      <c r="K156" s="1" t="s">
        <v>671</v>
      </c>
      <c r="L156" s="1" t="s">
        <v>232</v>
      </c>
      <c r="M156" s="1" t="s">
        <v>27</v>
      </c>
      <c r="N156" s="1" t="s">
        <v>672</v>
      </c>
    </row>
    <row r="157" s="1" customFormat="1" customHeight="1" spans="1:14">
      <c r="A157" s="1" t="s">
        <v>673</v>
      </c>
      <c r="B157" s="1" t="s">
        <v>673</v>
      </c>
      <c r="C157" s="1" t="s">
        <v>673</v>
      </c>
      <c r="D157" s="1" t="s">
        <v>71</v>
      </c>
      <c r="E157" s="1" t="s">
        <v>71</v>
      </c>
      <c r="F157" s="1" t="s">
        <v>72</v>
      </c>
      <c r="H157" s="1" t="s">
        <v>674</v>
      </c>
      <c r="K157" s="1" t="s">
        <v>675</v>
      </c>
      <c r="L157" s="1" t="s">
        <v>509</v>
      </c>
      <c r="M157" s="1" t="s">
        <v>27</v>
      </c>
      <c r="N157" s="1" t="s">
        <v>676</v>
      </c>
    </row>
    <row r="158" s="1" customFormat="1" customHeight="1" spans="1:14">
      <c r="A158" s="1" t="s">
        <v>677</v>
      </c>
      <c r="B158" s="1" t="s">
        <v>677</v>
      </c>
      <c r="C158" s="1" t="s">
        <v>677</v>
      </c>
      <c r="D158" s="1" t="s">
        <v>71</v>
      </c>
      <c r="E158" s="1" t="s">
        <v>71</v>
      </c>
      <c r="F158" s="1" t="s">
        <v>72</v>
      </c>
      <c r="H158" s="1" t="s">
        <v>678</v>
      </c>
      <c r="K158" s="1" t="s">
        <v>675</v>
      </c>
      <c r="L158" s="1" t="s">
        <v>509</v>
      </c>
      <c r="M158" s="1" t="s">
        <v>27</v>
      </c>
      <c r="N158" s="1" t="s">
        <v>679</v>
      </c>
    </row>
    <row r="159" s="1" customFormat="1" customHeight="1" spans="1:14">
      <c r="A159" s="1" t="s">
        <v>680</v>
      </c>
      <c r="B159" s="1" t="s">
        <v>680</v>
      </c>
      <c r="C159" s="1" t="s">
        <v>680</v>
      </c>
      <c r="D159" s="1" t="s">
        <v>71</v>
      </c>
      <c r="E159" s="1" t="s">
        <v>71</v>
      </c>
      <c r="F159" s="1" t="s">
        <v>72</v>
      </c>
      <c r="H159" s="1" t="s">
        <v>681</v>
      </c>
      <c r="K159" s="1" t="s">
        <v>675</v>
      </c>
      <c r="L159" s="1" t="s">
        <v>509</v>
      </c>
      <c r="M159" s="1" t="s">
        <v>27</v>
      </c>
      <c r="N159" s="1" t="s">
        <v>682</v>
      </c>
    </row>
    <row r="160" s="1" customFormat="1" customHeight="1" spans="1:14">
      <c r="A160" s="1" t="s">
        <v>683</v>
      </c>
      <c r="B160" s="1" t="s">
        <v>683</v>
      </c>
      <c r="C160" s="1" t="s">
        <v>683</v>
      </c>
      <c r="D160" s="1" t="s">
        <v>71</v>
      </c>
      <c r="E160" s="1" t="s">
        <v>71</v>
      </c>
      <c r="F160" s="1" t="s">
        <v>72</v>
      </c>
      <c r="H160" s="1" t="s">
        <v>684</v>
      </c>
      <c r="K160" s="1" t="s">
        <v>685</v>
      </c>
      <c r="L160" s="1" t="s">
        <v>509</v>
      </c>
      <c r="M160" s="1" t="s">
        <v>27</v>
      </c>
      <c r="N160" s="1" t="s">
        <v>686</v>
      </c>
    </row>
    <row r="161" s="1" customFormat="1" customHeight="1" spans="1:14">
      <c r="A161" s="1" t="s">
        <v>687</v>
      </c>
      <c r="B161" s="1" t="s">
        <v>687</v>
      </c>
      <c r="C161" s="1" t="s">
        <v>687</v>
      </c>
      <c r="D161" s="1" t="s">
        <v>71</v>
      </c>
      <c r="E161" s="1" t="s">
        <v>71</v>
      </c>
      <c r="F161" s="1" t="s">
        <v>72</v>
      </c>
      <c r="H161" s="1" t="s">
        <v>688</v>
      </c>
      <c r="K161" s="1" t="s">
        <v>689</v>
      </c>
      <c r="L161" s="1" t="s">
        <v>509</v>
      </c>
      <c r="M161" s="1" t="s">
        <v>27</v>
      </c>
      <c r="N161" s="1" t="s">
        <v>690</v>
      </c>
    </row>
    <row r="162" s="1" customFormat="1" customHeight="1" spans="1:14">
      <c r="A162" s="1" t="s">
        <v>691</v>
      </c>
      <c r="B162" s="1" t="s">
        <v>691</v>
      </c>
      <c r="C162" s="1" t="s">
        <v>691</v>
      </c>
      <c r="D162" s="1" t="s">
        <v>71</v>
      </c>
      <c r="E162" s="1" t="s">
        <v>71</v>
      </c>
      <c r="F162" s="1" t="s">
        <v>72</v>
      </c>
      <c r="H162" s="1" t="s">
        <v>692</v>
      </c>
      <c r="K162" s="1" t="s">
        <v>693</v>
      </c>
      <c r="L162" s="1" t="s">
        <v>509</v>
      </c>
      <c r="M162" s="1" t="s">
        <v>27</v>
      </c>
      <c r="N162" s="1" t="s">
        <v>694</v>
      </c>
    </row>
    <row r="163" s="1" customFormat="1" customHeight="1" spans="1:14">
      <c r="A163" s="1" t="s">
        <v>695</v>
      </c>
      <c r="B163" s="1" t="s">
        <v>695</v>
      </c>
      <c r="C163" s="1" t="s">
        <v>695</v>
      </c>
      <c r="D163" s="1" t="s">
        <v>71</v>
      </c>
      <c r="E163" s="1" t="s">
        <v>71</v>
      </c>
      <c r="F163" s="1" t="s">
        <v>72</v>
      </c>
      <c r="H163" s="1" t="s">
        <v>696</v>
      </c>
      <c r="K163" s="1" t="s">
        <v>334</v>
      </c>
      <c r="L163" s="1" t="s">
        <v>509</v>
      </c>
      <c r="M163" s="1" t="s">
        <v>27</v>
      </c>
      <c r="N163" s="1" t="s">
        <v>697</v>
      </c>
    </row>
    <row r="164" s="1" customFormat="1" customHeight="1" spans="1:14">
      <c r="A164" s="1" t="s">
        <v>698</v>
      </c>
      <c r="B164" s="1" t="s">
        <v>698</v>
      </c>
      <c r="C164" s="1" t="s">
        <v>698</v>
      </c>
      <c r="D164" s="1" t="s">
        <v>71</v>
      </c>
      <c r="E164" s="1" t="s">
        <v>71</v>
      </c>
      <c r="F164" s="1" t="s">
        <v>72</v>
      </c>
      <c r="H164" s="1" t="s">
        <v>699</v>
      </c>
      <c r="K164" s="1" t="s">
        <v>700</v>
      </c>
      <c r="L164" s="1" t="s">
        <v>701</v>
      </c>
      <c r="M164" s="1" t="s">
        <v>27</v>
      </c>
      <c r="N164" s="1" t="s">
        <v>702</v>
      </c>
    </row>
    <row r="165" s="1" customFormat="1" customHeight="1" spans="1:14">
      <c r="A165" s="1" t="s">
        <v>703</v>
      </c>
      <c r="B165" s="1" t="s">
        <v>703</v>
      </c>
      <c r="C165" s="1" t="s">
        <v>703</v>
      </c>
      <c r="D165" s="1" t="s">
        <v>71</v>
      </c>
      <c r="E165" s="1" t="s">
        <v>71</v>
      </c>
      <c r="F165" s="1" t="s">
        <v>72</v>
      </c>
      <c r="H165" s="1" t="s">
        <v>704</v>
      </c>
      <c r="K165" s="1" t="s">
        <v>705</v>
      </c>
      <c r="L165" s="1" t="s">
        <v>192</v>
      </c>
      <c r="M165" s="1" t="s">
        <v>27</v>
      </c>
      <c r="N165" s="1" t="s">
        <v>706</v>
      </c>
    </row>
    <row r="166" s="1" customFormat="1" customHeight="1" spans="1:14">
      <c r="A166" s="1" t="s">
        <v>707</v>
      </c>
      <c r="B166" s="1" t="s">
        <v>707</v>
      </c>
      <c r="C166" s="1" t="s">
        <v>707</v>
      </c>
      <c r="D166" s="1" t="s">
        <v>71</v>
      </c>
      <c r="E166" s="1" t="s">
        <v>71</v>
      </c>
      <c r="F166" s="1" t="s">
        <v>72</v>
      </c>
      <c r="H166" s="1" t="s">
        <v>708</v>
      </c>
      <c r="K166" s="1" t="s">
        <v>709</v>
      </c>
      <c r="L166" s="1" t="s">
        <v>701</v>
      </c>
      <c r="M166" s="1" t="s">
        <v>27</v>
      </c>
      <c r="N166" s="1" t="s">
        <v>710</v>
      </c>
    </row>
    <row r="167" s="1" customFormat="1" customHeight="1" spans="1:14">
      <c r="A167" s="1" t="s">
        <v>711</v>
      </c>
      <c r="B167" s="1" t="s">
        <v>711</v>
      </c>
      <c r="C167" s="1" t="s">
        <v>711</v>
      </c>
      <c r="D167" s="1" t="s">
        <v>71</v>
      </c>
      <c r="E167" s="1" t="s">
        <v>71</v>
      </c>
      <c r="F167" s="1" t="s">
        <v>72</v>
      </c>
      <c r="H167" s="1" t="s">
        <v>712</v>
      </c>
      <c r="K167" s="1" t="s">
        <v>713</v>
      </c>
      <c r="L167" s="1" t="s">
        <v>119</v>
      </c>
      <c r="M167" s="1" t="s">
        <v>27</v>
      </c>
      <c r="N167" s="1" t="s">
        <v>714</v>
      </c>
    </row>
    <row r="168" s="1" customFormat="1" customHeight="1" spans="1:14">
      <c r="A168" s="1" t="s">
        <v>715</v>
      </c>
      <c r="B168" s="1" t="s">
        <v>715</v>
      </c>
      <c r="C168" s="1" t="s">
        <v>715</v>
      </c>
      <c r="D168" s="1" t="s">
        <v>71</v>
      </c>
      <c r="E168" s="1" t="s">
        <v>71</v>
      </c>
      <c r="F168" s="1" t="s">
        <v>72</v>
      </c>
      <c r="H168" s="1" t="s">
        <v>716</v>
      </c>
      <c r="K168" s="1" t="s">
        <v>434</v>
      </c>
      <c r="L168" s="1" t="s">
        <v>119</v>
      </c>
      <c r="M168" s="1" t="s">
        <v>27</v>
      </c>
      <c r="N168" s="1" t="s">
        <v>717</v>
      </c>
    </row>
    <row r="169" s="1" customFormat="1" customHeight="1" spans="1:14">
      <c r="A169" s="1" t="s">
        <v>718</v>
      </c>
      <c r="B169" s="1" t="s">
        <v>718</v>
      </c>
      <c r="C169" s="1" t="s">
        <v>718</v>
      </c>
      <c r="D169" s="1" t="s">
        <v>71</v>
      </c>
      <c r="E169" s="1" t="s">
        <v>71</v>
      </c>
      <c r="F169" s="1" t="s">
        <v>72</v>
      </c>
      <c r="H169" s="1" t="s">
        <v>719</v>
      </c>
      <c r="K169" s="1" t="s">
        <v>720</v>
      </c>
      <c r="L169" s="1" t="s">
        <v>567</v>
      </c>
      <c r="M169" s="1" t="s">
        <v>27</v>
      </c>
      <c r="N169" s="1" t="s">
        <v>721</v>
      </c>
    </row>
    <row r="170" s="1" customFormat="1" customHeight="1" spans="1:14">
      <c r="A170" s="1" t="s">
        <v>722</v>
      </c>
      <c r="B170" s="1" t="s">
        <v>722</v>
      </c>
      <c r="C170" s="1" t="s">
        <v>722</v>
      </c>
      <c r="D170" s="1" t="s">
        <v>71</v>
      </c>
      <c r="E170" s="1" t="s">
        <v>71</v>
      </c>
      <c r="F170" s="1" t="s">
        <v>72</v>
      </c>
      <c r="H170" s="1" t="s">
        <v>723</v>
      </c>
      <c r="K170" s="1" t="s">
        <v>724</v>
      </c>
      <c r="L170" s="1" t="s">
        <v>567</v>
      </c>
      <c r="M170" s="1" t="s">
        <v>27</v>
      </c>
      <c r="N170" s="1" t="s">
        <v>725</v>
      </c>
    </row>
    <row r="171" s="1" customFormat="1" customHeight="1" spans="1:14">
      <c r="A171" s="1" t="s">
        <v>726</v>
      </c>
      <c r="B171" s="1" t="s">
        <v>726</v>
      </c>
      <c r="C171" s="1" t="s">
        <v>726</v>
      </c>
      <c r="D171" s="1" t="s">
        <v>71</v>
      </c>
      <c r="E171" s="1" t="s">
        <v>71</v>
      </c>
      <c r="F171" s="1" t="s">
        <v>72</v>
      </c>
      <c r="H171" s="1" t="s">
        <v>727</v>
      </c>
      <c r="K171" s="1" t="s">
        <v>728</v>
      </c>
      <c r="L171" s="1" t="s">
        <v>504</v>
      </c>
      <c r="M171" s="1" t="s">
        <v>27</v>
      </c>
      <c r="N171" s="1" t="s">
        <v>729</v>
      </c>
    </row>
    <row r="172" s="1" customFormat="1" customHeight="1" spans="1:14">
      <c r="A172" s="1" t="s">
        <v>730</v>
      </c>
      <c r="B172" s="1" t="s">
        <v>730</v>
      </c>
      <c r="C172" s="1" t="s">
        <v>730</v>
      </c>
      <c r="D172" s="1" t="s">
        <v>71</v>
      </c>
      <c r="E172" s="1" t="s">
        <v>71</v>
      </c>
      <c r="F172" s="1" t="s">
        <v>72</v>
      </c>
      <c r="H172" s="1" t="s">
        <v>731</v>
      </c>
      <c r="K172" s="1" t="s">
        <v>732</v>
      </c>
      <c r="L172" s="1" t="s">
        <v>504</v>
      </c>
      <c r="M172" s="1" t="s">
        <v>27</v>
      </c>
      <c r="N172" s="1" t="s">
        <v>733</v>
      </c>
    </row>
    <row r="173" s="1" customFormat="1" customHeight="1" spans="1:14">
      <c r="A173" s="1" t="s">
        <v>734</v>
      </c>
      <c r="B173" s="1" t="s">
        <v>734</v>
      </c>
      <c r="C173" s="1" t="s">
        <v>734</v>
      </c>
      <c r="D173" s="1" t="s">
        <v>71</v>
      </c>
      <c r="E173" s="1" t="s">
        <v>71</v>
      </c>
      <c r="F173" s="1" t="s">
        <v>72</v>
      </c>
      <c r="H173" s="1" t="s">
        <v>735</v>
      </c>
      <c r="K173" s="1" t="s">
        <v>736</v>
      </c>
      <c r="L173" s="1" t="s">
        <v>579</v>
      </c>
      <c r="M173" s="1" t="s">
        <v>27</v>
      </c>
      <c r="N173" s="1" t="s">
        <v>737</v>
      </c>
    </row>
    <row r="174" s="1" customFormat="1" customHeight="1" spans="1:14">
      <c r="A174" s="1" t="s">
        <v>738</v>
      </c>
      <c r="B174" s="1" t="s">
        <v>738</v>
      </c>
      <c r="C174" s="1" t="s">
        <v>738</v>
      </c>
      <c r="D174" s="1" t="s">
        <v>71</v>
      </c>
      <c r="E174" s="1" t="s">
        <v>71</v>
      </c>
      <c r="F174" s="1" t="s">
        <v>72</v>
      </c>
      <c r="H174" s="1" t="s">
        <v>739</v>
      </c>
      <c r="K174" s="1" t="s">
        <v>740</v>
      </c>
      <c r="L174" s="1" t="s">
        <v>579</v>
      </c>
      <c r="M174" s="1" t="s">
        <v>27</v>
      </c>
      <c r="N174" s="1" t="s">
        <v>741</v>
      </c>
    </row>
    <row r="175" s="1" customFormat="1" customHeight="1" spans="1:14">
      <c r="A175" s="1" t="s">
        <v>742</v>
      </c>
      <c r="B175" s="1" t="s">
        <v>742</v>
      </c>
      <c r="C175" s="1" t="s">
        <v>742</v>
      </c>
      <c r="D175" s="1" t="s">
        <v>71</v>
      </c>
      <c r="E175" s="1" t="s">
        <v>71</v>
      </c>
      <c r="F175" s="1" t="s">
        <v>72</v>
      </c>
      <c r="H175" s="1" t="s">
        <v>743</v>
      </c>
      <c r="K175" s="1" t="s">
        <v>744</v>
      </c>
      <c r="L175" s="1" t="s">
        <v>514</v>
      </c>
      <c r="M175" s="1" t="s">
        <v>27</v>
      </c>
      <c r="N175" s="1" t="s">
        <v>745</v>
      </c>
    </row>
    <row r="176" s="1" customFormat="1" customHeight="1" spans="1:14">
      <c r="A176" s="1" t="s">
        <v>746</v>
      </c>
      <c r="B176" s="1" t="s">
        <v>746</v>
      </c>
      <c r="C176" s="1" t="s">
        <v>746</v>
      </c>
      <c r="D176" s="1" t="s">
        <v>71</v>
      </c>
      <c r="E176" s="1" t="s">
        <v>71</v>
      </c>
      <c r="F176" s="1" t="s">
        <v>72</v>
      </c>
      <c r="H176" s="1" t="s">
        <v>747</v>
      </c>
      <c r="K176" s="1" t="s">
        <v>748</v>
      </c>
      <c r="L176" s="1" t="s">
        <v>749</v>
      </c>
      <c r="M176" s="1" t="s">
        <v>27</v>
      </c>
      <c r="N176" s="1" t="s">
        <v>750</v>
      </c>
    </row>
    <row r="177" s="1" customFormat="1" customHeight="1" spans="1:14">
      <c r="A177" s="1" t="s">
        <v>751</v>
      </c>
      <c r="B177" s="1" t="s">
        <v>751</v>
      </c>
      <c r="C177" s="1" t="s">
        <v>751</v>
      </c>
      <c r="D177" s="1" t="s">
        <v>71</v>
      </c>
      <c r="E177" s="1" t="s">
        <v>71</v>
      </c>
      <c r="F177" s="1" t="s">
        <v>72</v>
      </c>
      <c r="H177" s="1" t="s">
        <v>752</v>
      </c>
      <c r="K177" s="1" t="s">
        <v>753</v>
      </c>
      <c r="L177" s="1" t="s">
        <v>182</v>
      </c>
      <c r="M177" s="1" t="s">
        <v>27</v>
      </c>
      <c r="N177" s="1" t="s">
        <v>754</v>
      </c>
    </row>
    <row r="178" s="1" customFormat="1" customHeight="1" spans="1:14">
      <c r="A178" s="1" t="s">
        <v>755</v>
      </c>
      <c r="B178" s="1" t="s">
        <v>755</v>
      </c>
      <c r="C178" s="1" t="s">
        <v>755</v>
      </c>
      <c r="D178" s="1" t="s">
        <v>71</v>
      </c>
      <c r="E178" s="1" t="s">
        <v>71</v>
      </c>
      <c r="F178" s="1" t="s">
        <v>72</v>
      </c>
      <c r="H178" s="1" t="s">
        <v>756</v>
      </c>
      <c r="K178" s="1" t="s">
        <v>757</v>
      </c>
      <c r="L178" s="1" t="s">
        <v>182</v>
      </c>
      <c r="M178" s="1" t="s">
        <v>27</v>
      </c>
      <c r="N178" s="1" t="s">
        <v>758</v>
      </c>
    </row>
    <row r="179" s="1" customFormat="1" customHeight="1" spans="1:14">
      <c r="A179" s="1" t="s">
        <v>759</v>
      </c>
      <c r="B179" s="1" t="s">
        <v>759</v>
      </c>
      <c r="C179" s="1" t="s">
        <v>759</v>
      </c>
      <c r="D179" s="1" t="s">
        <v>71</v>
      </c>
      <c r="E179" s="1" t="s">
        <v>71</v>
      </c>
      <c r="F179" s="1" t="s">
        <v>72</v>
      </c>
      <c r="H179" s="1" t="s">
        <v>760</v>
      </c>
      <c r="K179" s="1" t="s">
        <v>634</v>
      </c>
      <c r="L179" s="1" t="s">
        <v>182</v>
      </c>
      <c r="M179" s="1" t="s">
        <v>27</v>
      </c>
      <c r="N179" s="1" t="s">
        <v>761</v>
      </c>
    </row>
    <row r="180" s="1" customFormat="1" customHeight="1" spans="1:14">
      <c r="A180" s="1" t="s">
        <v>762</v>
      </c>
      <c r="B180" s="1" t="s">
        <v>762</v>
      </c>
      <c r="C180" s="1" t="s">
        <v>762</v>
      </c>
      <c r="D180" s="1" t="s">
        <v>71</v>
      </c>
      <c r="E180" s="1" t="s">
        <v>71</v>
      </c>
      <c r="F180" s="1" t="s">
        <v>72</v>
      </c>
      <c r="H180" s="1" t="s">
        <v>763</v>
      </c>
      <c r="K180" s="1" t="s">
        <v>764</v>
      </c>
      <c r="L180" s="1" t="s">
        <v>765</v>
      </c>
      <c r="M180" s="1" t="s">
        <v>27</v>
      </c>
      <c r="N180" s="1" t="s">
        <v>766</v>
      </c>
    </row>
    <row r="181" s="1" customFormat="1" customHeight="1" spans="1:14">
      <c r="A181" s="1" t="s">
        <v>767</v>
      </c>
      <c r="B181" s="1" t="s">
        <v>767</v>
      </c>
      <c r="C181" s="1" t="s">
        <v>767</v>
      </c>
      <c r="D181" s="1" t="s">
        <v>71</v>
      </c>
      <c r="E181" s="1" t="s">
        <v>71</v>
      </c>
      <c r="F181" s="1" t="s">
        <v>72</v>
      </c>
      <c r="H181" s="1" t="s">
        <v>768</v>
      </c>
      <c r="K181" s="1" t="s">
        <v>764</v>
      </c>
      <c r="L181" s="1" t="s">
        <v>765</v>
      </c>
      <c r="M181" s="1" t="s">
        <v>27</v>
      </c>
      <c r="N181" s="1" t="s">
        <v>766</v>
      </c>
    </row>
    <row r="182" s="1" customFormat="1" customHeight="1" spans="1:14">
      <c r="A182" s="1" t="s">
        <v>769</v>
      </c>
      <c r="B182" s="1" t="s">
        <v>769</v>
      </c>
      <c r="C182" s="1" t="s">
        <v>769</v>
      </c>
      <c r="D182" s="1" t="s">
        <v>71</v>
      </c>
      <c r="E182" s="1" t="s">
        <v>71</v>
      </c>
      <c r="F182" s="1" t="s">
        <v>72</v>
      </c>
      <c r="H182" s="1" t="s">
        <v>770</v>
      </c>
      <c r="K182" s="1" t="s">
        <v>771</v>
      </c>
      <c r="L182" s="1" t="s">
        <v>182</v>
      </c>
      <c r="M182" s="1" t="s">
        <v>27</v>
      </c>
      <c r="N182" s="1" t="s">
        <v>772</v>
      </c>
    </row>
    <row r="183" s="1" customFormat="1" customHeight="1" spans="1:14">
      <c r="A183" s="1" t="s">
        <v>773</v>
      </c>
      <c r="B183" s="1" t="s">
        <v>773</v>
      </c>
      <c r="C183" s="1" t="s">
        <v>773</v>
      </c>
      <c r="D183" s="1" t="s">
        <v>71</v>
      </c>
      <c r="E183" s="1" t="s">
        <v>71</v>
      </c>
      <c r="F183" s="1" t="s">
        <v>72</v>
      </c>
      <c r="H183" s="1" t="s">
        <v>774</v>
      </c>
      <c r="K183" s="1" t="s">
        <v>775</v>
      </c>
      <c r="L183" s="1" t="s">
        <v>182</v>
      </c>
      <c r="M183" s="1" t="s">
        <v>27</v>
      </c>
      <c r="N183" s="1" t="s">
        <v>776</v>
      </c>
    </row>
    <row r="184" s="1" customFormat="1" customHeight="1" spans="1:14">
      <c r="A184" s="1" t="s">
        <v>777</v>
      </c>
      <c r="B184" s="1" t="s">
        <v>777</v>
      </c>
      <c r="C184" s="1" t="s">
        <v>777</v>
      </c>
      <c r="D184" s="1" t="s">
        <v>71</v>
      </c>
      <c r="E184" s="1" t="s">
        <v>71</v>
      </c>
      <c r="F184" s="1" t="s">
        <v>72</v>
      </c>
      <c r="H184" s="1" t="s">
        <v>778</v>
      </c>
      <c r="K184" s="1" t="s">
        <v>634</v>
      </c>
      <c r="L184" s="1" t="s">
        <v>182</v>
      </c>
      <c r="M184" s="1" t="s">
        <v>27</v>
      </c>
      <c r="N184" s="1" t="s">
        <v>779</v>
      </c>
    </row>
    <row r="185" s="1" customFormat="1" customHeight="1" spans="1:14">
      <c r="A185" s="1" t="s">
        <v>780</v>
      </c>
      <c r="B185" s="1" t="s">
        <v>780</v>
      </c>
      <c r="C185" s="1" t="s">
        <v>780</v>
      </c>
      <c r="D185" s="1" t="s">
        <v>71</v>
      </c>
      <c r="E185" s="1" t="s">
        <v>71</v>
      </c>
      <c r="F185" s="1" t="s">
        <v>72</v>
      </c>
      <c r="H185" s="1" t="s">
        <v>781</v>
      </c>
      <c r="K185" s="1" t="s">
        <v>775</v>
      </c>
      <c r="L185" s="1" t="s">
        <v>182</v>
      </c>
      <c r="M185" s="1" t="s">
        <v>27</v>
      </c>
      <c r="N185" s="1" t="s">
        <v>782</v>
      </c>
    </row>
    <row r="186" s="1" customFormat="1" customHeight="1" spans="1:14">
      <c r="A186" s="1" t="s">
        <v>783</v>
      </c>
      <c r="B186" s="1" t="s">
        <v>783</v>
      </c>
      <c r="C186" s="1" t="s">
        <v>783</v>
      </c>
      <c r="D186" s="1" t="s">
        <v>71</v>
      </c>
      <c r="E186" s="1" t="s">
        <v>71</v>
      </c>
      <c r="F186" s="1" t="s">
        <v>72</v>
      </c>
      <c r="H186" s="1" t="s">
        <v>784</v>
      </c>
      <c r="K186" s="1" t="s">
        <v>634</v>
      </c>
      <c r="L186" s="1" t="s">
        <v>182</v>
      </c>
      <c r="M186" s="1" t="s">
        <v>27</v>
      </c>
      <c r="N186" s="1" t="s">
        <v>779</v>
      </c>
    </row>
    <row r="187" s="1" customFormat="1" customHeight="1" spans="1:14">
      <c r="A187" s="1" t="s">
        <v>785</v>
      </c>
      <c r="B187" s="1" t="s">
        <v>785</v>
      </c>
      <c r="C187" s="1" t="s">
        <v>785</v>
      </c>
      <c r="D187" s="1" t="s">
        <v>71</v>
      </c>
      <c r="E187" s="1" t="s">
        <v>71</v>
      </c>
      <c r="F187" s="1" t="s">
        <v>72</v>
      </c>
      <c r="H187" s="1" t="s">
        <v>786</v>
      </c>
      <c r="K187" s="1" t="s">
        <v>787</v>
      </c>
      <c r="L187" s="1" t="s">
        <v>509</v>
      </c>
      <c r="M187" s="1" t="s">
        <v>27</v>
      </c>
      <c r="N187" s="1" t="s">
        <v>788</v>
      </c>
    </row>
    <row r="188" s="1" customFormat="1" customHeight="1" spans="1:14">
      <c r="A188" s="1" t="s">
        <v>789</v>
      </c>
      <c r="B188" s="1" t="s">
        <v>789</v>
      </c>
      <c r="C188" s="1" t="s">
        <v>789</v>
      </c>
      <c r="D188" s="1" t="s">
        <v>71</v>
      </c>
      <c r="E188" s="1" t="s">
        <v>71</v>
      </c>
      <c r="F188" s="1" t="s">
        <v>72</v>
      </c>
      <c r="H188" s="1" t="s">
        <v>790</v>
      </c>
      <c r="K188" s="1" t="s">
        <v>791</v>
      </c>
      <c r="L188" s="1" t="s">
        <v>509</v>
      </c>
      <c r="M188" s="1" t="s">
        <v>27</v>
      </c>
      <c r="N188" s="1" t="s">
        <v>792</v>
      </c>
    </row>
    <row r="189" s="1" customFormat="1" customHeight="1" spans="1:14">
      <c r="A189" s="1" t="s">
        <v>793</v>
      </c>
      <c r="B189" s="1" t="s">
        <v>793</v>
      </c>
      <c r="C189" s="1" t="s">
        <v>793</v>
      </c>
      <c r="D189" s="1" t="s">
        <v>71</v>
      </c>
      <c r="E189" s="1" t="s">
        <v>71</v>
      </c>
      <c r="F189" s="1" t="s">
        <v>72</v>
      </c>
      <c r="H189" s="1" t="s">
        <v>794</v>
      </c>
      <c r="K189" s="1" t="s">
        <v>757</v>
      </c>
      <c r="L189" s="1" t="s">
        <v>182</v>
      </c>
      <c r="M189" s="1" t="s">
        <v>27</v>
      </c>
      <c r="N189" s="1" t="s">
        <v>758</v>
      </c>
    </row>
    <row r="190" s="1" customFormat="1" customHeight="1" spans="1:14">
      <c r="A190" s="1" t="s">
        <v>795</v>
      </c>
      <c r="B190" s="1" t="s">
        <v>795</v>
      </c>
      <c r="C190" s="1" t="s">
        <v>795</v>
      </c>
      <c r="D190" s="1" t="s">
        <v>71</v>
      </c>
      <c r="E190" s="1" t="s">
        <v>71</v>
      </c>
      <c r="F190" s="1" t="s">
        <v>72</v>
      </c>
      <c r="H190" s="1" t="s">
        <v>796</v>
      </c>
      <c r="K190" s="1" t="s">
        <v>797</v>
      </c>
      <c r="L190" s="1" t="s">
        <v>109</v>
      </c>
      <c r="M190" s="1" t="s">
        <v>27</v>
      </c>
      <c r="N190" s="1" t="s">
        <v>798</v>
      </c>
    </row>
    <row r="191" s="1" customFormat="1" customHeight="1" spans="1:14">
      <c r="A191" s="1" t="s">
        <v>799</v>
      </c>
      <c r="B191" s="1" t="s">
        <v>799</v>
      </c>
      <c r="C191" s="1" t="s">
        <v>799</v>
      </c>
      <c r="D191" s="1" t="s">
        <v>71</v>
      </c>
      <c r="E191" s="1" t="s">
        <v>71</v>
      </c>
      <c r="F191" s="1" t="s">
        <v>72</v>
      </c>
      <c r="H191" s="1" t="s">
        <v>800</v>
      </c>
      <c r="K191" s="1" t="s">
        <v>801</v>
      </c>
      <c r="L191" s="1" t="s">
        <v>802</v>
      </c>
      <c r="M191" s="1" t="s">
        <v>27</v>
      </c>
      <c r="N191" s="1" t="s">
        <v>803</v>
      </c>
    </row>
    <row r="192" s="1" customFormat="1" customHeight="1" spans="1:14">
      <c r="A192" s="1" t="s">
        <v>804</v>
      </c>
      <c r="B192" s="1" t="s">
        <v>804</v>
      </c>
      <c r="C192" s="1" t="s">
        <v>804</v>
      </c>
      <c r="D192" s="1" t="s">
        <v>71</v>
      </c>
      <c r="E192" s="1" t="s">
        <v>71</v>
      </c>
      <c r="F192" s="1" t="s">
        <v>72</v>
      </c>
      <c r="H192" s="1" t="s">
        <v>805</v>
      </c>
      <c r="K192" s="1" t="s">
        <v>806</v>
      </c>
      <c r="L192" s="1" t="s">
        <v>802</v>
      </c>
      <c r="M192" s="1" t="s">
        <v>27</v>
      </c>
      <c r="N192" s="1" t="s">
        <v>807</v>
      </c>
    </row>
    <row r="193" s="1" customFormat="1" customHeight="1" spans="1:14">
      <c r="A193" s="1" t="s">
        <v>808</v>
      </c>
      <c r="B193" s="1" t="s">
        <v>808</v>
      </c>
      <c r="C193" s="1" t="s">
        <v>808</v>
      </c>
      <c r="D193" s="1" t="s">
        <v>71</v>
      </c>
      <c r="E193" s="1" t="s">
        <v>71</v>
      </c>
      <c r="F193" s="1" t="s">
        <v>72</v>
      </c>
      <c r="H193" s="1" t="s">
        <v>809</v>
      </c>
      <c r="K193" s="1" t="s">
        <v>810</v>
      </c>
      <c r="L193" s="1" t="s">
        <v>802</v>
      </c>
      <c r="M193" s="1" t="s">
        <v>27</v>
      </c>
      <c r="N193" s="1" t="s">
        <v>811</v>
      </c>
    </row>
    <row r="194" s="1" customFormat="1" customHeight="1" spans="1:14">
      <c r="A194" s="1" t="s">
        <v>812</v>
      </c>
      <c r="B194" s="1" t="s">
        <v>812</v>
      </c>
      <c r="C194" s="1" t="s">
        <v>812</v>
      </c>
      <c r="D194" s="1" t="s">
        <v>71</v>
      </c>
      <c r="E194" s="1" t="s">
        <v>71</v>
      </c>
      <c r="F194" s="1" t="s">
        <v>72</v>
      </c>
      <c r="H194" s="1" t="s">
        <v>813</v>
      </c>
      <c r="K194" s="1" t="s">
        <v>814</v>
      </c>
      <c r="L194" s="1" t="s">
        <v>815</v>
      </c>
      <c r="M194" s="1" t="s">
        <v>27</v>
      </c>
      <c r="N194" s="1" t="s">
        <v>816</v>
      </c>
    </row>
    <row r="195" s="1" customFormat="1" customHeight="1" spans="1:14">
      <c r="A195" s="1" t="s">
        <v>817</v>
      </c>
      <c r="B195" s="1" t="s">
        <v>817</v>
      </c>
      <c r="C195" s="1" t="s">
        <v>817</v>
      </c>
      <c r="D195" s="1" t="s">
        <v>71</v>
      </c>
      <c r="E195" s="1" t="s">
        <v>71</v>
      </c>
      <c r="F195" s="1" t="s">
        <v>72</v>
      </c>
      <c r="H195" s="1" t="s">
        <v>818</v>
      </c>
      <c r="K195" s="1" t="s">
        <v>814</v>
      </c>
      <c r="L195" s="1" t="s">
        <v>815</v>
      </c>
      <c r="M195" s="1" t="s">
        <v>27</v>
      </c>
      <c r="N195" s="1" t="s">
        <v>816</v>
      </c>
    </row>
    <row r="196" s="1" customFormat="1" customHeight="1" spans="1:14">
      <c r="A196" s="1" t="s">
        <v>819</v>
      </c>
      <c r="B196" s="1" t="s">
        <v>819</v>
      </c>
      <c r="C196" s="1" t="s">
        <v>819</v>
      </c>
      <c r="D196" s="1" t="s">
        <v>71</v>
      </c>
      <c r="E196" s="1" t="s">
        <v>71</v>
      </c>
      <c r="F196" s="1" t="s">
        <v>72</v>
      </c>
      <c r="H196" s="1" t="s">
        <v>820</v>
      </c>
      <c r="K196" s="1" t="s">
        <v>667</v>
      </c>
      <c r="L196" s="1" t="s">
        <v>75</v>
      </c>
      <c r="M196" s="1" t="s">
        <v>27</v>
      </c>
      <c r="N196" s="1" t="s">
        <v>821</v>
      </c>
    </row>
    <row r="197" s="1" customFormat="1" customHeight="1" spans="1:14">
      <c r="A197" s="1" t="s">
        <v>822</v>
      </c>
      <c r="B197" s="1" t="s">
        <v>822</v>
      </c>
      <c r="C197" s="1" t="s">
        <v>822</v>
      </c>
      <c r="D197" s="1" t="s">
        <v>71</v>
      </c>
      <c r="E197" s="1" t="s">
        <v>71</v>
      </c>
      <c r="F197" s="1" t="s">
        <v>72</v>
      </c>
      <c r="H197" s="1" t="s">
        <v>823</v>
      </c>
      <c r="K197" s="1" t="s">
        <v>824</v>
      </c>
      <c r="L197" s="1" t="s">
        <v>75</v>
      </c>
      <c r="M197" s="1" t="s">
        <v>27</v>
      </c>
      <c r="N197" s="1" t="s">
        <v>825</v>
      </c>
    </row>
    <row r="198" s="1" customFormat="1" customHeight="1" spans="1:14">
      <c r="A198" s="1" t="s">
        <v>826</v>
      </c>
      <c r="B198" s="1" t="s">
        <v>826</v>
      </c>
      <c r="C198" s="1" t="s">
        <v>826</v>
      </c>
      <c r="D198" s="1" t="s">
        <v>71</v>
      </c>
      <c r="E198" s="1" t="s">
        <v>71</v>
      </c>
      <c r="F198" s="1" t="s">
        <v>72</v>
      </c>
      <c r="H198" s="1" t="s">
        <v>827</v>
      </c>
      <c r="K198" s="1" t="s">
        <v>667</v>
      </c>
      <c r="L198" s="1" t="s">
        <v>75</v>
      </c>
      <c r="M198" s="1" t="s">
        <v>27</v>
      </c>
      <c r="N198" s="1" t="s">
        <v>828</v>
      </c>
    </row>
    <row r="199" s="1" customFormat="1" customHeight="1" spans="1:14">
      <c r="A199" s="1" t="s">
        <v>829</v>
      </c>
      <c r="B199" s="1" t="s">
        <v>829</v>
      </c>
      <c r="C199" s="1" t="s">
        <v>829</v>
      </c>
      <c r="D199" s="1" t="s">
        <v>71</v>
      </c>
      <c r="E199" s="1" t="s">
        <v>71</v>
      </c>
      <c r="F199" s="1" t="s">
        <v>72</v>
      </c>
      <c r="H199" s="1" t="s">
        <v>830</v>
      </c>
      <c r="K199" s="1" t="s">
        <v>831</v>
      </c>
      <c r="L199" s="1" t="s">
        <v>815</v>
      </c>
      <c r="M199" s="1" t="s">
        <v>27</v>
      </c>
      <c r="N199" s="1" t="s">
        <v>832</v>
      </c>
    </row>
    <row r="200" s="1" customFormat="1" customHeight="1" spans="1:14">
      <c r="A200" s="1" t="s">
        <v>833</v>
      </c>
      <c r="B200" s="1" t="s">
        <v>833</v>
      </c>
      <c r="C200" s="1" t="s">
        <v>833</v>
      </c>
      <c r="D200" s="1" t="s">
        <v>71</v>
      </c>
      <c r="E200" s="1" t="s">
        <v>71</v>
      </c>
      <c r="F200" s="1" t="s">
        <v>72</v>
      </c>
      <c r="H200" s="1" t="s">
        <v>834</v>
      </c>
      <c r="K200" s="1" t="s">
        <v>831</v>
      </c>
      <c r="L200" s="1" t="s">
        <v>815</v>
      </c>
      <c r="M200" s="1" t="s">
        <v>27</v>
      </c>
      <c r="N200" s="1" t="s">
        <v>832</v>
      </c>
    </row>
    <row r="201" s="1" customFormat="1" customHeight="1" spans="1:14">
      <c r="A201" s="1" t="s">
        <v>835</v>
      </c>
      <c r="B201" s="1" t="s">
        <v>835</v>
      </c>
      <c r="C201" s="1" t="s">
        <v>835</v>
      </c>
      <c r="D201" s="1" t="s">
        <v>71</v>
      </c>
      <c r="E201" s="1" t="s">
        <v>71</v>
      </c>
      <c r="F201" s="1" t="s">
        <v>72</v>
      </c>
      <c r="H201" s="1" t="s">
        <v>836</v>
      </c>
      <c r="K201" s="1" t="s">
        <v>837</v>
      </c>
      <c r="L201" s="1" t="s">
        <v>144</v>
      </c>
      <c r="M201" s="1" t="s">
        <v>27</v>
      </c>
      <c r="N201" s="1" t="s">
        <v>838</v>
      </c>
    </row>
    <row r="202" s="1" customFormat="1" customHeight="1" spans="1:14">
      <c r="A202" s="1" t="s">
        <v>839</v>
      </c>
      <c r="B202" s="1" t="s">
        <v>839</v>
      </c>
      <c r="C202" s="1" t="s">
        <v>839</v>
      </c>
      <c r="D202" s="1" t="s">
        <v>71</v>
      </c>
      <c r="E202" s="1" t="s">
        <v>71</v>
      </c>
      <c r="F202" s="1" t="s">
        <v>72</v>
      </c>
      <c r="H202" s="1" t="s">
        <v>840</v>
      </c>
      <c r="K202" s="1" t="s">
        <v>841</v>
      </c>
      <c r="L202" s="1" t="s">
        <v>144</v>
      </c>
      <c r="M202" s="1" t="s">
        <v>27</v>
      </c>
      <c r="N202" s="1" t="s">
        <v>842</v>
      </c>
    </row>
    <row r="203" s="1" customFormat="1" customHeight="1" spans="1:14">
      <c r="A203" s="1" t="s">
        <v>843</v>
      </c>
      <c r="B203" s="1" t="s">
        <v>843</v>
      </c>
      <c r="C203" s="1" t="s">
        <v>843</v>
      </c>
      <c r="D203" s="1" t="s">
        <v>71</v>
      </c>
      <c r="E203" s="1" t="s">
        <v>71</v>
      </c>
      <c r="F203" s="1" t="s">
        <v>72</v>
      </c>
      <c r="H203" s="1" t="s">
        <v>844</v>
      </c>
      <c r="K203" s="1" t="s">
        <v>837</v>
      </c>
      <c r="L203" s="1" t="s">
        <v>144</v>
      </c>
      <c r="M203" s="1" t="s">
        <v>27</v>
      </c>
      <c r="N203" s="1" t="s">
        <v>845</v>
      </c>
    </row>
    <row r="204" s="1" customFormat="1" customHeight="1" spans="1:14">
      <c r="A204" s="1" t="s">
        <v>846</v>
      </c>
      <c r="B204" s="1" t="s">
        <v>846</v>
      </c>
      <c r="C204" s="1" t="s">
        <v>846</v>
      </c>
      <c r="D204" s="1" t="s">
        <v>71</v>
      </c>
      <c r="E204" s="1" t="s">
        <v>71</v>
      </c>
      <c r="F204" s="1" t="s">
        <v>72</v>
      </c>
      <c r="H204" s="1" t="s">
        <v>847</v>
      </c>
      <c r="K204" s="1" t="s">
        <v>837</v>
      </c>
      <c r="L204" s="1" t="s">
        <v>144</v>
      </c>
      <c r="M204" s="1" t="s">
        <v>27</v>
      </c>
      <c r="N204" s="1" t="s">
        <v>848</v>
      </c>
    </row>
    <row r="205" s="1" customFormat="1" customHeight="1" spans="1:14">
      <c r="A205" s="1" t="s">
        <v>849</v>
      </c>
      <c r="B205" s="1" t="s">
        <v>849</v>
      </c>
      <c r="C205" s="1" t="s">
        <v>849</v>
      </c>
      <c r="D205" s="1" t="s">
        <v>71</v>
      </c>
      <c r="E205" s="1" t="s">
        <v>71</v>
      </c>
      <c r="F205" s="1" t="s">
        <v>72</v>
      </c>
      <c r="H205" s="1" t="s">
        <v>850</v>
      </c>
      <c r="K205" s="1" t="s">
        <v>851</v>
      </c>
      <c r="L205" s="1" t="s">
        <v>75</v>
      </c>
      <c r="M205" s="1" t="s">
        <v>27</v>
      </c>
      <c r="N205" s="1" t="s">
        <v>852</v>
      </c>
    </row>
    <row r="206" s="1" customFormat="1" customHeight="1" spans="1:14">
      <c r="A206" s="1" t="s">
        <v>853</v>
      </c>
      <c r="B206" s="1" t="s">
        <v>853</v>
      </c>
      <c r="C206" s="1" t="s">
        <v>853</v>
      </c>
      <c r="D206" s="1" t="s">
        <v>71</v>
      </c>
      <c r="E206" s="1" t="s">
        <v>71</v>
      </c>
      <c r="F206" s="1" t="s">
        <v>72</v>
      </c>
      <c r="H206" s="1" t="s">
        <v>854</v>
      </c>
      <c r="K206" s="1" t="s">
        <v>855</v>
      </c>
      <c r="L206" s="1" t="s">
        <v>75</v>
      </c>
      <c r="M206" s="1" t="s">
        <v>27</v>
      </c>
      <c r="N206" s="1" t="s">
        <v>856</v>
      </c>
    </row>
    <row r="207" s="1" customFormat="1" customHeight="1" spans="1:14">
      <c r="A207" s="1" t="s">
        <v>857</v>
      </c>
      <c r="B207" s="1" t="s">
        <v>857</v>
      </c>
      <c r="C207" s="1" t="s">
        <v>857</v>
      </c>
      <c r="D207" s="1" t="s">
        <v>71</v>
      </c>
      <c r="E207" s="1" t="s">
        <v>71</v>
      </c>
      <c r="F207" s="1" t="s">
        <v>72</v>
      </c>
      <c r="H207" s="1" t="s">
        <v>858</v>
      </c>
      <c r="K207" s="1" t="s">
        <v>859</v>
      </c>
      <c r="L207" s="1" t="s">
        <v>75</v>
      </c>
      <c r="M207" s="1" t="s">
        <v>27</v>
      </c>
      <c r="N207" s="1" t="s">
        <v>860</v>
      </c>
    </row>
    <row r="208" s="1" customFormat="1" customHeight="1" spans="1:14">
      <c r="A208" s="1" t="s">
        <v>861</v>
      </c>
      <c r="B208" s="1" t="s">
        <v>861</v>
      </c>
      <c r="C208" s="1" t="s">
        <v>861</v>
      </c>
      <c r="D208" s="1" t="s">
        <v>71</v>
      </c>
      <c r="E208" s="1" t="s">
        <v>71</v>
      </c>
      <c r="F208" s="1" t="s">
        <v>72</v>
      </c>
      <c r="H208" s="1" t="s">
        <v>862</v>
      </c>
      <c r="K208" s="1" t="s">
        <v>863</v>
      </c>
      <c r="L208" s="1" t="s">
        <v>263</v>
      </c>
      <c r="M208" s="1" t="s">
        <v>27</v>
      </c>
      <c r="N208" s="1" t="s">
        <v>864</v>
      </c>
    </row>
    <row r="209" s="1" customFormat="1" customHeight="1" spans="1:14">
      <c r="A209" s="1" t="s">
        <v>865</v>
      </c>
      <c r="B209" s="1" t="s">
        <v>865</v>
      </c>
      <c r="C209" s="1" t="s">
        <v>865</v>
      </c>
      <c r="D209" s="1" t="s">
        <v>71</v>
      </c>
      <c r="E209" s="1" t="s">
        <v>71</v>
      </c>
      <c r="F209" s="1" t="s">
        <v>72</v>
      </c>
      <c r="H209" s="1" t="s">
        <v>866</v>
      </c>
      <c r="K209" s="1" t="s">
        <v>867</v>
      </c>
      <c r="L209" s="1" t="s">
        <v>237</v>
      </c>
      <c r="M209" s="1" t="s">
        <v>27</v>
      </c>
      <c r="N209" s="1" t="s">
        <v>868</v>
      </c>
    </row>
    <row r="210" s="1" customFormat="1" customHeight="1" spans="1:14">
      <c r="A210" s="1" t="s">
        <v>869</v>
      </c>
      <c r="B210" s="1" t="s">
        <v>869</v>
      </c>
      <c r="C210" s="1" t="s">
        <v>869</v>
      </c>
      <c r="D210" s="1" t="s">
        <v>71</v>
      </c>
      <c r="E210" s="1" t="s">
        <v>71</v>
      </c>
      <c r="F210" s="1" t="s">
        <v>72</v>
      </c>
      <c r="H210" s="1" t="s">
        <v>870</v>
      </c>
      <c r="K210" s="1" t="s">
        <v>871</v>
      </c>
      <c r="L210" s="1" t="s">
        <v>237</v>
      </c>
      <c r="M210" s="1" t="s">
        <v>27</v>
      </c>
      <c r="N210" s="1" t="s">
        <v>872</v>
      </c>
    </row>
    <row r="211" s="1" customFormat="1" customHeight="1" spans="1:14">
      <c r="A211" s="1" t="s">
        <v>873</v>
      </c>
      <c r="B211" s="1" t="s">
        <v>873</v>
      </c>
      <c r="C211" s="1" t="s">
        <v>873</v>
      </c>
      <c r="D211" s="1" t="s">
        <v>71</v>
      </c>
      <c r="E211" s="1" t="s">
        <v>71</v>
      </c>
      <c r="F211" s="1" t="s">
        <v>72</v>
      </c>
      <c r="H211" s="1" t="s">
        <v>874</v>
      </c>
      <c r="K211" s="1" t="s">
        <v>875</v>
      </c>
      <c r="L211" s="1" t="s">
        <v>237</v>
      </c>
      <c r="M211" s="1" t="s">
        <v>27</v>
      </c>
      <c r="N211" s="1" t="s">
        <v>876</v>
      </c>
    </row>
    <row r="212" s="1" customFormat="1" customHeight="1" spans="1:14">
      <c r="A212" s="1" t="s">
        <v>877</v>
      </c>
      <c r="B212" s="1" t="s">
        <v>877</v>
      </c>
      <c r="C212" s="1" t="s">
        <v>877</v>
      </c>
      <c r="D212" s="1" t="s">
        <v>71</v>
      </c>
      <c r="E212" s="1" t="s">
        <v>71</v>
      </c>
      <c r="F212" s="1" t="s">
        <v>72</v>
      </c>
      <c r="H212" s="1" t="s">
        <v>878</v>
      </c>
      <c r="K212" s="1" t="s">
        <v>879</v>
      </c>
      <c r="L212" s="1" t="s">
        <v>559</v>
      </c>
      <c r="M212" s="1" t="s">
        <v>27</v>
      </c>
      <c r="N212" s="1" t="s">
        <v>880</v>
      </c>
    </row>
    <row r="213" s="1" customFormat="1" customHeight="1" spans="1:14">
      <c r="A213" s="1" t="s">
        <v>881</v>
      </c>
      <c r="B213" s="1" t="s">
        <v>881</v>
      </c>
      <c r="C213" s="1" t="s">
        <v>881</v>
      </c>
      <c r="D213" s="1" t="s">
        <v>71</v>
      </c>
      <c r="E213" s="1" t="s">
        <v>71</v>
      </c>
      <c r="F213" s="1" t="s">
        <v>72</v>
      </c>
      <c r="H213" s="1" t="s">
        <v>882</v>
      </c>
      <c r="K213" s="1" t="s">
        <v>883</v>
      </c>
      <c r="L213" s="1" t="s">
        <v>559</v>
      </c>
      <c r="M213" s="1" t="s">
        <v>27</v>
      </c>
      <c r="N213" s="1" t="s">
        <v>884</v>
      </c>
    </row>
    <row r="214" s="1" customFormat="1" customHeight="1" spans="1:14">
      <c r="A214" s="1" t="s">
        <v>885</v>
      </c>
      <c r="B214" s="1" t="s">
        <v>885</v>
      </c>
      <c r="C214" s="1" t="s">
        <v>885</v>
      </c>
      <c r="D214" s="1" t="s">
        <v>71</v>
      </c>
      <c r="E214" s="1" t="s">
        <v>71</v>
      </c>
      <c r="F214" s="1" t="s">
        <v>72</v>
      </c>
      <c r="H214" s="1" t="s">
        <v>882</v>
      </c>
      <c r="K214" s="1" t="s">
        <v>883</v>
      </c>
      <c r="L214" s="1" t="s">
        <v>559</v>
      </c>
      <c r="M214" s="1" t="s">
        <v>27</v>
      </c>
      <c r="N214" s="1" t="s">
        <v>886</v>
      </c>
    </row>
    <row r="215" s="1" customFormat="1" customHeight="1" spans="1:14">
      <c r="A215" s="1" t="s">
        <v>887</v>
      </c>
      <c r="B215" s="1" t="s">
        <v>887</v>
      </c>
      <c r="C215" s="1" t="s">
        <v>887</v>
      </c>
      <c r="D215" s="1" t="s">
        <v>71</v>
      </c>
      <c r="E215" s="1" t="s">
        <v>71</v>
      </c>
      <c r="F215" s="1" t="s">
        <v>72</v>
      </c>
      <c r="H215" s="1" t="s">
        <v>888</v>
      </c>
      <c r="K215" s="1" t="s">
        <v>889</v>
      </c>
      <c r="L215" s="1" t="s">
        <v>182</v>
      </c>
      <c r="M215" s="1" t="s">
        <v>27</v>
      </c>
      <c r="N215" s="1" t="s">
        <v>890</v>
      </c>
    </row>
    <row r="216" s="1" customFormat="1" customHeight="1" spans="1:14">
      <c r="A216" s="1" t="s">
        <v>891</v>
      </c>
      <c r="B216" s="1" t="s">
        <v>891</v>
      </c>
      <c r="C216" s="1" t="s">
        <v>891</v>
      </c>
      <c r="D216" s="1" t="s">
        <v>71</v>
      </c>
      <c r="E216" s="1" t="s">
        <v>71</v>
      </c>
      <c r="F216" s="1" t="s">
        <v>72</v>
      </c>
      <c r="H216" s="1" t="s">
        <v>892</v>
      </c>
      <c r="K216" s="1" t="s">
        <v>893</v>
      </c>
      <c r="L216" s="1" t="s">
        <v>313</v>
      </c>
      <c r="M216" s="1" t="s">
        <v>27</v>
      </c>
      <c r="N216" s="1" t="s">
        <v>894</v>
      </c>
    </row>
    <row r="217" s="1" customFormat="1" customHeight="1" spans="1:14">
      <c r="A217" s="1" t="s">
        <v>895</v>
      </c>
      <c r="B217" s="1" t="s">
        <v>895</v>
      </c>
      <c r="C217" s="1" t="s">
        <v>895</v>
      </c>
      <c r="D217" s="1" t="s">
        <v>71</v>
      </c>
      <c r="E217" s="1" t="s">
        <v>71</v>
      </c>
      <c r="F217" s="1" t="s">
        <v>72</v>
      </c>
      <c r="H217" s="1" t="s">
        <v>896</v>
      </c>
      <c r="K217" s="1" t="s">
        <v>897</v>
      </c>
      <c r="L217" s="1" t="s">
        <v>313</v>
      </c>
      <c r="M217" s="1" t="s">
        <v>27</v>
      </c>
      <c r="N217" s="1" t="s">
        <v>898</v>
      </c>
    </row>
    <row r="218" s="1" customFormat="1" customHeight="1" spans="1:14">
      <c r="A218" s="1" t="s">
        <v>899</v>
      </c>
      <c r="B218" s="1" t="s">
        <v>899</v>
      </c>
      <c r="C218" s="1" t="s">
        <v>899</v>
      </c>
      <c r="D218" s="1" t="s">
        <v>71</v>
      </c>
      <c r="E218" s="1" t="s">
        <v>71</v>
      </c>
      <c r="F218" s="1" t="s">
        <v>72</v>
      </c>
      <c r="H218" s="1" t="s">
        <v>900</v>
      </c>
      <c r="K218" s="1" t="s">
        <v>901</v>
      </c>
      <c r="L218" s="1" t="s">
        <v>313</v>
      </c>
      <c r="M218" s="1" t="s">
        <v>27</v>
      </c>
      <c r="N218" s="1" t="s">
        <v>902</v>
      </c>
    </row>
    <row r="219" s="1" customFormat="1" customHeight="1" spans="1:14">
      <c r="A219" s="1" t="s">
        <v>903</v>
      </c>
      <c r="B219" s="1" t="s">
        <v>903</v>
      </c>
      <c r="C219" s="1" t="s">
        <v>903</v>
      </c>
      <c r="D219" s="1" t="s">
        <v>71</v>
      </c>
      <c r="E219" s="1" t="s">
        <v>71</v>
      </c>
      <c r="F219" s="1" t="s">
        <v>72</v>
      </c>
      <c r="H219" s="1" t="s">
        <v>904</v>
      </c>
      <c r="K219" s="1" t="s">
        <v>905</v>
      </c>
      <c r="L219" s="1" t="s">
        <v>119</v>
      </c>
      <c r="M219" s="1" t="s">
        <v>27</v>
      </c>
      <c r="N219" s="1" t="s">
        <v>906</v>
      </c>
    </row>
    <row r="220" s="1" customFormat="1" customHeight="1" spans="1:14">
      <c r="A220" s="1" t="s">
        <v>907</v>
      </c>
      <c r="B220" s="1" t="s">
        <v>907</v>
      </c>
      <c r="C220" s="1" t="s">
        <v>907</v>
      </c>
      <c r="D220" s="1" t="s">
        <v>71</v>
      </c>
      <c r="E220" s="1" t="s">
        <v>71</v>
      </c>
      <c r="F220" s="1" t="s">
        <v>72</v>
      </c>
      <c r="H220" s="1" t="s">
        <v>908</v>
      </c>
      <c r="K220" s="1" t="s">
        <v>909</v>
      </c>
      <c r="L220" s="1" t="s">
        <v>182</v>
      </c>
      <c r="M220" s="1" t="s">
        <v>27</v>
      </c>
      <c r="N220" s="1" t="s">
        <v>910</v>
      </c>
    </row>
    <row r="221" s="1" customFormat="1" customHeight="1" spans="1:14">
      <c r="A221" s="1" t="s">
        <v>911</v>
      </c>
      <c r="B221" s="1" t="s">
        <v>911</v>
      </c>
      <c r="C221" s="1" t="s">
        <v>911</v>
      </c>
      <c r="D221" s="1" t="s">
        <v>71</v>
      </c>
      <c r="E221" s="1" t="s">
        <v>71</v>
      </c>
      <c r="F221" s="1" t="s">
        <v>72</v>
      </c>
      <c r="H221" s="1" t="s">
        <v>912</v>
      </c>
      <c r="K221" s="1" t="s">
        <v>587</v>
      </c>
      <c r="L221" s="1" t="s">
        <v>182</v>
      </c>
      <c r="M221" s="1" t="s">
        <v>27</v>
      </c>
      <c r="N221" s="1" t="s">
        <v>913</v>
      </c>
    </row>
    <row r="222" s="1" customFormat="1" customHeight="1" spans="1:14">
      <c r="A222" s="1" t="s">
        <v>914</v>
      </c>
      <c r="B222" s="1" t="s">
        <v>914</v>
      </c>
      <c r="C222" s="1" t="s">
        <v>914</v>
      </c>
      <c r="D222" s="1" t="s">
        <v>71</v>
      </c>
      <c r="E222" s="1" t="s">
        <v>71</v>
      </c>
      <c r="F222" s="1" t="s">
        <v>72</v>
      </c>
      <c r="H222" s="1" t="s">
        <v>915</v>
      </c>
      <c r="K222" s="1" t="s">
        <v>587</v>
      </c>
      <c r="L222" s="1" t="s">
        <v>182</v>
      </c>
      <c r="M222" s="1" t="s">
        <v>27</v>
      </c>
      <c r="N222" s="1" t="s">
        <v>916</v>
      </c>
    </row>
    <row r="223" s="1" customFormat="1" customHeight="1" spans="1:14">
      <c r="A223" s="1" t="s">
        <v>917</v>
      </c>
      <c r="B223" s="1" t="s">
        <v>917</v>
      </c>
      <c r="C223" s="1" t="s">
        <v>917</v>
      </c>
      <c r="D223" s="1" t="s">
        <v>71</v>
      </c>
      <c r="E223" s="1" t="s">
        <v>71</v>
      </c>
      <c r="F223" s="1" t="s">
        <v>72</v>
      </c>
      <c r="H223" s="1" t="s">
        <v>918</v>
      </c>
      <c r="K223" s="1" t="s">
        <v>919</v>
      </c>
      <c r="L223" s="1" t="s">
        <v>182</v>
      </c>
      <c r="M223" s="1" t="s">
        <v>27</v>
      </c>
      <c r="N223" s="1" t="s">
        <v>920</v>
      </c>
    </row>
    <row r="224" s="1" customFormat="1" customHeight="1" spans="1:14">
      <c r="A224" s="1" t="s">
        <v>921</v>
      </c>
      <c r="B224" s="1" t="s">
        <v>921</v>
      </c>
      <c r="C224" s="1" t="s">
        <v>921</v>
      </c>
      <c r="D224" s="1" t="s">
        <v>71</v>
      </c>
      <c r="E224" s="1" t="s">
        <v>71</v>
      </c>
      <c r="F224" s="1" t="s">
        <v>72</v>
      </c>
      <c r="H224" s="1" t="s">
        <v>922</v>
      </c>
      <c r="K224" s="1" t="s">
        <v>923</v>
      </c>
      <c r="L224" s="1" t="s">
        <v>182</v>
      </c>
      <c r="M224" s="1" t="s">
        <v>27</v>
      </c>
      <c r="N224" s="1" t="s">
        <v>924</v>
      </c>
    </row>
    <row r="225" s="1" customFormat="1" customHeight="1" spans="1:14">
      <c r="A225" s="1" t="s">
        <v>925</v>
      </c>
      <c r="B225" s="1" t="s">
        <v>925</v>
      </c>
      <c r="C225" s="1" t="s">
        <v>925</v>
      </c>
      <c r="D225" s="1" t="s">
        <v>71</v>
      </c>
      <c r="E225" s="1" t="s">
        <v>71</v>
      </c>
      <c r="F225" s="1" t="s">
        <v>72</v>
      </c>
      <c r="H225" s="1" t="s">
        <v>926</v>
      </c>
      <c r="K225" s="1" t="s">
        <v>927</v>
      </c>
      <c r="L225" s="1" t="s">
        <v>302</v>
      </c>
      <c r="M225" s="1" t="s">
        <v>27</v>
      </c>
      <c r="N225" s="1" t="s">
        <v>928</v>
      </c>
    </row>
    <row r="226" s="1" customFormat="1" customHeight="1" spans="1:14">
      <c r="A226" s="1" t="s">
        <v>929</v>
      </c>
      <c r="B226" s="1" t="s">
        <v>929</v>
      </c>
      <c r="C226" s="1" t="s">
        <v>929</v>
      </c>
      <c r="D226" s="1" t="s">
        <v>71</v>
      </c>
      <c r="E226" s="1" t="s">
        <v>71</v>
      </c>
      <c r="F226" s="1" t="s">
        <v>72</v>
      </c>
      <c r="H226" s="1" t="s">
        <v>930</v>
      </c>
      <c r="K226" s="1" t="s">
        <v>931</v>
      </c>
      <c r="L226" s="1" t="s">
        <v>302</v>
      </c>
      <c r="M226" s="1" t="s">
        <v>27</v>
      </c>
      <c r="N226" s="1" t="s">
        <v>932</v>
      </c>
    </row>
    <row r="227" s="1" customFormat="1" customHeight="1" spans="1:14">
      <c r="A227" s="1" t="s">
        <v>933</v>
      </c>
      <c r="B227" s="1" t="s">
        <v>933</v>
      </c>
      <c r="C227" s="1" t="s">
        <v>933</v>
      </c>
      <c r="D227" s="1" t="s">
        <v>71</v>
      </c>
      <c r="E227" s="1" t="s">
        <v>71</v>
      </c>
      <c r="F227" s="1" t="s">
        <v>72</v>
      </c>
      <c r="H227" s="1" t="s">
        <v>934</v>
      </c>
      <c r="K227" s="1" t="s">
        <v>935</v>
      </c>
      <c r="L227" s="1" t="s">
        <v>302</v>
      </c>
      <c r="M227" s="1" t="s">
        <v>27</v>
      </c>
      <c r="N227" s="1" t="s">
        <v>936</v>
      </c>
    </row>
    <row r="228" s="1" customFormat="1" customHeight="1" spans="1:14">
      <c r="A228" s="1" t="s">
        <v>937</v>
      </c>
      <c r="B228" s="1" t="s">
        <v>937</v>
      </c>
      <c r="C228" s="1" t="s">
        <v>937</v>
      </c>
      <c r="D228" s="1" t="s">
        <v>71</v>
      </c>
      <c r="E228" s="1" t="s">
        <v>71</v>
      </c>
      <c r="F228" s="1" t="s">
        <v>72</v>
      </c>
      <c r="H228" s="1" t="s">
        <v>938</v>
      </c>
      <c r="K228" s="1" t="s">
        <v>935</v>
      </c>
      <c r="L228" s="1" t="s">
        <v>302</v>
      </c>
      <c r="M228" s="1" t="s">
        <v>27</v>
      </c>
      <c r="N228" s="1" t="s">
        <v>936</v>
      </c>
    </row>
    <row r="229" s="1" customFormat="1" customHeight="1" spans="1:14">
      <c r="A229" s="1" t="s">
        <v>939</v>
      </c>
      <c r="B229" s="1" t="s">
        <v>939</v>
      </c>
      <c r="C229" s="1" t="s">
        <v>939</v>
      </c>
      <c r="D229" s="1" t="s">
        <v>71</v>
      </c>
      <c r="E229" s="1" t="s">
        <v>71</v>
      </c>
      <c r="F229" s="1" t="s">
        <v>72</v>
      </c>
      <c r="H229" s="1" t="s">
        <v>940</v>
      </c>
      <c r="K229" s="1" t="s">
        <v>935</v>
      </c>
      <c r="L229" s="1" t="s">
        <v>302</v>
      </c>
      <c r="M229" s="1" t="s">
        <v>27</v>
      </c>
      <c r="N229" s="1" t="s">
        <v>936</v>
      </c>
    </row>
    <row r="230" s="1" customFormat="1" customHeight="1" spans="1:14">
      <c r="A230" s="1" t="s">
        <v>941</v>
      </c>
      <c r="B230" s="1" t="s">
        <v>941</v>
      </c>
      <c r="C230" s="1" t="s">
        <v>941</v>
      </c>
      <c r="D230" s="1" t="s">
        <v>71</v>
      </c>
      <c r="E230" s="1" t="s">
        <v>71</v>
      </c>
      <c r="F230" s="1" t="s">
        <v>72</v>
      </c>
      <c r="H230" s="1" t="s">
        <v>942</v>
      </c>
      <c r="K230" s="1" t="s">
        <v>531</v>
      </c>
      <c r="L230" s="1" t="s">
        <v>514</v>
      </c>
      <c r="M230" s="1" t="s">
        <v>27</v>
      </c>
      <c r="N230" s="1" t="s">
        <v>943</v>
      </c>
    </row>
    <row r="231" s="1" customFormat="1" customHeight="1" spans="1:14">
      <c r="A231" s="1" t="s">
        <v>944</v>
      </c>
      <c r="B231" s="1" t="s">
        <v>944</v>
      </c>
      <c r="C231" s="1" t="s">
        <v>944</v>
      </c>
      <c r="D231" s="1" t="s">
        <v>71</v>
      </c>
      <c r="E231" s="1" t="s">
        <v>71</v>
      </c>
      <c r="F231" s="1" t="s">
        <v>72</v>
      </c>
      <c r="H231" s="1" t="s">
        <v>945</v>
      </c>
      <c r="K231" s="1" t="s">
        <v>935</v>
      </c>
      <c r="L231" s="1" t="s">
        <v>302</v>
      </c>
      <c r="M231" s="1" t="s">
        <v>27</v>
      </c>
      <c r="N231" s="1" t="s">
        <v>936</v>
      </c>
    </row>
    <row r="232" s="1" customFormat="1" customHeight="1" spans="1:14">
      <c r="A232" s="1" t="s">
        <v>946</v>
      </c>
      <c r="B232" s="1" t="s">
        <v>946</v>
      </c>
      <c r="C232" s="1" t="s">
        <v>946</v>
      </c>
      <c r="D232" s="1" t="s">
        <v>71</v>
      </c>
      <c r="E232" s="1" t="s">
        <v>71</v>
      </c>
      <c r="F232" s="1" t="s">
        <v>72</v>
      </c>
      <c r="H232" s="1" t="s">
        <v>947</v>
      </c>
      <c r="K232" s="1" t="s">
        <v>948</v>
      </c>
      <c r="L232" s="1" t="s">
        <v>165</v>
      </c>
      <c r="M232" s="1" t="s">
        <v>27</v>
      </c>
      <c r="N232" s="1" t="s">
        <v>949</v>
      </c>
    </row>
    <row r="233" s="1" customFormat="1" customHeight="1" spans="1:14">
      <c r="A233" s="1" t="s">
        <v>950</v>
      </c>
      <c r="B233" s="1" t="s">
        <v>950</v>
      </c>
      <c r="C233" s="1" t="s">
        <v>950</v>
      </c>
      <c r="D233" s="1" t="s">
        <v>71</v>
      </c>
      <c r="E233" s="1" t="s">
        <v>71</v>
      </c>
      <c r="F233" s="1" t="s">
        <v>72</v>
      </c>
      <c r="H233" s="1" t="s">
        <v>951</v>
      </c>
      <c r="K233" s="1" t="s">
        <v>952</v>
      </c>
      <c r="L233" s="1" t="s">
        <v>165</v>
      </c>
      <c r="M233" s="1" t="s">
        <v>27</v>
      </c>
      <c r="N233" s="1" t="s">
        <v>953</v>
      </c>
    </row>
    <row r="234" s="1" customFormat="1" customHeight="1" spans="1:14">
      <c r="A234" s="1" t="s">
        <v>954</v>
      </c>
      <c r="B234" s="1" t="s">
        <v>954</v>
      </c>
      <c r="C234" s="1" t="s">
        <v>954</v>
      </c>
      <c r="D234" s="1" t="s">
        <v>71</v>
      </c>
      <c r="E234" s="1" t="s">
        <v>71</v>
      </c>
      <c r="F234" s="1" t="s">
        <v>72</v>
      </c>
      <c r="H234" s="1" t="s">
        <v>955</v>
      </c>
      <c r="K234" s="1" t="s">
        <v>757</v>
      </c>
      <c r="L234" s="1" t="s">
        <v>182</v>
      </c>
      <c r="M234" s="1" t="s">
        <v>27</v>
      </c>
      <c r="N234" s="1" t="s">
        <v>956</v>
      </c>
    </row>
    <row r="235" s="1" customFormat="1" customHeight="1" spans="1:14">
      <c r="A235" s="1" t="s">
        <v>957</v>
      </c>
      <c r="B235" s="1" t="s">
        <v>957</v>
      </c>
      <c r="C235" s="1" t="s">
        <v>957</v>
      </c>
      <c r="D235" s="1" t="s">
        <v>71</v>
      </c>
      <c r="E235" s="1" t="s">
        <v>71</v>
      </c>
      <c r="F235" s="1" t="s">
        <v>72</v>
      </c>
      <c r="H235" s="1" t="s">
        <v>958</v>
      </c>
      <c r="K235" s="1" t="s">
        <v>959</v>
      </c>
      <c r="L235" s="1" t="s">
        <v>182</v>
      </c>
      <c r="M235" s="1" t="s">
        <v>27</v>
      </c>
      <c r="N235" s="1" t="s">
        <v>960</v>
      </c>
    </row>
    <row r="236" s="1" customFormat="1" customHeight="1" spans="1:14">
      <c r="A236" s="1" t="s">
        <v>961</v>
      </c>
      <c r="B236" s="1" t="s">
        <v>961</v>
      </c>
      <c r="C236" s="1" t="s">
        <v>961</v>
      </c>
      <c r="D236" s="1" t="s">
        <v>71</v>
      </c>
      <c r="E236" s="1" t="s">
        <v>71</v>
      </c>
      <c r="F236" s="1" t="s">
        <v>72</v>
      </c>
      <c r="H236" s="1" t="s">
        <v>962</v>
      </c>
      <c r="K236" s="1" t="s">
        <v>630</v>
      </c>
      <c r="L236" s="1" t="s">
        <v>182</v>
      </c>
      <c r="M236" s="1" t="s">
        <v>27</v>
      </c>
      <c r="N236" s="1" t="s">
        <v>963</v>
      </c>
    </row>
    <row r="237" s="1" customFormat="1" customHeight="1" spans="1:14">
      <c r="A237" s="1" t="s">
        <v>964</v>
      </c>
      <c r="B237" s="1" t="s">
        <v>964</v>
      </c>
      <c r="C237" s="1" t="s">
        <v>964</v>
      </c>
      <c r="D237" s="1" t="s">
        <v>71</v>
      </c>
      <c r="E237" s="1" t="s">
        <v>71</v>
      </c>
      <c r="F237" s="1" t="s">
        <v>72</v>
      </c>
      <c r="H237" s="1" t="s">
        <v>965</v>
      </c>
      <c r="K237" s="1" t="s">
        <v>966</v>
      </c>
      <c r="L237" s="1" t="s">
        <v>967</v>
      </c>
      <c r="M237" s="1" t="s">
        <v>27</v>
      </c>
      <c r="N237" s="1" t="s">
        <v>968</v>
      </c>
    </row>
    <row r="238" s="1" customFormat="1" customHeight="1" spans="1:14">
      <c r="A238" s="1" t="s">
        <v>969</v>
      </c>
      <c r="B238" s="1" t="s">
        <v>969</v>
      </c>
      <c r="C238" s="1" t="s">
        <v>969</v>
      </c>
      <c r="D238" s="1" t="s">
        <v>71</v>
      </c>
      <c r="E238" s="1" t="s">
        <v>71</v>
      </c>
      <c r="F238" s="1" t="s">
        <v>72</v>
      </c>
      <c r="H238" s="1" t="s">
        <v>970</v>
      </c>
      <c r="K238" s="1" t="s">
        <v>971</v>
      </c>
      <c r="L238" s="1" t="s">
        <v>967</v>
      </c>
      <c r="M238" s="1" t="s">
        <v>27</v>
      </c>
      <c r="N238" s="1" t="s">
        <v>972</v>
      </c>
    </row>
    <row r="239" s="1" customFormat="1" customHeight="1" spans="1:14">
      <c r="A239" s="1" t="s">
        <v>973</v>
      </c>
      <c r="B239" s="1" t="s">
        <v>973</v>
      </c>
      <c r="C239" s="1" t="s">
        <v>973</v>
      </c>
      <c r="D239" s="1" t="s">
        <v>71</v>
      </c>
      <c r="E239" s="1" t="s">
        <v>71</v>
      </c>
      <c r="F239" s="1" t="s">
        <v>72</v>
      </c>
      <c r="H239" s="1" t="s">
        <v>974</v>
      </c>
      <c r="K239" s="1" t="s">
        <v>966</v>
      </c>
      <c r="L239" s="1" t="s">
        <v>967</v>
      </c>
      <c r="M239" s="1" t="s">
        <v>27</v>
      </c>
      <c r="N239" s="1" t="s">
        <v>975</v>
      </c>
    </row>
    <row r="240" s="1" customFormat="1" customHeight="1" spans="1:14">
      <c r="A240" s="1" t="s">
        <v>976</v>
      </c>
      <c r="B240" s="1" t="s">
        <v>976</v>
      </c>
      <c r="C240" s="1" t="s">
        <v>976</v>
      </c>
      <c r="D240" s="1" t="s">
        <v>71</v>
      </c>
      <c r="E240" s="1" t="s">
        <v>71</v>
      </c>
      <c r="F240" s="1" t="s">
        <v>72</v>
      </c>
      <c r="H240" s="1" t="s">
        <v>977</v>
      </c>
      <c r="K240" s="1" t="s">
        <v>978</v>
      </c>
      <c r="L240" s="1" t="s">
        <v>182</v>
      </c>
      <c r="M240" s="1" t="s">
        <v>27</v>
      </c>
      <c r="N240" s="1" t="s">
        <v>979</v>
      </c>
    </row>
    <row r="241" s="1" customFormat="1" customHeight="1" spans="1:14">
      <c r="A241" s="1" t="s">
        <v>980</v>
      </c>
      <c r="B241" s="1" t="s">
        <v>980</v>
      </c>
      <c r="C241" s="1" t="s">
        <v>980</v>
      </c>
      <c r="D241" s="1" t="s">
        <v>71</v>
      </c>
      <c r="E241" s="1" t="s">
        <v>71</v>
      </c>
      <c r="F241" s="1" t="s">
        <v>72</v>
      </c>
      <c r="H241" s="1" t="s">
        <v>981</v>
      </c>
      <c r="K241" s="1" t="s">
        <v>982</v>
      </c>
      <c r="L241" s="1" t="s">
        <v>182</v>
      </c>
      <c r="M241" s="1" t="s">
        <v>27</v>
      </c>
      <c r="N241" s="1" t="s">
        <v>983</v>
      </c>
    </row>
    <row r="242" s="1" customFormat="1" customHeight="1" spans="1:14">
      <c r="A242" s="1" t="s">
        <v>984</v>
      </c>
      <c r="B242" s="1" t="s">
        <v>984</v>
      </c>
      <c r="C242" s="1" t="s">
        <v>984</v>
      </c>
      <c r="D242" s="1" t="s">
        <v>71</v>
      </c>
      <c r="E242" s="1" t="s">
        <v>71</v>
      </c>
      <c r="F242" s="1" t="s">
        <v>72</v>
      </c>
      <c r="H242" s="1" t="s">
        <v>985</v>
      </c>
      <c r="K242" s="1" t="s">
        <v>986</v>
      </c>
      <c r="L242" s="1" t="s">
        <v>182</v>
      </c>
      <c r="M242" s="1" t="s">
        <v>27</v>
      </c>
      <c r="N242" s="1" t="s">
        <v>987</v>
      </c>
    </row>
    <row r="243" s="1" customFormat="1" customHeight="1" spans="1:14">
      <c r="A243" s="1" t="s">
        <v>988</v>
      </c>
      <c r="B243" s="1" t="s">
        <v>988</v>
      </c>
      <c r="C243" s="1" t="s">
        <v>988</v>
      </c>
      <c r="D243" s="1" t="s">
        <v>71</v>
      </c>
      <c r="E243" s="1" t="s">
        <v>71</v>
      </c>
      <c r="F243" s="1" t="s">
        <v>72</v>
      </c>
      <c r="H243" s="1" t="s">
        <v>989</v>
      </c>
      <c r="K243" s="1" t="s">
        <v>329</v>
      </c>
      <c r="L243" s="1" t="s">
        <v>330</v>
      </c>
      <c r="M243" s="1" t="s">
        <v>27</v>
      </c>
      <c r="N243" s="1" t="s">
        <v>331</v>
      </c>
    </row>
    <row r="244" s="1" customFormat="1" customHeight="1" spans="1:14">
      <c r="A244" s="1" t="s">
        <v>990</v>
      </c>
      <c r="B244" s="1" t="s">
        <v>990</v>
      </c>
      <c r="C244" s="1" t="s">
        <v>990</v>
      </c>
      <c r="D244" s="1" t="s">
        <v>71</v>
      </c>
      <c r="E244" s="1" t="s">
        <v>71</v>
      </c>
      <c r="F244" s="1" t="s">
        <v>72</v>
      </c>
      <c r="H244" s="1" t="s">
        <v>991</v>
      </c>
      <c r="K244" s="1" t="s">
        <v>646</v>
      </c>
      <c r="L244" s="1" t="s">
        <v>182</v>
      </c>
      <c r="M244" s="1" t="s">
        <v>27</v>
      </c>
      <c r="N244" s="1" t="s">
        <v>992</v>
      </c>
    </row>
    <row r="245" s="1" customFormat="1" customHeight="1" spans="1:14">
      <c r="A245" s="1" t="s">
        <v>993</v>
      </c>
      <c r="B245" s="1" t="s">
        <v>993</v>
      </c>
      <c r="C245" s="1" t="s">
        <v>993</v>
      </c>
      <c r="D245" s="1" t="s">
        <v>71</v>
      </c>
      <c r="E245" s="1" t="s">
        <v>71</v>
      </c>
      <c r="F245" s="1" t="s">
        <v>72</v>
      </c>
      <c r="H245" s="1" t="s">
        <v>994</v>
      </c>
      <c r="K245" s="1" t="s">
        <v>995</v>
      </c>
      <c r="L245" s="1" t="s">
        <v>996</v>
      </c>
      <c r="M245" s="1" t="s">
        <v>27</v>
      </c>
      <c r="N245" s="1" t="s">
        <v>997</v>
      </c>
    </row>
    <row r="246" s="1" customFormat="1" customHeight="1" spans="1:14">
      <c r="A246" s="1" t="s">
        <v>998</v>
      </c>
      <c r="B246" s="1" t="s">
        <v>998</v>
      </c>
      <c r="C246" s="1" t="s">
        <v>998</v>
      </c>
      <c r="D246" s="1" t="s">
        <v>71</v>
      </c>
      <c r="E246" s="1" t="s">
        <v>71</v>
      </c>
      <c r="F246" s="1" t="s">
        <v>72</v>
      </c>
      <c r="H246" s="1" t="s">
        <v>999</v>
      </c>
      <c r="K246" s="1" t="s">
        <v>1000</v>
      </c>
      <c r="L246" s="1" t="s">
        <v>509</v>
      </c>
      <c r="M246" s="1" t="s">
        <v>27</v>
      </c>
      <c r="N246" s="1" t="s">
        <v>1001</v>
      </c>
    </row>
    <row r="247" s="1" customFormat="1" customHeight="1" spans="1:14">
      <c r="A247" s="1" t="s">
        <v>1002</v>
      </c>
      <c r="B247" s="1" t="s">
        <v>1002</v>
      </c>
      <c r="C247" s="1" t="s">
        <v>1002</v>
      </c>
      <c r="D247" s="1" t="s">
        <v>71</v>
      </c>
      <c r="E247" s="1" t="s">
        <v>71</v>
      </c>
      <c r="F247" s="1" t="s">
        <v>72</v>
      </c>
      <c r="H247" s="1" t="s">
        <v>1003</v>
      </c>
      <c r="K247" s="1" t="s">
        <v>1000</v>
      </c>
      <c r="L247" s="1" t="s">
        <v>509</v>
      </c>
      <c r="M247" s="1" t="s">
        <v>27</v>
      </c>
      <c r="N247" s="1" t="s">
        <v>1004</v>
      </c>
    </row>
    <row r="248" s="1" customFormat="1" customHeight="1" spans="1:14">
      <c r="A248" s="1" t="s">
        <v>1005</v>
      </c>
      <c r="B248" s="1" t="s">
        <v>1005</v>
      </c>
      <c r="C248" s="1" t="s">
        <v>1005</v>
      </c>
      <c r="D248" s="1" t="s">
        <v>71</v>
      </c>
      <c r="E248" s="1" t="s">
        <v>71</v>
      </c>
      <c r="F248" s="1" t="s">
        <v>72</v>
      </c>
      <c r="H248" s="1" t="s">
        <v>1006</v>
      </c>
      <c r="K248" s="1" t="s">
        <v>1007</v>
      </c>
      <c r="L248" s="1" t="s">
        <v>996</v>
      </c>
      <c r="M248" s="1" t="s">
        <v>27</v>
      </c>
      <c r="N248" s="1" t="s">
        <v>1008</v>
      </c>
    </row>
    <row r="249" s="1" customFormat="1" customHeight="1" spans="1:14">
      <c r="A249" s="1" t="s">
        <v>1009</v>
      </c>
      <c r="B249" s="1" t="s">
        <v>1009</v>
      </c>
      <c r="C249" s="1" t="s">
        <v>1009</v>
      </c>
      <c r="D249" s="1" t="s">
        <v>71</v>
      </c>
      <c r="E249" s="1" t="s">
        <v>71</v>
      </c>
      <c r="F249" s="1" t="s">
        <v>72</v>
      </c>
      <c r="H249" s="1" t="s">
        <v>1010</v>
      </c>
      <c r="K249" s="1" t="s">
        <v>1011</v>
      </c>
      <c r="L249" s="1" t="s">
        <v>114</v>
      </c>
      <c r="M249" s="1" t="s">
        <v>27</v>
      </c>
      <c r="N249" s="1" t="s">
        <v>1012</v>
      </c>
    </row>
    <row r="250" s="1" customFormat="1" customHeight="1" spans="1:14">
      <c r="A250" s="1" t="s">
        <v>1013</v>
      </c>
      <c r="B250" s="1" t="s">
        <v>1013</v>
      </c>
      <c r="C250" s="1" t="s">
        <v>1013</v>
      </c>
      <c r="D250" s="1" t="s">
        <v>71</v>
      </c>
      <c r="E250" s="1" t="s">
        <v>71</v>
      </c>
      <c r="F250" s="1" t="s">
        <v>72</v>
      </c>
      <c r="H250" s="1" t="s">
        <v>1014</v>
      </c>
      <c r="K250" s="1" t="s">
        <v>1015</v>
      </c>
      <c r="L250" s="1" t="s">
        <v>91</v>
      </c>
      <c r="M250" s="1" t="s">
        <v>27</v>
      </c>
      <c r="N250" s="1" t="s">
        <v>1016</v>
      </c>
    </row>
    <row r="251" s="1" customFormat="1" customHeight="1" spans="1:14">
      <c r="A251" s="1" t="s">
        <v>1017</v>
      </c>
      <c r="B251" s="1" t="s">
        <v>1017</v>
      </c>
      <c r="C251" s="1" t="s">
        <v>1017</v>
      </c>
      <c r="D251" s="1" t="s">
        <v>71</v>
      </c>
      <c r="E251" s="1" t="s">
        <v>71</v>
      </c>
      <c r="F251" s="1" t="s">
        <v>72</v>
      </c>
      <c r="H251" s="1" t="s">
        <v>1018</v>
      </c>
      <c r="K251" s="1" t="s">
        <v>1019</v>
      </c>
      <c r="L251" s="1" t="s">
        <v>91</v>
      </c>
      <c r="M251" s="1" t="s">
        <v>27</v>
      </c>
      <c r="N251" s="1" t="s">
        <v>1020</v>
      </c>
    </row>
    <row r="252" s="1" customFormat="1" customHeight="1" spans="1:14">
      <c r="A252" s="1" t="s">
        <v>1021</v>
      </c>
      <c r="B252" s="1" t="s">
        <v>1021</v>
      </c>
      <c r="C252" s="1" t="s">
        <v>1021</v>
      </c>
      <c r="D252" s="1" t="s">
        <v>71</v>
      </c>
      <c r="E252" s="1" t="s">
        <v>71</v>
      </c>
      <c r="F252" s="1" t="s">
        <v>72</v>
      </c>
      <c r="H252" s="1" t="s">
        <v>1022</v>
      </c>
      <c r="K252" s="1" t="s">
        <v>1023</v>
      </c>
      <c r="L252" s="1" t="s">
        <v>91</v>
      </c>
      <c r="M252" s="1" t="s">
        <v>27</v>
      </c>
      <c r="N252" s="1" t="s">
        <v>1024</v>
      </c>
    </row>
    <row r="253" s="1" customFormat="1" customHeight="1" spans="1:14">
      <c r="A253" s="1" t="s">
        <v>1025</v>
      </c>
      <c r="B253" s="1" t="s">
        <v>1025</v>
      </c>
      <c r="C253" s="1" t="s">
        <v>1025</v>
      </c>
      <c r="D253" s="1" t="s">
        <v>71</v>
      </c>
      <c r="E253" s="1" t="s">
        <v>71</v>
      </c>
      <c r="F253" s="1" t="s">
        <v>72</v>
      </c>
      <c r="H253" s="1" t="s">
        <v>1026</v>
      </c>
      <c r="K253" s="1" t="s">
        <v>1027</v>
      </c>
      <c r="L253" s="1" t="s">
        <v>91</v>
      </c>
      <c r="M253" s="1" t="s">
        <v>27</v>
      </c>
      <c r="N253" s="1" t="s">
        <v>1028</v>
      </c>
    </row>
    <row r="254" s="1" customFormat="1" customHeight="1" spans="1:14">
      <c r="A254" s="1" t="s">
        <v>1029</v>
      </c>
      <c r="B254" s="1" t="s">
        <v>1029</v>
      </c>
      <c r="C254" s="1" t="s">
        <v>1029</v>
      </c>
      <c r="D254" s="1" t="s">
        <v>71</v>
      </c>
      <c r="E254" s="1" t="s">
        <v>71</v>
      </c>
      <c r="F254" s="1" t="s">
        <v>72</v>
      </c>
      <c r="H254" s="1" t="s">
        <v>1030</v>
      </c>
      <c r="K254" s="1" t="s">
        <v>837</v>
      </c>
      <c r="L254" s="1" t="s">
        <v>144</v>
      </c>
      <c r="M254" s="1" t="s">
        <v>27</v>
      </c>
      <c r="N254" s="1" t="s">
        <v>845</v>
      </c>
    </row>
    <row r="255" s="1" customFormat="1" customHeight="1" spans="1:14">
      <c r="A255" s="1" t="s">
        <v>1031</v>
      </c>
      <c r="B255" s="1" t="s">
        <v>1031</v>
      </c>
      <c r="C255" s="1" t="s">
        <v>1031</v>
      </c>
      <c r="D255" s="1" t="s">
        <v>71</v>
      </c>
      <c r="E255" s="1" t="s">
        <v>71</v>
      </c>
      <c r="F255" s="1" t="s">
        <v>72</v>
      </c>
      <c r="H255" s="1" t="s">
        <v>1032</v>
      </c>
      <c r="K255" s="1" t="s">
        <v>1033</v>
      </c>
      <c r="L255" s="1" t="s">
        <v>567</v>
      </c>
      <c r="M255" s="1" t="s">
        <v>27</v>
      </c>
      <c r="N255" s="1" t="s">
        <v>1034</v>
      </c>
    </row>
    <row r="256" s="1" customFormat="1" customHeight="1" spans="1:14">
      <c r="A256" s="1" t="s">
        <v>1035</v>
      </c>
      <c r="B256" s="1" t="s">
        <v>1035</v>
      </c>
      <c r="C256" s="1" t="s">
        <v>1035</v>
      </c>
      <c r="D256" s="1" t="s">
        <v>71</v>
      </c>
      <c r="E256" s="1" t="s">
        <v>71</v>
      </c>
      <c r="F256" s="1" t="s">
        <v>72</v>
      </c>
      <c r="H256" s="1" t="s">
        <v>1036</v>
      </c>
      <c r="K256" s="1" t="s">
        <v>1037</v>
      </c>
      <c r="L256" s="1" t="s">
        <v>567</v>
      </c>
      <c r="M256" s="1" t="s">
        <v>27</v>
      </c>
      <c r="N256" s="1" t="s">
        <v>1038</v>
      </c>
    </row>
    <row r="257" s="1" customFormat="1" customHeight="1" spans="1:14">
      <c r="A257" s="1" t="s">
        <v>1039</v>
      </c>
      <c r="B257" s="1" t="s">
        <v>1039</v>
      </c>
      <c r="C257" s="1" t="s">
        <v>1039</v>
      </c>
      <c r="D257" s="1" t="s">
        <v>71</v>
      </c>
      <c r="E257" s="1" t="s">
        <v>71</v>
      </c>
      <c r="F257" s="1" t="s">
        <v>72</v>
      </c>
      <c r="H257" s="1" t="s">
        <v>1040</v>
      </c>
      <c r="K257" s="1" t="s">
        <v>1041</v>
      </c>
      <c r="L257" s="1" t="s">
        <v>567</v>
      </c>
      <c r="M257" s="1" t="s">
        <v>27</v>
      </c>
      <c r="N257" s="1" t="s">
        <v>1042</v>
      </c>
    </row>
    <row r="258" s="1" customFormat="1" customHeight="1" spans="1:14">
      <c r="A258" s="1" t="s">
        <v>1043</v>
      </c>
      <c r="B258" s="1" t="s">
        <v>1043</v>
      </c>
      <c r="C258" s="1" t="s">
        <v>1043</v>
      </c>
      <c r="D258" s="1" t="s">
        <v>71</v>
      </c>
      <c r="E258" s="1" t="s">
        <v>71</v>
      </c>
      <c r="F258" s="1" t="s">
        <v>72</v>
      </c>
      <c r="H258" s="1" t="s">
        <v>1044</v>
      </c>
      <c r="K258" s="1" t="s">
        <v>1045</v>
      </c>
      <c r="L258" s="1" t="s">
        <v>567</v>
      </c>
      <c r="M258" s="1" t="s">
        <v>27</v>
      </c>
      <c r="N258" s="1" t="s">
        <v>1046</v>
      </c>
    </row>
    <row r="259" s="1" customFormat="1" customHeight="1" spans="1:14">
      <c r="A259" s="1" t="s">
        <v>1047</v>
      </c>
      <c r="B259" s="1" t="s">
        <v>1047</v>
      </c>
      <c r="C259" s="1" t="s">
        <v>1047</v>
      </c>
      <c r="D259" s="1" t="s">
        <v>71</v>
      </c>
      <c r="E259" s="1" t="s">
        <v>71</v>
      </c>
      <c r="F259" s="1" t="s">
        <v>72</v>
      </c>
      <c r="H259" s="1" t="s">
        <v>1048</v>
      </c>
      <c r="K259" s="1" t="s">
        <v>1049</v>
      </c>
      <c r="L259" s="1" t="s">
        <v>91</v>
      </c>
      <c r="M259" s="1" t="s">
        <v>27</v>
      </c>
      <c r="N259" s="1" t="s">
        <v>1050</v>
      </c>
    </row>
    <row r="260" s="1" customFormat="1" customHeight="1" spans="1:14">
      <c r="A260" s="1" t="s">
        <v>1051</v>
      </c>
      <c r="B260" s="1" t="s">
        <v>1051</v>
      </c>
      <c r="C260" s="1" t="s">
        <v>1051</v>
      </c>
      <c r="D260" s="1" t="s">
        <v>71</v>
      </c>
      <c r="E260" s="1" t="s">
        <v>71</v>
      </c>
      <c r="F260" s="1" t="s">
        <v>72</v>
      </c>
      <c r="H260" s="1" t="s">
        <v>1052</v>
      </c>
      <c r="K260" s="1" t="s">
        <v>1053</v>
      </c>
      <c r="L260" s="1" t="s">
        <v>504</v>
      </c>
      <c r="M260" s="1" t="s">
        <v>27</v>
      </c>
      <c r="N260" s="1" t="s">
        <v>1054</v>
      </c>
    </row>
    <row r="261" s="1" customFormat="1" customHeight="1" spans="1:14">
      <c r="A261" s="1" t="s">
        <v>1055</v>
      </c>
      <c r="B261" s="1" t="s">
        <v>1055</v>
      </c>
      <c r="C261" s="1" t="s">
        <v>1055</v>
      </c>
      <c r="D261" s="1" t="s">
        <v>71</v>
      </c>
      <c r="E261" s="1" t="s">
        <v>71</v>
      </c>
      <c r="F261" s="1" t="s">
        <v>72</v>
      </c>
      <c r="H261" s="1" t="s">
        <v>1056</v>
      </c>
      <c r="K261" s="1" t="s">
        <v>1057</v>
      </c>
      <c r="L261" s="1" t="s">
        <v>144</v>
      </c>
      <c r="M261" s="1" t="s">
        <v>27</v>
      </c>
      <c r="N261" s="1" t="s">
        <v>1058</v>
      </c>
    </row>
    <row r="262" s="1" customFormat="1" customHeight="1" spans="1:14">
      <c r="A262" s="1" t="s">
        <v>1059</v>
      </c>
      <c r="B262" s="1" t="s">
        <v>1059</v>
      </c>
      <c r="C262" s="1" t="s">
        <v>1059</v>
      </c>
      <c r="D262" s="1" t="s">
        <v>71</v>
      </c>
      <c r="E262" s="1" t="s">
        <v>71</v>
      </c>
      <c r="F262" s="1" t="s">
        <v>72</v>
      </c>
      <c r="H262" s="1" t="s">
        <v>1060</v>
      </c>
      <c r="K262" s="1" t="s">
        <v>127</v>
      </c>
      <c r="L262" s="1" t="s">
        <v>119</v>
      </c>
      <c r="M262" s="1" t="s">
        <v>27</v>
      </c>
      <c r="N262" s="1" t="s">
        <v>1061</v>
      </c>
    </row>
    <row r="263" s="1" customFormat="1" customHeight="1" spans="1:14">
      <c r="A263" s="1" t="s">
        <v>1062</v>
      </c>
      <c r="B263" s="1" t="s">
        <v>1062</v>
      </c>
      <c r="C263" s="1" t="s">
        <v>1062</v>
      </c>
      <c r="D263" s="1" t="s">
        <v>71</v>
      </c>
      <c r="E263" s="1" t="s">
        <v>71</v>
      </c>
      <c r="F263" s="1" t="s">
        <v>72</v>
      </c>
      <c r="H263" s="1" t="s">
        <v>1063</v>
      </c>
      <c r="K263" s="1" t="s">
        <v>1064</v>
      </c>
      <c r="L263" s="1" t="s">
        <v>75</v>
      </c>
      <c r="M263" s="1" t="s">
        <v>27</v>
      </c>
      <c r="N263" s="1" t="s">
        <v>1065</v>
      </c>
    </row>
    <row r="264" s="1" customFormat="1" customHeight="1" spans="1:14">
      <c r="A264" s="1" t="s">
        <v>1066</v>
      </c>
      <c r="B264" s="1" t="s">
        <v>1066</v>
      </c>
      <c r="C264" s="1" t="s">
        <v>1066</v>
      </c>
      <c r="D264" s="1" t="s">
        <v>71</v>
      </c>
      <c r="E264" s="1" t="s">
        <v>71</v>
      </c>
      <c r="F264" s="1" t="s">
        <v>72</v>
      </c>
      <c r="H264" s="1" t="s">
        <v>1067</v>
      </c>
      <c r="K264" s="1" t="s">
        <v>1068</v>
      </c>
      <c r="L264" s="1" t="s">
        <v>75</v>
      </c>
      <c r="M264" s="1" t="s">
        <v>27</v>
      </c>
      <c r="N264" s="1" t="s">
        <v>1069</v>
      </c>
    </row>
    <row r="265" s="1" customFormat="1" customHeight="1" spans="1:14">
      <c r="A265" s="1" t="s">
        <v>1070</v>
      </c>
      <c r="B265" s="1" t="s">
        <v>1070</v>
      </c>
      <c r="C265" s="1" t="s">
        <v>1070</v>
      </c>
      <c r="D265" s="1" t="s">
        <v>71</v>
      </c>
      <c r="E265" s="1" t="s">
        <v>71</v>
      </c>
      <c r="F265" s="1" t="s">
        <v>72</v>
      </c>
      <c r="H265" s="1" t="s">
        <v>1071</v>
      </c>
      <c r="K265" s="1" t="s">
        <v>127</v>
      </c>
      <c r="L265" s="1" t="s">
        <v>119</v>
      </c>
      <c r="M265" s="1" t="s">
        <v>27</v>
      </c>
      <c r="N265" s="1" t="s">
        <v>1072</v>
      </c>
    </row>
    <row r="266" s="1" customFormat="1" customHeight="1" spans="1:14">
      <c r="A266" s="1" t="s">
        <v>1073</v>
      </c>
      <c r="B266" s="1" t="s">
        <v>1073</v>
      </c>
      <c r="C266" s="1" t="s">
        <v>1073</v>
      </c>
      <c r="D266" s="1" t="s">
        <v>71</v>
      </c>
      <c r="E266" s="1" t="s">
        <v>71</v>
      </c>
      <c r="F266" s="1" t="s">
        <v>72</v>
      </c>
      <c r="H266" s="1" t="s">
        <v>1074</v>
      </c>
      <c r="K266" s="1" t="s">
        <v>1075</v>
      </c>
      <c r="L266" s="1" t="s">
        <v>182</v>
      </c>
      <c r="M266" s="1" t="s">
        <v>27</v>
      </c>
      <c r="N266" s="1" t="s">
        <v>1076</v>
      </c>
    </row>
    <row r="267" s="1" customFormat="1" customHeight="1" spans="1:14">
      <c r="A267" s="1" t="s">
        <v>1077</v>
      </c>
      <c r="B267" s="1" t="s">
        <v>1077</v>
      </c>
      <c r="C267" s="1" t="s">
        <v>1077</v>
      </c>
      <c r="D267" s="1" t="s">
        <v>71</v>
      </c>
      <c r="E267" s="1" t="s">
        <v>71</v>
      </c>
      <c r="F267" s="1" t="s">
        <v>72</v>
      </c>
      <c r="H267" s="1" t="s">
        <v>1078</v>
      </c>
      <c r="K267" s="1" t="s">
        <v>587</v>
      </c>
      <c r="L267" s="1" t="s">
        <v>182</v>
      </c>
      <c r="M267" s="1" t="s">
        <v>27</v>
      </c>
      <c r="N267" s="1" t="s">
        <v>588</v>
      </c>
    </row>
    <row r="268" s="1" customFormat="1" customHeight="1" spans="1:14">
      <c r="A268" s="1" t="s">
        <v>1079</v>
      </c>
      <c r="B268" s="1" t="s">
        <v>1079</v>
      </c>
      <c r="C268" s="1" t="s">
        <v>1079</v>
      </c>
      <c r="D268" s="1" t="s">
        <v>71</v>
      </c>
      <c r="E268" s="1" t="s">
        <v>71</v>
      </c>
      <c r="F268" s="1" t="s">
        <v>72</v>
      </c>
      <c r="H268" s="1" t="s">
        <v>1080</v>
      </c>
      <c r="K268" s="1" t="s">
        <v>363</v>
      </c>
      <c r="L268" s="1" t="s">
        <v>313</v>
      </c>
      <c r="M268" s="1" t="s">
        <v>27</v>
      </c>
      <c r="N268" s="1" t="s">
        <v>1081</v>
      </c>
    </row>
    <row r="269" s="1" customFormat="1" customHeight="1" spans="1:14">
      <c r="A269" s="1" t="s">
        <v>1082</v>
      </c>
      <c r="B269" s="1" t="s">
        <v>1082</v>
      </c>
      <c r="C269" s="1" t="s">
        <v>1082</v>
      </c>
      <c r="D269" s="1" t="s">
        <v>71</v>
      </c>
      <c r="E269" s="1" t="s">
        <v>71</v>
      </c>
      <c r="F269" s="1" t="s">
        <v>72</v>
      </c>
      <c r="H269" s="1" t="s">
        <v>1083</v>
      </c>
      <c r="K269" s="1" t="s">
        <v>667</v>
      </c>
      <c r="L269" s="1" t="s">
        <v>75</v>
      </c>
      <c r="M269" s="1" t="s">
        <v>27</v>
      </c>
      <c r="N269" s="1" t="s">
        <v>1084</v>
      </c>
    </row>
    <row r="270" s="1" customFormat="1" customHeight="1" spans="1:14">
      <c r="A270" s="1" t="s">
        <v>1085</v>
      </c>
      <c r="B270" s="1" t="s">
        <v>1085</v>
      </c>
      <c r="C270" s="1" t="s">
        <v>1085</v>
      </c>
      <c r="D270" s="1" t="s">
        <v>71</v>
      </c>
      <c r="E270" s="1" t="s">
        <v>71</v>
      </c>
      <c r="F270" s="1" t="s">
        <v>72</v>
      </c>
      <c r="H270" s="1" t="s">
        <v>1086</v>
      </c>
      <c r="K270" s="1" t="s">
        <v>982</v>
      </c>
      <c r="L270" s="1" t="s">
        <v>182</v>
      </c>
      <c r="M270" s="1" t="s">
        <v>27</v>
      </c>
      <c r="N270" s="1" t="s">
        <v>1087</v>
      </c>
    </row>
    <row r="271" s="1" customFormat="1" customHeight="1" spans="1:14">
      <c r="A271" s="1" t="s">
        <v>1088</v>
      </c>
      <c r="B271" s="1" t="s">
        <v>1088</v>
      </c>
      <c r="C271" s="1" t="s">
        <v>1088</v>
      </c>
      <c r="D271" s="1" t="s">
        <v>71</v>
      </c>
      <c r="E271" s="1" t="s">
        <v>71</v>
      </c>
      <c r="F271" s="1" t="s">
        <v>72</v>
      </c>
      <c r="H271" s="1" t="s">
        <v>1089</v>
      </c>
      <c r="K271" s="1" t="s">
        <v>513</v>
      </c>
      <c r="L271" s="1" t="s">
        <v>514</v>
      </c>
      <c r="M271" s="1" t="s">
        <v>27</v>
      </c>
      <c r="N271" s="1" t="s">
        <v>515</v>
      </c>
    </row>
    <row r="272" s="1" customFormat="1" customHeight="1" spans="1:14">
      <c r="A272" s="1" t="s">
        <v>1090</v>
      </c>
      <c r="B272" s="1" t="s">
        <v>1090</v>
      </c>
      <c r="C272" s="1" t="s">
        <v>1090</v>
      </c>
      <c r="D272" s="1" t="s">
        <v>71</v>
      </c>
      <c r="E272" s="1" t="s">
        <v>71</v>
      </c>
      <c r="F272" s="1" t="s">
        <v>72</v>
      </c>
      <c r="H272" s="1" t="s">
        <v>1091</v>
      </c>
      <c r="K272" s="1" t="s">
        <v>1092</v>
      </c>
      <c r="L272" s="1" t="s">
        <v>765</v>
      </c>
      <c r="M272" s="1" t="s">
        <v>27</v>
      </c>
      <c r="N272" s="1" t="s">
        <v>1093</v>
      </c>
    </row>
    <row r="273" s="1" customFormat="1" customHeight="1" spans="1:14">
      <c r="A273" s="1" t="s">
        <v>1094</v>
      </c>
      <c r="B273" s="1" t="s">
        <v>1094</v>
      </c>
      <c r="C273" s="1" t="s">
        <v>1094</v>
      </c>
      <c r="D273" s="1" t="s">
        <v>71</v>
      </c>
      <c r="E273" s="1" t="s">
        <v>71</v>
      </c>
      <c r="F273" s="1" t="s">
        <v>72</v>
      </c>
      <c r="H273" s="1" t="s">
        <v>1095</v>
      </c>
      <c r="K273" s="1" t="s">
        <v>1096</v>
      </c>
      <c r="L273" s="1" t="s">
        <v>263</v>
      </c>
      <c r="M273" s="1" t="s">
        <v>27</v>
      </c>
      <c r="N273" s="1" t="s">
        <v>1097</v>
      </c>
    </row>
    <row r="274" s="1" customFormat="1" customHeight="1" spans="1:14">
      <c r="A274" s="1" t="s">
        <v>1098</v>
      </c>
      <c r="B274" s="1" t="s">
        <v>1098</v>
      </c>
      <c r="C274" s="1" t="s">
        <v>1098</v>
      </c>
      <c r="D274" s="1" t="s">
        <v>71</v>
      </c>
      <c r="E274" s="1" t="s">
        <v>71</v>
      </c>
      <c r="F274" s="1" t="s">
        <v>72</v>
      </c>
      <c r="H274" s="1" t="s">
        <v>1099</v>
      </c>
      <c r="K274" s="1" t="s">
        <v>919</v>
      </c>
      <c r="L274" s="1" t="s">
        <v>182</v>
      </c>
      <c r="M274" s="1" t="s">
        <v>27</v>
      </c>
      <c r="N274" s="1" t="s">
        <v>1100</v>
      </c>
    </row>
    <row r="275" s="1" customFormat="1" customHeight="1" spans="1:14">
      <c r="A275" s="1" t="s">
        <v>1101</v>
      </c>
      <c r="B275" s="1" t="s">
        <v>1101</v>
      </c>
      <c r="C275" s="1" t="s">
        <v>1101</v>
      </c>
      <c r="D275" s="1" t="s">
        <v>71</v>
      </c>
      <c r="E275" s="1" t="s">
        <v>71</v>
      </c>
      <c r="F275" s="1" t="s">
        <v>72</v>
      </c>
      <c r="H275" s="1" t="s">
        <v>1102</v>
      </c>
      <c r="K275" s="1" t="s">
        <v>1103</v>
      </c>
      <c r="L275" s="1" t="s">
        <v>187</v>
      </c>
      <c r="M275" s="1" t="s">
        <v>27</v>
      </c>
      <c r="N275" s="1" t="s">
        <v>1104</v>
      </c>
    </row>
    <row r="276" s="1" customFormat="1" customHeight="1" spans="1:14">
      <c r="A276" s="1" t="s">
        <v>1105</v>
      </c>
      <c r="B276" s="1" t="s">
        <v>1105</v>
      </c>
      <c r="C276" s="1" t="s">
        <v>1105</v>
      </c>
      <c r="D276" s="1" t="s">
        <v>71</v>
      </c>
      <c r="E276" s="1" t="s">
        <v>71</v>
      </c>
      <c r="F276" s="1" t="s">
        <v>72</v>
      </c>
      <c r="H276" s="1" t="s">
        <v>1106</v>
      </c>
      <c r="K276" s="1" t="s">
        <v>1107</v>
      </c>
      <c r="L276" s="1" t="s">
        <v>1108</v>
      </c>
      <c r="M276" s="1" t="s">
        <v>27</v>
      </c>
      <c r="N276" s="1" t="s">
        <v>1109</v>
      </c>
    </row>
    <row r="277" s="1" customFormat="1" customHeight="1" spans="1:14">
      <c r="A277" s="1" t="s">
        <v>1110</v>
      </c>
      <c r="B277" s="1" t="s">
        <v>1110</v>
      </c>
      <c r="C277" s="1" t="s">
        <v>1110</v>
      </c>
      <c r="D277" s="1" t="s">
        <v>71</v>
      </c>
      <c r="E277" s="1" t="s">
        <v>71</v>
      </c>
      <c r="F277" s="1" t="s">
        <v>72</v>
      </c>
      <c r="H277" s="1" t="s">
        <v>1111</v>
      </c>
      <c r="K277" s="1" t="s">
        <v>1112</v>
      </c>
      <c r="L277" s="1" t="s">
        <v>504</v>
      </c>
      <c r="M277" s="1" t="s">
        <v>27</v>
      </c>
      <c r="N277" s="1" t="s">
        <v>1113</v>
      </c>
    </row>
    <row r="278" s="1" customFormat="1" customHeight="1" spans="1:14">
      <c r="A278" s="1" t="s">
        <v>1114</v>
      </c>
      <c r="B278" s="1" t="s">
        <v>1114</v>
      </c>
      <c r="C278" s="1" t="s">
        <v>1114</v>
      </c>
      <c r="D278" s="1" t="s">
        <v>71</v>
      </c>
      <c r="E278" s="1" t="s">
        <v>71</v>
      </c>
      <c r="F278" s="1" t="s">
        <v>72</v>
      </c>
      <c r="H278" s="1" t="s">
        <v>1115</v>
      </c>
      <c r="K278" s="1" t="s">
        <v>1116</v>
      </c>
      <c r="L278" s="1" t="s">
        <v>1117</v>
      </c>
      <c r="M278" s="1" t="s">
        <v>27</v>
      </c>
      <c r="N278" s="1" t="s">
        <v>1118</v>
      </c>
    </row>
    <row r="279" s="1" customFormat="1" customHeight="1" spans="1:14">
      <c r="A279" s="1" t="s">
        <v>1119</v>
      </c>
      <c r="B279" s="1" t="s">
        <v>1119</v>
      </c>
      <c r="C279" s="1" t="s">
        <v>1119</v>
      </c>
      <c r="D279" s="1" t="s">
        <v>71</v>
      </c>
      <c r="E279" s="1" t="s">
        <v>71</v>
      </c>
      <c r="F279" s="1" t="s">
        <v>72</v>
      </c>
      <c r="H279" s="1" t="s">
        <v>1120</v>
      </c>
      <c r="K279" s="1" t="s">
        <v>1121</v>
      </c>
      <c r="L279" s="1" t="s">
        <v>313</v>
      </c>
      <c r="M279" s="1" t="s">
        <v>27</v>
      </c>
      <c r="N279" s="1" t="s">
        <v>1122</v>
      </c>
    </row>
    <row r="280" s="1" customFormat="1" customHeight="1" spans="1:14">
      <c r="A280" s="1" t="s">
        <v>1123</v>
      </c>
      <c r="B280" s="1" t="s">
        <v>1123</v>
      </c>
      <c r="C280" s="1" t="s">
        <v>1123</v>
      </c>
      <c r="D280" s="1" t="s">
        <v>71</v>
      </c>
      <c r="E280" s="1" t="s">
        <v>71</v>
      </c>
      <c r="F280" s="1" t="s">
        <v>72</v>
      </c>
      <c r="H280" s="1" t="s">
        <v>1124</v>
      </c>
      <c r="K280" s="1" t="s">
        <v>1125</v>
      </c>
      <c r="L280" s="1" t="s">
        <v>815</v>
      </c>
      <c r="M280" s="1" t="s">
        <v>27</v>
      </c>
      <c r="N280" s="1" t="s">
        <v>1126</v>
      </c>
    </row>
    <row r="281" s="1" customFormat="1" customHeight="1" spans="1:14">
      <c r="A281" s="1" t="s">
        <v>1127</v>
      </c>
      <c r="B281" s="1" t="s">
        <v>1127</v>
      </c>
      <c r="C281" s="1" t="s">
        <v>1127</v>
      </c>
      <c r="D281" s="1" t="s">
        <v>71</v>
      </c>
      <c r="E281" s="1" t="s">
        <v>71</v>
      </c>
      <c r="F281" s="1" t="s">
        <v>72</v>
      </c>
      <c r="H281" s="1" t="s">
        <v>1128</v>
      </c>
      <c r="K281" s="1" t="s">
        <v>1129</v>
      </c>
      <c r="L281" s="1" t="s">
        <v>165</v>
      </c>
      <c r="M281" s="1" t="s">
        <v>27</v>
      </c>
      <c r="N281" s="1" t="s">
        <v>1130</v>
      </c>
    </row>
    <row r="282" s="1" customFormat="1" customHeight="1" spans="1:14">
      <c r="A282" s="1" t="s">
        <v>1131</v>
      </c>
      <c r="B282" s="1" t="s">
        <v>1131</v>
      </c>
      <c r="C282" s="1" t="s">
        <v>1131</v>
      </c>
      <c r="D282" s="1" t="s">
        <v>71</v>
      </c>
      <c r="E282" s="1" t="s">
        <v>71</v>
      </c>
      <c r="F282" s="1" t="s">
        <v>72</v>
      </c>
      <c r="H282" s="1" t="s">
        <v>1132</v>
      </c>
      <c r="K282" s="1" t="s">
        <v>1133</v>
      </c>
      <c r="L282" s="1" t="s">
        <v>514</v>
      </c>
      <c r="M282" s="1" t="s">
        <v>27</v>
      </c>
      <c r="N282" s="1" t="s">
        <v>1134</v>
      </c>
    </row>
    <row r="283" s="1" customFormat="1" customHeight="1" spans="1:14">
      <c r="A283" s="1" t="s">
        <v>1135</v>
      </c>
      <c r="B283" s="1" t="s">
        <v>1135</v>
      </c>
      <c r="C283" s="1" t="s">
        <v>1135</v>
      </c>
      <c r="D283" s="1" t="s">
        <v>1136</v>
      </c>
      <c r="E283" s="1" t="s">
        <v>1136</v>
      </c>
      <c r="F283" s="1" t="s">
        <v>72</v>
      </c>
      <c r="H283" s="1" t="s">
        <v>1135</v>
      </c>
      <c r="K283" s="1" t="s">
        <v>1137</v>
      </c>
      <c r="L283" s="1" t="s">
        <v>1137</v>
      </c>
      <c r="M283" s="1" t="s">
        <v>27</v>
      </c>
      <c r="N283" s="1" t="s">
        <v>1138</v>
      </c>
    </row>
    <row r="284" s="1" customFormat="1" customHeight="1" spans="1:14">
      <c r="A284" s="1" t="s">
        <v>1139</v>
      </c>
      <c r="B284" s="1" t="s">
        <v>1139</v>
      </c>
      <c r="C284" s="1" t="s">
        <v>1139</v>
      </c>
      <c r="D284" s="1" t="s">
        <v>1140</v>
      </c>
      <c r="E284" s="1" t="s">
        <v>1140</v>
      </c>
      <c r="F284" s="1" t="s">
        <v>72</v>
      </c>
      <c r="H284" s="1" t="s">
        <v>1137</v>
      </c>
      <c r="K284" s="1" t="s">
        <v>1137</v>
      </c>
      <c r="L284" s="1" t="s">
        <v>1137</v>
      </c>
      <c r="M284" s="1" t="s">
        <v>27</v>
      </c>
      <c r="N284" s="1" t="s">
        <v>1141</v>
      </c>
    </row>
    <row r="285" s="1" customFormat="1" customHeight="1" spans="1:14">
      <c r="A285" s="1" t="s">
        <v>1142</v>
      </c>
      <c r="B285" s="1" t="s">
        <v>1142</v>
      </c>
      <c r="C285" s="1" t="s">
        <v>1142</v>
      </c>
      <c r="D285" s="1" t="s">
        <v>1143</v>
      </c>
      <c r="E285" s="1" t="s">
        <v>1143</v>
      </c>
      <c r="F285" s="1" t="s">
        <v>72</v>
      </c>
      <c r="H285" s="1" t="s">
        <v>1142</v>
      </c>
      <c r="K285" s="1" t="s">
        <v>1137</v>
      </c>
      <c r="L285" s="1" t="s">
        <v>1137</v>
      </c>
      <c r="M285" s="1" t="s">
        <v>27</v>
      </c>
      <c r="N285" s="1" t="s">
        <v>1144</v>
      </c>
    </row>
    <row r="286" s="1" customFormat="1" customHeight="1" spans="1:14">
      <c r="A286" s="1" t="s">
        <v>1145</v>
      </c>
      <c r="B286" s="1" t="s">
        <v>1145</v>
      </c>
      <c r="C286" s="1" t="s">
        <v>1145</v>
      </c>
      <c r="D286" s="1" t="s">
        <v>71</v>
      </c>
      <c r="E286" s="1" t="s">
        <v>71</v>
      </c>
      <c r="F286" s="1" t="s">
        <v>72</v>
      </c>
      <c r="H286" s="1" t="s">
        <v>1146</v>
      </c>
      <c r="K286" s="1" t="s">
        <v>1147</v>
      </c>
      <c r="L286" s="1" t="s">
        <v>114</v>
      </c>
      <c r="M286" s="1" t="s">
        <v>27</v>
      </c>
      <c r="N286" s="1" t="s">
        <v>451</v>
      </c>
    </row>
    <row r="287" s="1" customFormat="1" customHeight="1" spans="1:14">
      <c r="A287" s="1" t="s">
        <v>1148</v>
      </c>
      <c r="B287" s="1" t="s">
        <v>1148</v>
      </c>
      <c r="C287" s="1" t="s">
        <v>1148</v>
      </c>
      <c r="D287" s="1" t="s">
        <v>71</v>
      </c>
      <c r="E287" s="1" t="s">
        <v>71</v>
      </c>
      <c r="F287" s="1" t="s">
        <v>72</v>
      </c>
      <c r="H287" s="1" t="s">
        <v>1149</v>
      </c>
      <c r="K287" s="1" t="s">
        <v>831</v>
      </c>
      <c r="L287" s="1" t="s">
        <v>75</v>
      </c>
      <c r="M287" s="1" t="s">
        <v>27</v>
      </c>
      <c r="N287" s="1" t="s">
        <v>1150</v>
      </c>
    </row>
    <row r="288" s="1" customFormat="1" customHeight="1" spans="1:14">
      <c r="A288" s="1" t="s">
        <v>1151</v>
      </c>
      <c r="B288" s="1" t="s">
        <v>1151</v>
      </c>
      <c r="C288" s="1" t="s">
        <v>1151</v>
      </c>
      <c r="D288" s="1" t="s">
        <v>71</v>
      </c>
      <c r="E288" s="1" t="s">
        <v>71</v>
      </c>
      <c r="F288" s="1" t="s">
        <v>72</v>
      </c>
      <c r="H288" s="1" t="s">
        <v>1152</v>
      </c>
      <c r="K288" s="1" t="s">
        <v>831</v>
      </c>
      <c r="L288" s="1" t="s">
        <v>75</v>
      </c>
      <c r="M288" s="1" t="s">
        <v>27</v>
      </c>
      <c r="N288" s="1" t="s">
        <v>1150</v>
      </c>
    </row>
    <row r="289" s="1" customFormat="1" customHeight="1" spans="1:14">
      <c r="A289" s="1" t="s">
        <v>1153</v>
      </c>
      <c r="B289" s="1" t="s">
        <v>1153</v>
      </c>
      <c r="C289" s="1" t="s">
        <v>1153</v>
      </c>
      <c r="D289" s="1" t="s">
        <v>71</v>
      </c>
      <c r="E289" s="1" t="s">
        <v>71</v>
      </c>
      <c r="F289" s="1" t="s">
        <v>72</v>
      </c>
      <c r="H289" s="1" t="s">
        <v>1154</v>
      </c>
      <c r="K289" s="1" t="s">
        <v>1155</v>
      </c>
      <c r="L289" s="1" t="s">
        <v>182</v>
      </c>
      <c r="M289" s="1" t="s">
        <v>27</v>
      </c>
      <c r="N289" s="1" t="s">
        <v>1156</v>
      </c>
    </row>
    <row r="290" s="1" customFormat="1" customHeight="1" spans="1:14">
      <c r="A290" s="1" t="s">
        <v>1157</v>
      </c>
      <c r="B290" s="1" t="s">
        <v>1157</v>
      </c>
      <c r="C290" s="1" t="s">
        <v>1157</v>
      </c>
      <c r="D290" s="1" t="s">
        <v>71</v>
      </c>
      <c r="E290" s="1" t="s">
        <v>71</v>
      </c>
      <c r="F290" s="1" t="s">
        <v>72</v>
      </c>
      <c r="H290" s="1" t="s">
        <v>1158</v>
      </c>
      <c r="K290" s="1" t="s">
        <v>603</v>
      </c>
      <c r="L290" s="1" t="s">
        <v>559</v>
      </c>
      <c r="M290" s="1" t="s">
        <v>27</v>
      </c>
      <c r="N290" s="1" t="s">
        <v>1159</v>
      </c>
    </row>
    <row r="291" s="1" customFormat="1" customHeight="1" spans="1:14">
      <c r="A291" s="1" t="s">
        <v>1160</v>
      </c>
      <c r="B291" s="1" t="s">
        <v>1160</v>
      </c>
      <c r="C291" s="1" t="s">
        <v>1160</v>
      </c>
      <c r="D291" s="1" t="s">
        <v>71</v>
      </c>
      <c r="E291" s="1" t="s">
        <v>71</v>
      </c>
      <c r="F291" s="1" t="s">
        <v>72</v>
      </c>
      <c r="H291" s="1" t="s">
        <v>1161</v>
      </c>
      <c r="K291" s="1" t="s">
        <v>1162</v>
      </c>
      <c r="L291" s="1" t="s">
        <v>313</v>
      </c>
      <c r="M291" s="1" t="s">
        <v>27</v>
      </c>
      <c r="N291" s="1" t="s">
        <v>1163</v>
      </c>
    </row>
    <row r="292" s="1" customFormat="1" customHeight="1" spans="1:14">
      <c r="A292" s="1" t="s">
        <v>1164</v>
      </c>
      <c r="B292" s="1" t="s">
        <v>1164</v>
      </c>
      <c r="C292" s="1" t="s">
        <v>1164</v>
      </c>
      <c r="D292" s="1" t="s">
        <v>71</v>
      </c>
      <c r="E292" s="1" t="s">
        <v>71</v>
      </c>
      <c r="F292" s="1" t="s">
        <v>72</v>
      </c>
      <c r="H292" s="1" t="s">
        <v>1165</v>
      </c>
      <c r="K292" s="1" t="s">
        <v>1166</v>
      </c>
      <c r="L292" s="1" t="s">
        <v>313</v>
      </c>
      <c r="M292" s="1" t="s">
        <v>27</v>
      </c>
      <c r="N292" s="1" t="s">
        <v>1167</v>
      </c>
    </row>
    <row r="293" s="1" customFormat="1" customHeight="1" spans="1:14">
      <c r="A293" s="1" t="s">
        <v>1168</v>
      </c>
      <c r="B293" s="1" t="s">
        <v>1168</v>
      </c>
      <c r="C293" s="1" t="s">
        <v>1168</v>
      </c>
      <c r="D293" s="1" t="s">
        <v>71</v>
      </c>
      <c r="E293" s="1" t="s">
        <v>71</v>
      </c>
      <c r="F293" s="1" t="s">
        <v>72</v>
      </c>
      <c r="H293" s="1" t="s">
        <v>1169</v>
      </c>
      <c r="K293" s="1" t="s">
        <v>1170</v>
      </c>
      <c r="L293" s="1" t="s">
        <v>182</v>
      </c>
      <c r="M293" s="1" t="s">
        <v>27</v>
      </c>
      <c r="N293" s="1" t="s">
        <v>1171</v>
      </c>
    </row>
    <row r="294" s="1" customFormat="1" customHeight="1" spans="1:14">
      <c r="A294" s="1" t="s">
        <v>1172</v>
      </c>
      <c r="B294" s="1" t="s">
        <v>1172</v>
      </c>
      <c r="C294" s="1" t="s">
        <v>1172</v>
      </c>
      <c r="D294" s="1" t="s">
        <v>71</v>
      </c>
      <c r="E294" s="1" t="s">
        <v>71</v>
      </c>
      <c r="F294" s="1" t="s">
        <v>72</v>
      </c>
      <c r="H294" s="1" t="s">
        <v>1173</v>
      </c>
      <c r="K294" s="1" t="s">
        <v>1174</v>
      </c>
      <c r="L294" s="1" t="s">
        <v>182</v>
      </c>
      <c r="M294" s="1" t="s">
        <v>27</v>
      </c>
      <c r="N294" s="1" t="s">
        <v>1175</v>
      </c>
    </row>
    <row r="295" s="1" customFormat="1" customHeight="1" spans="1:14">
      <c r="A295" s="1" t="s">
        <v>1176</v>
      </c>
      <c r="B295" s="1" t="s">
        <v>1176</v>
      </c>
      <c r="C295" s="1" t="s">
        <v>1176</v>
      </c>
      <c r="D295" s="1" t="s">
        <v>71</v>
      </c>
      <c r="E295" s="1" t="s">
        <v>71</v>
      </c>
      <c r="F295" s="1" t="s">
        <v>72</v>
      </c>
      <c r="H295" s="1" t="s">
        <v>1177</v>
      </c>
      <c r="K295" s="1" t="s">
        <v>1178</v>
      </c>
      <c r="L295" s="1" t="s">
        <v>509</v>
      </c>
      <c r="M295" s="1" t="s">
        <v>27</v>
      </c>
      <c r="N295" s="1" t="s">
        <v>1179</v>
      </c>
    </row>
    <row r="296" s="1" customFormat="1" customHeight="1" spans="1:14">
      <c r="A296" s="1" t="s">
        <v>1180</v>
      </c>
      <c r="B296" s="1" t="s">
        <v>1180</v>
      </c>
      <c r="C296" s="1" t="s">
        <v>1180</v>
      </c>
      <c r="D296" s="1" t="s">
        <v>71</v>
      </c>
      <c r="E296" s="1" t="s">
        <v>71</v>
      </c>
      <c r="F296" s="1" t="s">
        <v>72</v>
      </c>
      <c r="H296" s="1" t="s">
        <v>1181</v>
      </c>
      <c r="K296" s="1" t="s">
        <v>525</v>
      </c>
      <c r="L296" s="1" t="s">
        <v>514</v>
      </c>
      <c r="M296" s="1" t="s">
        <v>27</v>
      </c>
      <c r="N296" s="1" t="s">
        <v>1182</v>
      </c>
    </row>
    <row r="297" s="1" customFormat="1" customHeight="1" spans="1:14">
      <c r="A297" s="1" t="s">
        <v>1183</v>
      </c>
      <c r="B297" s="1" t="s">
        <v>1183</v>
      </c>
      <c r="C297" s="1" t="s">
        <v>1183</v>
      </c>
      <c r="D297" s="1" t="s">
        <v>71</v>
      </c>
      <c r="E297" s="1" t="s">
        <v>71</v>
      </c>
      <c r="F297" s="1" t="s">
        <v>72</v>
      </c>
      <c r="H297" s="1" t="s">
        <v>1184</v>
      </c>
      <c r="K297" s="1" t="s">
        <v>1185</v>
      </c>
      <c r="L297" s="1" t="s">
        <v>75</v>
      </c>
      <c r="M297" s="1" t="s">
        <v>27</v>
      </c>
      <c r="N297" s="1" t="s">
        <v>1186</v>
      </c>
    </row>
    <row r="298" s="1" customFormat="1" customHeight="1" spans="1:14">
      <c r="A298" s="1" t="s">
        <v>1187</v>
      </c>
      <c r="B298" s="1" t="s">
        <v>1187</v>
      </c>
      <c r="C298" s="1" t="s">
        <v>1187</v>
      </c>
      <c r="D298" s="1" t="s">
        <v>71</v>
      </c>
      <c r="E298" s="1" t="s">
        <v>71</v>
      </c>
      <c r="F298" s="1" t="s">
        <v>72</v>
      </c>
      <c r="H298" s="1" t="s">
        <v>1188</v>
      </c>
      <c r="K298" s="1" t="s">
        <v>1189</v>
      </c>
      <c r="L298" s="1" t="s">
        <v>75</v>
      </c>
      <c r="M298" s="1" t="s">
        <v>27</v>
      </c>
      <c r="N298" s="1" t="s">
        <v>1190</v>
      </c>
    </row>
    <row r="299" s="1" customFormat="1" customHeight="1" spans="1:14">
      <c r="A299" s="1" t="s">
        <v>1191</v>
      </c>
      <c r="B299" s="1" t="s">
        <v>1191</v>
      </c>
      <c r="C299" s="1" t="s">
        <v>1191</v>
      </c>
      <c r="D299" s="1" t="s">
        <v>71</v>
      </c>
      <c r="E299" s="1" t="s">
        <v>71</v>
      </c>
      <c r="F299" s="1" t="s">
        <v>72</v>
      </c>
      <c r="H299" s="1" t="s">
        <v>1192</v>
      </c>
      <c r="K299" s="1" t="s">
        <v>1193</v>
      </c>
      <c r="L299" s="1" t="s">
        <v>232</v>
      </c>
      <c r="M299" s="1" t="s">
        <v>27</v>
      </c>
      <c r="N299" s="1" t="s">
        <v>672</v>
      </c>
    </row>
    <row r="300" s="1" customFormat="1" customHeight="1" spans="1:14">
      <c r="A300" s="1" t="s">
        <v>1194</v>
      </c>
      <c r="B300" s="1" t="s">
        <v>1194</v>
      </c>
      <c r="C300" s="1" t="s">
        <v>1194</v>
      </c>
      <c r="D300" s="1" t="s">
        <v>71</v>
      </c>
      <c r="E300" s="1" t="s">
        <v>71</v>
      </c>
      <c r="F300" s="1" t="s">
        <v>72</v>
      </c>
      <c r="H300" s="1" t="s">
        <v>1195</v>
      </c>
      <c r="K300" s="1" t="s">
        <v>1196</v>
      </c>
      <c r="L300" s="1" t="s">
        <v>114</v>
      </c>
      <c r="M300" s="1" t="s">
        <v>27</v>
      </c>
      <c r="N300" s="1" t="s">
        <v>1197</v>
      </c>
    </row>
    <row r="301" s="1" customFormat="1" customHeight="1" spans="1:14">
      <c r="A301" s="1" t="s">
        <v>1198</v>
      </c>
      <c r="B301" s="1" t="s">
        <v>1198</v>
      </c>
      <c r="C301" s="1" t="s">
        <v>1198</v>
      </c>
      <c r="D301" s="1" t="s">
        <v>71</v>
      </c>
      <c r="E301" s="1" t="s">
        <v>71</v>
      </c>
      <c r="F301" s="1" t="s">
        <v>72</v>
      </c>
      <c r="H301" s="1" t="s">
        <v>1199</v>
      </c>
      <c r="K301" s="1" t="s">
        <v>1200</v>
      </c>
      <c r="L301" s="1" t="s">
        <v>232</v>
      </c>
      <c r="M301" s="1" t="s">
        <v>27</v>
      </c>
      <c r="N301" s="1" t="s">
        <v>1201</v>
      </c>
    </row>
    <row r="302" s="1" customFormat="1" customHeight="1" spans="1:14">
      <c r="A302" s="1" t="s">
        <v>1202</v>
      </c>
      <c r="B302" s="1" t="s">
        <v>1202</v>
      </c>
      <c r="C302" s="1" t="s">
        <v>1202</v>
      </c>
      <c r="D302" s="1" t="s">
        <v>71</v>
      </c>
      <c r="E302" s="1" t="s">
        <v>71</v>
      </c>
      <c r="F302" s="1" t="s">
        <v>72</v>
      </c>
      <c r="H302" s="1" t="s">
        <v>1203</v>
      </c>
      <c r="K302" s="1" t="s">
        <v>1200</v>
      </c>
      <c r="L302" s="1" t="s">
        <v>232</v>
      </c>
      <c r="M302" s="1" t="s">
        <v>27</v>
      </c>
      <c r="N302" s="1" t="s">
        <v>1201</v>
      </c>
    </row>
    <row r="303" s="1" customFormat="1" customHeight="1" spans="1:14">
      <c r="A303" s="1" t="s">
        <v>1204</v>
      </c>
      <c r="B303" s="1" t="s">
        <v>1204</v>
      </c>
      <c r="C303" s="1" t="s">
        <v>1204</v>
      </c>
      <c r="D303" s="1" t="s">
        <v>71</v>
      </c>
      <c r="E303" s="1" t="s">
        <v>71</v>
      </c>
      <c r="F303" s="1" t="s">
        <v>72</v>
      </c>
      <c r="H303" s="1" t="s">
        <v>1205</v>
      </c>
      <c r="K303" s="1" t="s">
        <v>1206</v>
      </c>
      <c r="L303" s="1" t="s">
        <v>237</v>
      </c>
      <c r="M303" s="1" t="s">
        <v>27</v>
      </c>
      <c r="N303" s="1" t="s">
        <v>1207</v>
      </c>
    </row>
    <row r="304" s="1" customFormat="1" customHeight="1" spans="1:14">
      <c r="A304" s="1" t="s">
        <v>1208</v>
      </c>
      <c r="B304" s="1" t="s">
        <v>1208</v>
      </c>
      <c r="C304" s="1" t="s">
        <v>1208</v>
      </c>
      <c r="D304" s="1" t="s">
        <v>71</v>
      </c>
      <c r="E304" s="1" t="s">
        <v>71</v>
      </c>
      <c r="F304" s="1" t="s">
        <v>72</v>
      </c>
      <c r="H304" s="1" t="s">
        <v>1209</v>
      </c>
      <c r="K304" s="1" t="s">
        <v>1210</v>
      </c>
      <c r="L304" s="1" t="s">
        <v>330</v>
      </c>
      <c r="M304" s="1" t="s">
        <v>27</v>
      </c>
      <c r="N304" s="1" t="s">
        <v>1211</v>
      </c>
    </row>
    <row r="305" s="1" customFormat="1" customHeight="1" spans="1:14">
      <c r="A305" s="1" t="s">
        <v>1212</v>
      </c>
      <c r="B305" s="1" t="s">
        <v>1212</v>
      </c>
      <c r="C305" s="1" t="s">
        <v>1212</v>
      </c>
      <c r="D305" s="1" t="s">
        <v>71</v>
      </c>
      <c r="E305" s="1" t="s">
        <v>71</v>
      </c>
      <c r="F305" s="1" t="s">
        <v>72</v>
      </c>
      <c r="H305" s="1" t="s">
        <v>1213</v>
      </c>
      <c r="K305" s="1" t="s">
        <v>1214</v>
      </c>
      <c r="L305" s="1" t="s">
        <v>237</v>
      </c>
      <c r="M305" s="1" t="s">
        <v>27</v>
      </c>
      <c r="N305" s="1" t="s">
        <v>1215</v>
      </c>
    </row>
    <row r="306" s="1" customFormat="1" customHeight="1" spans="1:14">
      <c r="A306" s="1" t="s">
        <v>1216</v>
      </c>
      <c r="B306" s="1" t="s">
        <v>1216</v>
      </c>
      <c r="C306" s="1" t="s">
        <v>1216</v>
      </c>
      <c r="D306" s="1" t="s">
        <v>71</v>
      </c>
      <c r="E306" s="1" t="s">
        <v>71</v>
      </c>
      <c r="F306" s="1" t="s">
        <v>72</v>
      </c>
      <c r="H306" s="1" t="s">
        <v>1217</v>
      </c>
      <c r="K306" s="1" t="s">
        <v>1218</v>
      </c>
      <c r="L306" s="1" t="s">
        <v>237</v>
      </c>
      <c r="M306" s="1" t="s">
        <v>27</v>
      </c>
      <c r="N306" s="1" t="s">
        <v>1219</v>
      </c>
    </row>
    <row r="307" s="1" customFormat="1" customHeight="1" spans="1:14">
      <c r="A307" s="1" t="s">
        <v>1220</v>
      </c>
      <c r="B307" s="1" t="s">
        <v>1220</v>
      </c>
      <c r="C307" s="1" t="s">
        <v>1220</v>
      </c>
      <c r="D307" s="1" t="s">
        <v>71</v>
      </c>
      <c r="E307" s="1" t="s">
        <v>71</v>
      </c>
      <c r="F307" s="1" t="s">
        <v>72</v>
      </c>
      <c r="H307" s="1" t="s">
        <v>1221</v>
      </c>
      <c r="K307" s="1" t="s">
        <v>1222</v>
      </c>
      <c r="L307" s="1" t="s">
        <v>263</v>
      </c>
      <c r="M307" s="1" t="s">
        <v>27</v>
      </c>
      <c r="N307" s="1" t="s">
        <v>1223</v>
      </c>
    </row>
    <row r="308" s="1" customFormat="1" customHeight="1" spans="1:14">
      <c r="A308" s="1" t="s">
        <v>1224</v>
      </c>
      <c r="B308" s="1" t="s">
        <v>1224</v>
      </c>
      <c r="C308" s="1" t="s">
        <v>1224</v>
      </c>
      <c r="D308" s="1" t="s">
        <v>71</v>
      </c>
      <c r="E308" s="1" t="s">
        <v>71</v>
      </c>
      <c r="F308" s="1" t="s">
        <v>72</v>
      </c>
      <c r="H308" s="1" t="s">
        <v>1225</v>
      </c>
      <c r="K308" s="1" t="s">
        <v>700</v>
      </c>
      <c r="L308" s="1" t="s">
        <v>701</v>
      </c>
      <c r="M308" s="1" t="s">
        <v>27</v>
      </c>
      <c r="N308" s="1" t="s">
        <v>1226</v>
      </c>
    </row>
    <row r="309" s="1" customFormat="1" customHeight="1" spans="1:14">
      <c r="A309" s="1" t="s">
        <v>1227</v>
      </c>
      <c r="B309" s="1" t="s">
        <v>1227</v>
      </c>
      <c r="C309" s="1" t="s">
        <v>1227</v>
      </c>
      <c r="D309" s="1" t="s">
        <v>71</v>
      </c>
      <c r="E309" s="1" t="s">
        <v>71</v>
      </c>
      <c r="F309" s="1" t="s">
        <v>72</v>
      </c>
      <c r="H309" s="1" t="s">
        <v>1228</v>
      </c>
      <c r="K309" s="1" t="s">
        <v>1229</v>
      </c>
      <c r="L309" s="1" t="s">
        <v>263</v>
      </c>
      <c r="M309" s="1" t="s">
        <v>27</v>
      </c>
      <c r="N309" s="1" t="s">
        <v>1230</v>
      </c>
    </row>
    <row r="310" s="1" customFormat="1" customHeight="1" spans="1:14">
      <c r="A310" s="1" t="s">
        <v>1231</v>
      </c>
      <c r="B310" s="1" t="s">
        <v>1231</v>
      </c>
      <c r="C310" s="1" t="s">
        <v>1231</v>
      </c>
      <c r="D310" s="1" t="s">
        <v>71</v>
      </c>
      <c r="E310" s="1" t="s">
        <v>71</v>
      </c>
      <c r="F310" s="1" t="s">
        <v>72</v>
      </c>
      <c r="H310" s="1" t="s">
        <v>1232</v>
      </c>
      <c r="K310" s="1" t="s">
        <v>1233</v>
      </c>
      <c r="L310" s="1" t="s">
        <v>109</v>
      </c>
      <c r="M310" s="1" t="s">
        <v>27</v>
      </c>
      <c r="N310" s="1" t="s">
        <v>1234</v>
      </c>
    </row>
    <row r="311" s="1" customFormat="1" customHeight="1" spans="1:14">
      <c r="A311" s="1" t="s">
        <v>1235</v>
      </c>
      <c r="B311" s="1" t="s">
        <v>1235</v>
      </c>
      <c r="C311" s="1" t="s">
        <v>1235</v>
      </c>
      <c r="D311" s="1" t="s">
        <v>71</v>
      </c>
      <c r="E311" s="1" t="s">
        <v>71</v>
      </c>
      <c r="F311" s="1" t="s">
        <v>72</v>
      </c>
      <c r="H311" s="1" t="s">
        <v>1236</v>
      </c>
      <c r="K311" s="1" t="s">
        <v>1237</v>
      </c>
      <c r="L311" s="1" t="s">
        <v>509</v>
      </c>
      <c r="M311" s="1" t="s">
        <v>27</v>
      </c>
      <c r="N311" s="1" t="s">
        <v>1179</v>
      </c>
    </row>
    <row r="312" s="1" customFormat="1" customHeight="1" spans="1:14">
      <c r="A312" s="1" t="s">
        <v>1238</v>
      </c>
      <c r="B312" s="1" t="s">
        <v>1238</v>
      </c>
      <c r="C312" s="1" t="s">
        <v>1238</v>
      </c>
      <c r="D312" s="1" t="s">
        <v>71</v>
      </c>
      <c r="E312" s="1" t="s">
        <v>71</v>
      </c>
      <c r="F312" s="1" t="s">
        <v>72</v>
      </c>
      <c r="H312" s="1" t="s">
        <v>1239</v>
      </c>
      <c r="K312" s="1" t="s">
        <v>1240</v>
      </c>
      <c r="L312" s="1" t="s">
        <v>187</v>
      </c>
      <c r="M312" s="1" t="s">
        <v>27</v>
      </c>
      <c r="N312" s="1" t="s">
        <v>1241</v>
      </c>
    </row>
    <row r="313" s="1" customFormat="1" customHeight="1" spans="1:14">
      <c r="A313" s="1" t="s">
        <v>1242</v>
      </c>
      <c r="B313" s="1" t="s">
        <v>1242</v>
      </c>
      <c r="C313" s="1" t="s">
        <v>1242</v>
      </c>
      <c r="D313" s="1" t="s">
        <v>71</v>
      </c>
      <c r="E313" s="1" t="s">
        <v>71</v>
      </c>
      <c r="F313" s="1" t="s">
        <v>72</v>
      </c>
      <c r="H313" s="1" t="s">
        <v>1243</v>
      </c>
      <c r="K313" s="1" t="s">
        <v>1244</v>
      </c>
      <c r="L313" s="1" t="s">
        <v>567</v>
      </c>
      <c r="M313" s="1" t="s">
        <v>27</v>
      </c>
      <c r="N313" s="1" t="s">
        <v>1245</v>
      </c>
    </row>
    <row r="314" s="1" customFormat="1" customHeight="1" spans="1:14">
      <c r="A314" s="1" t="s">
        <v>1246</v>
      </c>
      <c r="B314" s="1" t="s">
        <v>1246</v>
      </c>
      <c r="C314" s="1" t="s">
        <v>1246</v>
      </c>
      <c r="D314" s="1" t="s">
        <v>71</v>
      </c>
      <c r="E314" s="1" t="s">
        <v>71</v>
      </c>
      <c r="F314" s="1" t="s">
        <v>72</v>
      </c>
      <c r="H314" s="1" t="s">
        <v>1247</v>
      </c>
      <c r="K314" s="1" t="s">
        <v>1068</v>
      </c>
      <c r="L314" s="1" t="s">
        <v>75</v>
      </c>
      <c r="M314" s="1" t="s">
        <v>27</v>
      </c>
      <c r="N314" s="1" t="s">
        <v>1248</v>
      </c>
    </row>
    <row r="315" s="1" customFormat="1" customHeight="1" spans="1:14">
      <c r="A315" s="1" t="s">
        <v>1249</v>
      </c>
      <c r="B315" s="1" t="s">
        <v>1249</v>
      </c>
      <c r="C315" s="1" t="s">
        <v>1249</v>
      </c>
      <c r="D315" s="1" t="s">
        <v>71</v>
      </c>
      <c r="E315" s="1" t="s">
        <v>71</v>
      </c>
      <c r="F315" s="1" t="s">
        <v>72</v>
      </c>
      <c r="H315" s="1" t="s">
        <v>1250</v>
      </c>
      <c r="K315" s="1" t="s">
        <v>671</v>
      </c>
      <c r="L315" s="1" t="s">
        <v>232</v>
      </c>
      <c r="M315" s="1" t="s">
        <v>27</v>
      </c>
      <c r="N315" s="1" t="s">
        <v>1251</v>
      </c>
    </row>
    <row r="316" s="1" customFormat="1" customHeight="1" spans="1:14">
      <c r="A316" s="1" t="s">
        <v>1252</v>
      </c>
      <c r="B316" s="1" t="s">
        <v>1252</v>
      </c>
      <c r="C316" s="1" t="s">
        <v>1252</v>
      </c>
      <c r="D316" s="1" t="s">
        <v>71</v>
      </c>
      <c r="E316" s="1" t="s">
        <v>71</v>
      </c>
      <c r="F316" s="1" t="s">
        <v>1253</v>
      </c>
      <c r="H316" s="1" t="s">
        <v>1254</v>
      </c>
      <c r="K316" s="1" t="s">
        <v>343</v>
      </c>
      <c r="L316" s="1" t="s">
        <v>335</v>
      </c>
      <c r="M316" s="1" t="s">
        <v>27</v>
      </c>
      <c r="N316" s="1" t="s">
        <v>1255</v>
      </c>
    </row>
    <row r="317" s="1" customFormat="1" customHeight="1" spans="1:14">
      <c r="A317" s="1" t="s">
        <v>1256</v>
      </c>
      <c r="B317" s="1" t="s">
        <v>1256</v>
      </c>
      <c r="C317" s="1" t="s">
        <v>1256</v>
      </c>
      <c r="D317" s="1" t="s">
        <v>1257</v>
      </c>
      <c r="F317" s="1" t="s">
        <v>1258</v>
      </c>
      <c r="H317" s="1" t="s">
        <v>1259</v>
      </c>
      <c r="K317" s="1" t="s">
        <v>1260</v>
      </c>
      <c r="L317" s="1" t="s">
        <v>182</v>
      </c>
      <c r="M317" s="1" t="s">
        <v>27</v>
      </c>
      <c r="N317" s="1" t="s">
        <v>1261</v>
      </c>
    </row>
    <row r="318" s="1" customFormat="1" customHeight="1" spans="1:14">
      <c r="A318" s="1" t="s">
        <v>1262</v>
      </c>
      <c r="B318" s="1" t="s">
        <v>1262</v>
      </c>
      <c r="C318" s="1" t="s">
        <v>1262</v>
      </c>
      <c r="D318" s="1" t="s">
        <v>1262</v>
      </c>
      <c r="F318" s="1" t="s">
        <v>1258</v>
      </c>
      <c r="H318" s="1" t="s">
        <v>1263</v>
      </c>
      <c r="K318" s="1" t="s">
        <v>1264</v>
      </c>
      <c r="L318" s="1" t="s">
        <v>182</v>
      </c>
      <c r="M318" s="1" t="s">
        <v>27</v>
      </c>
      <c r="N318" s="1" t="s">
        <v>1265</v>
      </c>
    </row>
    <row r="319" s="1" customFormat="1" customHeight="1" spans="1:14">
      <c r="A319" s="1" t="s">
        <v>1266</v>
      </c>
      <c r="B319" s="1" t="s">
        <v>1266</v>
      </c>
      <c r="C319" s="1" t="s">
        <v>1266</v>
      </c>
      <c r="D319" s="1" t="s">
        <v>71</v>
      </c>
      <c r="F319" s="1" t="s">
        <v>1258</v>
      </c>
      <c r="H319" s="1" t="s">
        <v>1267</v>
      </c>
      <c r="K319" s="1" t="s">
        <v>1268</v>
      </c>
      <c r="L319" s="1" t="s">
        <v>182</v>
      </c>
      <c r="M319" s="1" t="s">
        <v>27</v>
      </c>
      <c r="N319" s="1" t="s">
        <v>1265</v>
      </c>
    </row>
    <row r="320" s="1" customFormat="1" customHeight="1" spans="1:14">
      <c r="A320" s="1" t="s">
        <v>1269</v>
      </c>
      <c r="B320" s="1" t="s">
        <v>1269</v>
      </c>
      <c r="C320" s="1" t="s">
        <v>1269</v>
      </c>
      <c r="D320" s="1" t="s">
        <v>1270</v>
      </c>
      <c r="F320" s="1" t="s">
        <v>1258</v>
      </c>
      <c r="H320" s="1" t="s">
        <v>1271</v>
      </c>
      <c r="K320" s="1" t="s">
        <v>1268</v>
      </c>
      <c r="L320" s="1" t="s">
        <v>182</v>
      </c>
      <c r="M320" s="1" t="s">
        <v>27</v>
      </c>
      <c r="N320" s="1" t="s">
        <v>1265</v>
      </c>
    </row>
    <row r="321" s="1" customFormat="1" customHeight="1" spans="1:14">
      <c r="A321" s="1" t="s">
        <v>1272</v>
      </c>
      <c r="B321" s="1" t="s">
        <v>1273</v>
      </c>
      <c r="C321" s="1" t="s">
        <v>1272</v>
      </c>
      <c r="D321" s="1" t="s">
        <v>1257</v>
      </c>
      <c r="F321" s="1" t="s">
        <v>1253</v>
      </c>
      <c r="H321" s="1" t="s">
        <v>1274</v>
      </c>
      <c r="K321" s="1" t="s">
        <v>363</v>
      </c>
      <c r="L321" s="1" t="s">
        <v>313</v>
      </c>
      <c r="M321" s="1" t="s">
        <v>27</v>
      </c>
      <c r="N321" s="1" t="s">
        <v>1275</v>
      </c>
    </row>
    <row r="322" s="1" customFormat="1" customHeight="1" spans="1:14">
      <c r="A322" s="1" t="s">
        <v>1276</v>
      </c>
      <c r="B322" s="1" t="s">
        <v>1276</v>
      </c>
      <c r="C322" s="1" t="s">
        <v>1276</v>
      </c>
      <c r="D322" s="1" t="s">
        <v>1277</v>
      </c>
      <c r="E322" s="1" t="s">
        <v>1277</v>
      </c>
      <c r="F322" s="1" t="s">
        <v>1253</v>
      </c>
      <c r="H322" s="1" t="s">
        <v>1278</v>
      </c>
      <c r="K322" s="1" t="s">
        <v>1279</v>
      </c>
      <c r="L322" s="1" t="s">
        <v>237</v>
      </c>
      <c r="M322" s="1" t="s">
        <v>27</v>
      </c>
      <c r="N322" s="1" t="s">
        <v>1280</v>
      </c>
    </row>
    <row r="323" s="1" customFormat="1" customHeight="1" spans="1:14">
      <c r="A323" s="1" t="s">
        <v>1281</v>
      </c>
      <c r="B323" s="1" t="s">
        <v>1281</v>
      </c>
      <c r="C323" s="1" t="s">
        <v>1281</v>
      </c>
      <c r="D323" s="1" t="s">
        <v>71</v>
      </c>
      <c r="E323" s="1" t="s">
        <v>1282</v>
      </c>
      <c r="F323" s="1" t="s">
        <v>1253</v>
      </c>
      <c r="H323" s="1" t="s">
        <v>1283</v>
      </c>
      <c r="K323" s="1" t="s">
        <v>1284</v>
      </c>
      <c r="L323" s="1" t="s">
        <v>165</v>
      </c>
      <c r="M323" s="1" t="s">
        <v>27</v>
      </c>
      <c r="N323" s="1" t="s">
        <v>1285</v>
      </c>
    </row>
    <row r="324" s="1" customFormat="1" customHeight="1" spans="1:14">
      <c r="A324" s="1" t="s">
        <v>1286</v>
      </c>
      <c r="B324" s="1" t="s">
        <v>1286</v>
      </c>
      <c r="C324" s="1" t="s">
        <v>1286</v>
      </c>
      <c r="D324" s="1" t="s">
        <v>71</v>
      </c>
      <c r="E324" s="1" t="s">
        <v>71</v>
      </c>
      <c r="F324" s="1" t="s">
        <v>1258</v>
      </c>
      <c r="H324" s="1" t="s">
        <v>1287</v>
      </c>
      <c r="K324" s="1" t="s">
        <v>1288</v>
      </c>
      <c r="L324" s="1" t="s">
        <v>109</v>
      </c>
      <c r="M324" s="1" t="s">
        <v>27</v>
      </c>
      <c r="N324" s="1" t="s">
        <v>1289</v>
      </c>
    </row>
    <row r="325" s="1" customFormat="1" customHeight="1" spans="1:14">
      <c r="A325" s="1" t="s">
        <v>1290</v>
      </c>
      <c r="B325" s="1" t="s">
        <v>1290</v>
      </c>
      <c r="C325" s="1" t="s">
        <v>1290</v>
      </c>
      <c r="D325" s="1" t="s">
        <v>1277</v>
      </c>
      <c r="E325" s="1" t="s">
        <v>1277</v>
      </c>
      <c r="F325" s="1" t="s">
        <v>1258</v>
      </c>
      <c r="H325" s="1" t="s">
        <v>1291</v>
      </c>
      <c r="K325" s="1" t="s">
        <v>1292</v>
      </c>
      <c r="L325" s="1" t="s">
        <v>182</v>
      </c>
      <c r="M325" s="1" t="s">
        <v>27</v>
      </c>
      <c r="N325" s="1" t="s">
        <v>1293</v>
      </c>
    </row>
    <row r="326" s="1" customFormat="1" customHeight="1" spans="1:14">
      <c r="A326" s="1" t="s">
        <v>1294</v>
      </c>
      <c r="B326" s="1" t="s">
        <v>1295</v>
      </c>
      <c r="C326" s="1" t="s">
        <v>1294</v>
      </c>
      <c r="D326" s="1" t="s">
        <v>1257</v>
      </c>
      <c r="E326" s="1" t="s">
        <v>1257</v>
      </c>
      <c r="F326" s="1" t="s">
        <v>1253</v>
      </c>
      <c r="H326" s="1" t="s">
        <v>1296</v>
      </c>
      <c r="K326" s="1" t="s">
        <v>1297</v>
      </c>
      <c r="L326" s="1" t="s">
        <v>182</v>
      </c>
      <c r="M326" s="1" t="s">
        <v>27</v>
      </c>
      <c r="N326" s="1" t="s">
        <v>1298</v>
      </c>
    </row>
    <row r="327" s="1" customFormat="1" customHeight="1" spans="1:14">
      <c r="A327" s="1" t="s">
        <v>1299</v>
      </c>
      <c r="B327" s="1" t="s">
        <v>1299</v>
      </c>
      <c r="C327" s="1" t="s">
        <v>1299</v>
      </c>
      <c r="D327" s="1" t="s">
        <v>1257</v>
      </c>
      <c r="E327" s="1" t="s">
        <v>1257</v>
      </c>
      <c r="F327" s="1" t="s">
        <v>1258</v>
      </c>
      <c r="H327" s="1" t="s">
        <v>1300</v>
      </c>
      <c r="K327" s="1" t="s">
        <v>1301</v>
      </c>
      <c r="L327" s="1" t="s">
        <v>119</v>
      </c>
      <c r="M327" s="1" t="s">
        <v>27</v>
      </c>
      <c r="N327" s="1" t="s">
        <v>1302</v>
      </c>
    </row>
    <row r="328" s="1" customFormat="1" customHeight="1" spans="1:14">
      <c r="A328" s="1" t="s">
        <v>1303</v>
      </c>
      <c r="B328" s="1" t="s">
        <v>1303</v>
      </c>
      <c r="C328" s="1" t="s">
        <v>1303</v>
      </c>
      <c r="D328" s="1" t="s">
        <v>1257</v>
      </c>
      <c r="E328" s="1" t="s">
        <v>1257</v>
      </c>
      <c r="F328" s="1" t="s">
        <v>1253</v>
      </c>
      <c r="H328" s="1" t="s">
        <v>1304</v>
      </c>
      <c r="K328" s="1" t="s">
        <v>583</v>
      </c>
      <c r="L328" s="1" t="s">
        <v>182</v>
      </c>
      <c r="M328" s="1" t="s">
        <v>27</v>
      </c>
      <c r="N328" s="1" t="s">
        <v>1261</v>
      </c>
    </row>
    <row r="329" s="1" customFormat="1" customHeight="1" spans="1:14">
      <c r="A329" s="1" t="s">
        <v>1305</v>
      </c>
      <c r="B329" s="1" t="s">
        <v>1305</v>
      </c>
      <c r="C329" s="1" t="s">
        <v>1305</v>
      </c>
      <c r="D329" s="1" t="s">
        <v>1305</v>
      </c>
      <c r="E329" s="1" t="s">
        <v>1305</v>
      </c>
      <c r="F329" s="1" t="s">
        <v>1253</v>
      </c>
      <c r="H329" s="1" t="s">
        <v>1306</v>
      </c>
      <c r="K329" s="1" t="s">
        <v>1307</v>
      </c>
      <c r="L329" s="1" t="s">
        <v>182</v>
      </c>
      <c r="M329" s="1" t="s">
        <v>27</v>
      </c>
      <c r="N329" s="1" t="s">
        <v>1308</v>
      </c>
    </row>
    <row r="330" s="1" customFormat="1" customHeight="1" spans="1:14">
      <c r="A330" s="1" t="s">
        <v>1309</v>
      </c>
      <c r="B330" s="1" t="s">
        <v>1310</v>
      </c>
      <c r="C330" s="1" t="s">
        <v>1309</v>
      </c>
      <c r="D330" s="1" t="s">
        <v>1257</v>
      </c>
      <c r="E330" s="1" t="s">
        <v>1257</v>
      </c>
      <c r="F330" s="1" t="s">
        <v>1253</v>
      </c>
      <c r="H330" s="1" t="s">
        <v>1311</v>
      </c>
      <c r="K330" s="1" t="s">
        <v>1312</v>
      </c>
      <c r="L330" s="1" t="s">
        <v>75</v>
      </c>
      <c r="M330" s="1" t="s">
        <v>27</v>
      </c>
      <c r="N330" s="1" t="s">
        <v>1313</v>
      </c>
    </row>
    <row r="331" s="1" customFormat="1" customHeight="1" spans="1:14">
      <c r="A331" s="1" t="s">
        <v>1314</v>
      </c>
      <c r="B331" s="1" t="s">
        <v>1314</v>
      </c>
      <c r="C331" s="1" t="s">
        <v>1314</v>
      </c>
      <c r="D331" s="1" t="s">
        <v>1277</v>
      </c>
      <c r="E331" s="1" t="s">
        <v>1277</v>
      </c>
      <c r="F331" s="1" t="s">
        <v>1253</v>
      </c>
      <c r="H331" s="1" t="s">
        <v>1315</v>
      </c>
      <c r="K331" s="1" t="s">
        <v>1316</v>
      </c>
      <c r="L331" s="1" t="s">
        <v>182</v>
      </c>
      <c r="M331" s="1" t="s">
        <v>27</v>
      </c>
      <c r="N331" s="1" t="s">
        <v>1317</v>
      </c>
    </row>
    <row r="332" s="1" customFormat="1" customHeight="1" spans="1:14">
      <c r="A332" s="1" t="s">
        <v>1318</v>
      </c>
      <c r="B332" s="1" t="s">
        <v>1318</v>
      </c>
      <c r="C332" s="1" t="s">
        <v>1318</v>
      </c>
      <c r="D332" s="1" t="s">
        <v>71</v>
      </c>
      <c r="E332" s="1" t="s">
        <v>71</v>
      </c>
      <c r="F332" s="1" t="s">
        <v>1258</v>
      </c>
      <c r="H332" s="1" t="s">
        <v>1319</v>
      </c>
      <c r="K332" s="1" t="s">
        <v>1320</v>
      </c>
      <c r="L332" s="1" t="s">
        <v>192</v>
      </c>
      <c r="M332" s="1" t="s">
        <v>27</v>
      </c>
      <c r="N332" s="1" t="s">
        <v>1321</v>
      </c>
    </row>
    <row r="333" s="1" customFormat="1" customHeight="1" spans="1:14">
      <c r="A333" s="1" t="s">
        <v>1322</v>
      </c>
      <c r="B333" s="1" t="s">
        <v>1322</v>
      </c>
      <c r="C333" s="1" t="s">
        <v>1322</v>
      </c>
      <c r="D333" s="1" t="s">
        <v>71</v>
      </c>
      <c r="E333" s="1" t="s">
        <v>71</v>
      </c>
      <c r="F333" s="1" t="s">
        <v>1253</v>
      </c>
      <c r="H333" s="1" t="s">
        <v>1323</v>
      </c>
      <c r="K333" s="1" t="s">
        <v>1324</v>
      </c>
      <c r="L333" s="1" t="s">
        <v>330</v>
      </c>
      <c r="M333" s="1" t="s">
        <v>27</v>
      </c>
      <c r="N333" s="1" t="s">
        <v>1325</v>
      </c>
    </row>
    <row r="334" s="1" customFormat="1" customHeight="1" spans="1:14">
      <c r="A334" s="1" t="s">
        <v>1326</v>
      </c>
      <c r="B334" s="1" t="s">
        <v>1326</v>
      </c>
      <c r="C334" s="1" t="s">
        <v>1326</v>
      </c>
      <c r="D334" s="1" t="s">
        <v>1277</v>
      </c>
      <c r="E334" s="1" t="s">
        <v>1277</v>
      </c>
      <c r="F334" s="1" t="s">
        <v>72</v>
      </c>
      <c r="H334" s="1" t="s">
        <v>1327</v>
      </c>
      <c r="K334" s="1" t="s">
        <v>1328</v>
      </c>
      <c r="L334" s="1" t="s">
        <v>263</v>
      </c>
      <c r="M334" s="1" t="s">
        <v>27</v>
      </c>
      <c r="N334" s="1" t="s">
        <v>1329</v>
      </c>
    </row>
    <row r="335" s="1" customFormat="1" customHeight="1" spans="1:14">
      <c r="A335" s="1" t="s">
        <v>1330</v>
      </c>
      <c r="B335" s="1" t="s">
        <v>1330</v>
      </c>
      <c r="C335" s="1" t="s">
        <v>1330</v>
      </c>
      <c r="D335" s="1" t="s">
        <v>1257</v>
      </c>
      <c r="E335" s="1" t="s">
        <v>1257</v>
      </c>
      <c r="F335" s="1" t="s">
        <v>1253</v>
      </c>
      <c r="H335" s="1" t="s">
        <v>1331</v>
      </c>
      <c r="K335" s="1" t="s">
        <v>1332</v>
      </c>
      <c r="L335" s="1" t="s">
        <v>119</v>
      </c>
      <c r="M335" s="1" t="s">
        <v>27</v>
      </c>
      <c r="N335" s="1" t="s">
        <v>1333</v>
      </c>
    </row>
    <row r="336" s="1" customFormat="1" customHeight="1" spans="1:14">
      <c r="A336" s="1" t="s">
        <v>1334</v>
      </c>
      <c r="B336" s="1" t="s">
        <v>1335</v>
      </c>
      <c r="C336" s="1" t="s">
        <v>1334</v>
      </c>
      <c r="D336" s="1" t="s">
        <v>1257</v>
      </c>
      <c r="E336" s="1" t="s">
        <v>1257</v>
      </c>
      <c r="F336" s="1" t="s">
        <v>1253</v>
      </c>
      <c r="H336" s="1" t="s">
        <v>1336</v>
      </c>
      <c r="K336" s="1" t="s">
        <v>709</v>
      </c>
      <c r="L336" s="1" t="s">
        <v>701</v>
      </c>
      <c r="M336" s="1" t="s">
        <v>27</v>
      </c>
      <c r="N336" s="1" t="s">
        <v>1337</v>
      </c>
    </row>
    <row r="337" s="1" customFormat="1" customHeight="1" spans="1:14">
      <c r="A337" s="1" t="s">
        <v>1338</v>
      </c>
      <c r="B337" s="1" t="s">
        <v>1338</v>
      </c>
      <c r="C337" s="1" t="s">
        <v>1338</v>
      </c>
      <c r="D337" s="1" t="s">
        <v>1277</v>
      </c>
      <c r="E337" s="1" t="s">
        <v>1277</v>
      </c>
      <c r="F337" s="1" t="s">
        <v>1253</v>
      </c>
      <c r="G337" s="1" t="s">
        <v>1253</v>
      </c>
      <c r="H337" s="1" t="s">
        <v>1339</v>
      </c>
      <c r="K337" s="1" t="s">
        <v>1340</v>
      </c>
      <c r="L337" s="1" t="s">
        <v>75</v>
      </c>
      <c r="M337" s="1" t="s">
        <v>27</v>
      </c>
      <c r="N337" s="1" t="s">
        <v>1341</v>
      </c>
    </row>
    <row r="338" s="1" customFormat="1" customHeight="1" spans="1:14">
      <c r="A338" s="1" t="s">
        <v>1342</v>
      </c>
      <c r="B338" s="1" t="s">
        <v>1342</v>
      </c>
      <c r="C338" s="1" t="s">
        <v>1342</v>
      </c>
      <c r="D338" s="1" t="s">
        <v>1277</v>
      </c>
      <c r="E338" s="1" t="s">
        <v>1277</v>
      </c>
      <c r="F338" s="1" t="s">
        <v>72</v>
      </c>
      <c r="H338" s="1" t="s">
        <v>1343</v>
      </c>
      <c r="K338" s="1" t="s">
        <v>1344</v>
      </c>
      <c r="L338" s="1" t="s">
        <v>182</v>
      </c>
      <c r="M338" s="1" t="s">
        <v>27</v>
      </c>
      <c r="N338" s="1" t="s">
        <v>1345</v>
      </c>
    </row>
    <row r="339" s="1" customFormat="1" customHeight="1" spans="1:14">
      <c r="A339" s="1" t="s">
        <v>1346</v>
      </c>
      <c r="B339" s="1" t="s">
        <v>1347</v>
      </c>
      <c r="C339" s="1" t="s">
        <v>1346</v>
      </c>
      <c r="D339" s="1" t="s">
        <v>1348</v>
      </c>
      <c r="E339" s="1" t="s">
        <v>1348</v>
      </c>
      <c r="F339" s="1" t="s">
        <v>1258</v>
      </c>
      <c r="H339" s="1" t="s">
        <v>1349</v>
      </c>
      <c r="K339" s="1" t="s">
        <v>1350</v>
      </c>
      <c r="L339" s="1" t="s">
        <v>313</v>
      </c>
      <c r="M339" s="1" t="s">
        <v>27</v>
      </c>
      <c r="N339" s="1" t="s">
        <v>1351</v>
      </c>
    </row>
    <row r="340" s="1" customFormat="1" customHeight="1" spans="1:14">
      <c r="A340" s="1" t="s">
        <v>1352</v>
      </c>
      <c r="B340" s="1" t="s">
        <v>1352</v>
      </c>
      <c r="C340" s="1" t="s">
        <v>1352</v>
      </c>
      <c r="D340" s="1" t="s">
        <v>1277</v>
      </c>
      <c r="E340" s="1" t="s">
        <v>1277</v>
      </c>
      <c r="F340" s="1" t="s">
        <v>1253</v>
      </c>
      <c r="G340" s="1" t="s">
        <v>1253</v>
      </c>
      <c r="H340" s="1" t="s">
        <v>1353</v>
      </c>
      <c r="K340" s="1" t="s">
        <v>1354</v>
      </c>
      <c r="L340" s="1" t="s">
        <v>1355</v>
      </c>
      <c r="M340" s="1" t="s">
        <v>27</v>
      </c>
      <c r="N340" s="1" t="s">
        <v>1356</v>
      </c>
    </row>
    <row r="341" s="1" customFormat="1" customHeight="1" spans="1:14">
      <c r="A341" s="1" t="s">
        <v>1357</v>
      </c>
      <c r="B341" s="1" t="s">
        <v>1357</v>
      </c>
      <c r="C341" s="1" t="s">
        <v>1357</v>
      </c>
      <c r="D341" s="1" t="s">
        <v>1277</v>
      </c>
      <c r="E341" s="1" t="s">
        <v>1277</v>
      </c>
      <c r="F341" s="1" t="s">
        <v>72</v>
      </c>
      <c r="H341" s="1" t="s">
        <v>1358</v>
      </c>
      <c r="K341" s="1" t="s">
        <v>1359</v>
      </c>
      <c r="L341" s="1" t="s">
        <v>165</v>
      </c>
      <c r="M341" s="1" t="s">
        <v>27</v>
      </c>
      <c r="N341" s="1" t="s">
        <v>1360</v>
      </c>
    </row>
    <row r="342" s="1" customFormat="1" customHeight="1" spans="1:14">
      <c r="A342" s="1" t="s">
        <v>1361</v>
      </c>
      <c r="B342" s="1" t="s">
        <v>1361</v>
      </c>
      <c r="C342" s="1" t="s">
        <v>1361</v>
      </c>
      <c r="D342" s="1" t="s">
        <v>1257</v>
      </c>
      <c r="E342" s="1" t="s">
        <v>1257</v>
      </c>
      <c r="F342" s="1" t="s">
        <v>72</v>
      </c>
      <c r="H342" s="1" t="s">
        <v>1362</v>
      </c>
      <c r="K342" s="1" t="s">
        <v>1260</v>
      </c>
      <c r="L342" s="1" t="s">
        <v>182</v>
      </c>
      <c r="M342" s="1" t="s">
        <v>27</v>
      </c>
      <c r="N342" s="1" t="s">
        <v>1261</v>
      </c>
    </row>
    <row r="343" s="1" customFormat="1" customHeight="1" spans="1:14">
      <c r="A343" s="1" t="s">
        <v>1363</v>
      </c>
      <c r="B343" s="1" t="s">
        <v>1363</v>
      </c>
      <c r="C343" s="1" t="s">
        <v>1363</v>
      </c>
      <c r="D343" s="1" t="s">
        <v>71</v>
      </c>
      <c r="E343" s="1" t="s">
        <v>71</v>
      </c>
      <c r="F343" s="1" t="s">
        <v>72</v>
      </c>
      <c r="H343" s="1" t="s">
        <v>1364</v>
      </c>
      <c r="K343" s="1" t="s">
        <v>1365</v>
      </c>
      <c r="L343" s="1" t="s">
        <v>192</v>
      </c>
      <c r="M343" s="1" t="s">
        <v>27</v>
      </c>
      <c r="N343" s="1" t="s">
        <v>1366</v>
      </c>
    </row>
    <row r="344" customHeight="1" spans="1:14">
      <c r="A344" s="1" t="s">
        <v>1367</v>
      </c>
      <c r="B344" s="1" t="s">
        <v>1367</v>
      </c>
      <c r="C344" s="1" t="s">
        <v>1367</v>
      </c>
      <c r="D344" s="1" t="s">
        <v>71</v>
      </c>
      <c r="F344" s="1" t="s">
        <v>1253</v>
      </c>
      <c r="H344" s="1" t="s">
        <v>1368</v>
      </c>
      <c r="K344" s="1" t="s">
        <v>897</v>
      </c>
      <c r="L344" s="1" t="s">
        <v>313</v>
      </c>
      <c r="M344" s="1" t="s">
        <v>27</v>
      </c>
      <c r="N344" s="1" t="s">
        <v>1369</v>
      </c>
    </row>
    <row r="345" customHeight="1" spans="1:14">
      <c r="A345" s="1" t="s">
        <v>1370</v>
      </c>
      <c r="B345" s="1" t="s">
        <v>1370</v>
      </c>
      <c r="C345" s="1" t="s">
        <v>1370</v>
      </c>
      <c r="D345" s="1" t="s">
        <v>1348</v>
      </c>
      <c r="E345" s="1" t="s">
        <v>1348</v>
      </c>
      <c r="F345" s="1" t="s">
        <v>1253</v>
      </c>
      <c r="H345" s="1" t="s">
        <v>1371</v>
      </c>
      <c r="K345" s="1" t="s">
        <v>1372</v>
      </c>
      <c r="L345" s="1" t="s">
        <v>567</v>
      </c>
      <c r="M345" s="1" t="s">
        <v>27</v>
      </c>
      <c r="N345" s="1" t="s">
        <v>1373</v>
      </c>
    </row>
    <row r="346" customHeight="1" spans="1:14">
      <c r="A346" s="1" t="s">
        <v>1374</v>
      </c>
      <c r="B346" s="1" t="s">
        <v>1374</v>
      </c>
      <c r="C346" s="1" t="s">
        <v>1374</v>
      </c>
      <c r="D346" s="1" t="s">
        <v>71</v>
      </c>
      <c r="E346" s="1" t="s">
        <v>71</v>
      </c>
      <c r="F346" s="1" t="s">
        <v>72</v>
      </c>
      <c r="H346" s="1" t="s">
        <v>1375</v>
      </c>
      <c r="K346" s="1" t="s">
        <v>1376</v>
      </c>
      <c r="L346" s="1" t="s">
        <v>567</v>
      </c>
      <c r="M346" s="1" t="s">
        <v>27</v>
      </c>
      <c r="N346" s="1" t="s">
        <v>1377</v>
      </c>
    </row>
    <row r="347" customHeight="1" spans="1:14">
      <c r="A347" s="1" t="s">
        <v>1378</v>
      </c>
      <c r="B347" s="1" t="s">
        <v>1378</v>
      </c>
      <c r="C347" s="1" t="s">
        <v>1378</v>
      </c>
      <c r="D347" s="1" t="s">
        <v>71</v>
      </c>
      <c r="E347" s="1" t="s">
        <v>71</v>
      </c>
      <c r="F347" s="1" t="s">
        <v>1253</v>
      </c>
      <c r="H347" s="1" t="s">
        <v>1379</v>
      </c>
      <c r="K347" s="1" t="s">
        <v>1380</v>
      </c>
      <c r="L347" s="1" t="s">
        <v>514</v>
      </c>
      <c r="M347" s="1" t="s">
        <v>27</v>
      </c>
      <c r="N347" s="1" t="s">
        <v>1381</v>
      </c>
    </row>
    <row r="348" customHeight="1" spans="1:14">
      <c r="A348" s="1" t="s">
        <v>1382</v>
      </c>
      <c r="B348" s="1" t="s">
        <v>1383</v>
      </c>
      <c r="C348" s="1" t="s">
        <v>1382</v>
      </c>
      <c r="D348" s="1" t="s">
        <v>1348</v>
      </c>
      <c r="E348" s="1" t="s">
        <v>1348</v>
      </c>
      <c r="F348" s="1" t="s">
        <v>1384</v>
      </c>
      <c r="H348" s="1" t="s">
        <v>1385</v>
      </c>
      <c r="K348" s="1" t="s">
        <v>1386</v>
      </c>
      <c r="L348" s="1" t="s">
        <v>119</v>
      </c>
      <c r="M348" s="1" t="s">
        <v>27</v>
      </c>
      <c r="N348" s="1" t="s">
        <v>1387</v>
      </c>
    </row>
    <row r="349" customHeight="1" spans="1:14">
      <c r="A349" s="1" t="s">
        <v>1388</v>
      </c>
      <c r="B349" s="1" t="s">
        <v>1388</v>
      </c>
      <c r="C349" s="1" t="s">
        <v>1388</v>
      </c>
      <c r="D349" s="1" t="s">
        <v>71</v>
      </c>
      <c r="E349" s="1" t="s">
        <v>71</v>
      </c>
      <c r="F349" s="1" t="s">
        <v>1384</v>
      </c>
      <c r="H349" s="1" t="s">
        <v>1389</v>
      </c>
      <c r="K349" s="1" t="s">
        <v>1390</v>
      </c>
      <c r="L349" s="1" t="s">
        <v>996</v>
      </c>
      <c r="M349" s="1" t="s">
        <v>27</v>
      </c>
      <c r="N349" s="1" t="s">
        <v>1391</v>
      </c>
    </row>
    <row r="350" customHeight="1" spans="1:14">
      <c r="A350" s="1" t="s">
        <v>1392</v>
      </c>
      <c r="B350" s="1" t="s">
        <v>1392</v>
      </c>
      <c r="C350" s="1" t="s">
        <v>1392</v>
      </c>
      <c r="D350" s="1" t="s">
        <v>1277</v>
      </c>
      <c r="E350" s="1" t="s">
        <v>1277</v>
      </c>
      <c r="F350" s="1" t="s">
        <v>1258</v>
      </c>
      <c r="H350" s="1" t="s">
        <v>1393</v>
      </c>
      <c r="K350" s="1" t="s">
        <v>1394</v>
      </c>
      <c r="L350" s="1" t="s">
        <v>567</v>
      </c>
      <c r="M350" s="1" t="s">
        <v>27</v>
      </c>
      <c r="N350" s="1" t="s">
        <v>1395</v>
      </c>
    </row>
    <row r="351" customHeight="1" spans="1:14">
      <c r="A351" s="1" t="s">
        <v>1396</v>
      </c>
      <c r="B351" s="1" t="s">
        <v>1396</v>
      </c>
      <c r="C351" s="1" t="s">
        <v>1396</v>
      </c>
      <c r="D351" s="1" t="s">
        <v>1277</v>
      </c>
      <c r="E351" s="1" t="s">
        <v>1277</v>
      </c>
      <c r="F351" s="1" t="s">
        <v>72</v>
      </c>
      <c r="H351" s="1" t="s">
        <v>1397</v>
      </c>
      <c r="K351" s="1" t="s">
        <v>474</v>
      </c>
      <c r="L351" s="1" t="s">
        <v>144</v>
      </c>
      <c r="M351" s="1" t="s">
        <v>27</v>
      </c>
      <c r="N351" s="1" t="s">
        <v>1398</v>
      </c>
    </row>
    <row r="352" customHeight="1" spans="1:14">
      <c r="A352" s="1" t="s">
        <v>1399</v>
      </c>
      <c r="B352" s="1" t="s">
        <v>1399</v>
      </c>
      <c r="C352" s="1" t="s">
        <v>1399</v>
      </c>
      <c r="D352" s="1" t="s">
        <v>1277</v>
      </c>
      <c r="E352" s="1" t="s">
        <v>1277</v>
      </c>
      <c r="F352" s="1" t="s">
        <v>72</v>
      </c>
      <c r="H352" t="s">
        <v>1400</v>
      </c>
      <c r="K352" s="1" t="s">
        <v>1401</v>
      </c>
      <c r="L352" s="1" t="s">
        <v>192</v>
      </c>
      <c r="M352" s="1" t="s">
        <v>27</v>
      </c>
      <c r="N352" s="1" t="s">
        <v>1402</v>
      </c>
    </row>
    <row r="353" customHeight="1" spans="1:14">
      <c r="A353" s="1" t="s">
        <v>1403</v>
      </c>
      <c r="B353" s="1" t="s">
        <v>1403</v>
      </c>
      <c r="C353" s="1" t="s">
        <v>1403</v>
      </c>
      <c r="D353" s="1" t="s">
        <v>71</v>
      </c>
      <c r="E353" s="1" t="s">
        <v>71</v>
      </c>
      <c r="F353" s="1" t="s">
        <v>1253</v>
      </c>
      <c r="H353" s="1" t="s">
        <v>1404</v>
      </c>
      <c r="K353" s="1" t="s">
        <v>1405</v>
      </c>
      <c r="L353" s="1" t="s">
        <v>182</v>
      </c>
      <c r="M353" s="1" t="s">
        <v>27</v>
      </c>
      <c r="N353" s="1" t="s">
        <v>779</v>
      </c>
    </row>
    <row r="354" customHeight="1" spans="1:14">
      <c r="A354" s="1" t="s">
        <v>1406</v>
      </c>
      <c r="B354" s="1" t="s">
        <v>1406</v>
      </c>
      <c r="C354" s="1" t="s">
        <v>1406</v>
      </c>
      <c r="D354" s="1" t="s">
        <v>71</v>
      </c>
      <c r="E354" s="1" t="s">
        <v>71</v>
      </c>
      <c r="F354" s="1" t="s">
        <v>72</v>
      </c>
      <c r="H354" s="1" t="s">
        <v>1407</v>
      </c>
      <c r="K354" s="1" t="s">
        <v>1408</v>
      </c>
      <c r="L354" s="1" t="s">
        <v>75</v>
      </c>
      <c r="M354" s="1" t="s">
        <v>27</v>
      </c>
      <c r="N354" s="1" t="s">
        <v>1409</v>
      </c>
    </row>
    <row r="355" customHeight="1" spans="1:14">
      <c r="A355" s="1" t="s">
        <v>1410</v>
      </c>
      <c r="B355" s="1" t="s">
        <v>1410</v>
      </c>
      <c r="C355" s="1" t="s">
        <v>1410</v>
      </c>
      <c r="D355" s="1" t="s">
        <v>1277</v>
      </c>
      <c r="E355" s="1" t="s">
        <v>1277</v>
      </c>
      <c r="F355" s="1" t="s">
        <v>1258</v>
      </c>
      <c r="H355" s="1" t="s">
        <v>1411</v>
      </c>
      <c r="K355" s="1" t="s">
        <v>1412</v>
      </c>
      <c r="L355" s="1" t="s">
        <v>330</v>
      </c>
      <c r="M355" s="1" t="s">
        <v>27</v>
      </c>
      <c r="N355" s="1" t="s">
        <v>1413</v>
      </c>
    </row>
    <row r="356" customHeight="1" spans="1:14">
      <c r="A356" s="1" t="s">
        <v>1414</v>
      </c>
      <c r="B356" s="1" t="s">
        <v>1414</v>
      </c>
      <c r="C356" s="1" t="s">
        <v>1414</v>
      </c>
      <c r="D356" s="1" t="s">
        <v>71</v>
      </c>
      <c r="E356" s="1" t="s">
        <v>71</v>
      </c>
      <c r="F356" s="1" t="s">
        <v>72</v>
      </c>
      <c r="H356" s="1" t="s">
        <v>1415</v>
      </c>
      <c r="K356" s="1" t="s">
        <v>801</v>
      </c>
      <c r="L356" s="1" t="s">
        <v>802</v>
      </c>
      <c r="M356" s="1" t="s">
        <v>27</v>
      </c>
      <c r="N356" s="1" t="s">
        <v>1416</v>
      </c>
    </row>
    <row r="357" customHeight="1" spans="1:14">
      <c r="A357" s="1" t="s">
        <v>1417</v>
      </c>
      <c r="B357" s="1" t="s">
        <v>1417</v>
      </c>
      <c r="C357" s="1" t="s">
        <v>1417</v>
      </c>
      <c r="D357" s="1" t="s">
        <v>71</v>
      </c>
      <c r="E357" s="1" t="s">
        <v>71</v>
      </c>
      <c r="F357" s="1" t="s">
        <v>1384</v>
      </c>
      <c r="H357" s="1" t="s">
        <v>1418</v>
      </c>
      <c r="K357" s="1" t="s">
        <v>1419</v>
      </c>
      <c r="L357" s="1" t="s">
        <v>182</v>
      </c>
      <c r="M357" s="1" t="s">
        <v>27</v>
      </c>
      <c r="N357" s="1" t="s">
        <v>1420</v>
      </c>
    </row>
    <row r="358" customHeight="1" spans="1:14">
      <c r="A358" s="1" t="s">
        <v>1421</v>
      </c>
      <c r="B358" s="1" t="s">
        <v>1421</v>
      </c>
      <c r="C358" s="1" t="s">
        <v>1421</v>
      </c>
      <c r="D358" s="1" t="s">
        <v>71</v>
      </c>
      <c r="E358" s="1" t="s">
        <v>71</v>
      </c>
      <c r="F358" s="1" t="s">
        <v>72</v>
      </c>
      <c r="H358" s="1" t="s">
        <v>1422</v>
      </c>
      <c r="K358" s="1" t="s">
        <v>1423</v>
      </c>
      <c r="L358" s="1" t="s">
        <v>567</v>
      </c>
      <c r="M358" s="1" t="s">
        <v>27</v>
      </c>
      <c r="N358" s="1" t="s">
        <v>1424</v>
      </c>
    </row>
    <row r="359" customHeight="1" spans="1:14">
      <c r="A359" s="1" t="s">
        <v>1425</v>
      </c>
      <c r="B359" s="1" t="s">
        <v>1425</v>
      </c>
      <c r="C359" s="1" t="s">
        <v>1425</v>
      </c>
      <c r="D359" s="1" t="s">
        <v>1277</v>
      </c>
      <c r="E359" s="1" t="s">
        <v>1277</v>
      </c>
      <c r="F359" s="1" t="s">
        <v>1253</v>
      </c>
      <c r="G359" s="1" t="s">
        <v>1253</v>
      </c>
      <c r="H359" s="1" t="s">
        <v>1426</v>
      </c>
      <c r="K359" s="1" t="s">
        <v>1427</v>
      </c>
      <c r="L359" s="1" t="s">
        <v>237</v>
      </c>
      <c r="M359" s="1" t="s">
        <v>27</v>
      </c>
      <c r="N359" s="1" t="s">
        <v>1428</v>
      </c>
    </row>
    <row r="360" customHeight="1" spans="1:14">
      <c r="A360" s="1" t="s">
        <v>1429</v>
      </c>
      <c r="B360" s="1" t="s">
        <v>1429</v>
      </c>
      <c r="C360" s="1" t="s">
        <v>1429</v>
      </c>
      <c r="D360" s="1" t="s">
        <v>71</v>
      </c>
      <c r="E360" s="1" t="s">
        <v>71</v>
      </c>
      <c r="F360" s="1" t="s">
        <v>72</v>
      </c>
      <c r="H360" s="1" t="s">
        <v>1430</v>
      </c>
      <c r="K360" s="1" t="s">
        <v>1431</v>
      </c>
      <c r="L360" s="1" t="s">
        <v>119</v>
      </c>
      <c r="M360" s="1" t="s">
        <v>27</v>
      </c>
      <c r="N360" s="1" t="s">
        <v>1432</v>
      </c>
    </row>
    <row r="361" customHeight="1" spans="1:14">
      <c r="A361" s="1" t="s">
        <v>1433</v>
      </c>
      <c r="B361" s="1" t="s">
        <v>1433</v>
      </c>
      <c r="C361" s="1" t="s">
        <v>1433</v>
      </c>
      <c r="D361" s="1" t="s">
        <v>71</v>
      </c>
      <c r="E361" s="1" t="s">
        <v>71</v>
      </c>
      <c r="F361" s="1" t="s">
        <v>72</v>
      </c>
      <c r="H361" s="1" t="s">
        <v>1430</v>
      </c>
      <c r="K361" s="1" t="s">
        <v>1301</v>
      </c>
      <c r="L361" s="1" t="s">
        <v>119</v>
      </c>
      <c r="M361" s="1" t="s">
        <v>27</v>
      </c>
      <c r="N361" s="1" t="s">
        <v>1434</v>
      </c>
    </row>
    <row r="362" customHeight="1" spans="1:14">
      <c r="A362" s="1" t="s">
        <v>1435</v>
      </c>
      <c r="B362" s="1" t="s">
        <v>1435</v>
      </c>
      <c r="C362" s="1" t="s">
        <v>1435</v>
      </c>
      <c r="D362" s="1" t="s">
        <v>71</v>
      </c>
      <c r="E362" s="1" t="s">
        <v>71</v>
      </c>
      <c r="F362" s="1" t="s">
        <v>72</v>
      </c>
      <c r="H362" s="1" t="s">
        <v>1436</v>
      </c>
      <c r="K362" s="1" t="s">
        <v>1437</v>
      </c>
      <c r="L362" s="1" t="s">
        <v>567</v>
      </c>
      <c r="M362" s="1" t="s">
        <v>27</v>
      </c>
      <c r="N362" s="1" t="s">
        <v>1438</v>
      </c>
    </row>
    <row r="363" customHeight="1" spans="1:14">
      <c r="A363" s="1" t="s">
        <v>1439</v>
      </c>
      <c r="B363" s="1" t="s">
        <v>1439</v>
      </c>
      <c r="C363" s="1" t="s">
        <v>1439</v>
      </c>
      <c r="D363" s="1" t="s">
        <v>71</v>
      </c>
      <c r="E363" s="1" t="s">
        <v>71</v>
      </c>
      <c r="F363" s="1" t="s">
        <v>72</v>
      </c>
      <c r="H363" s="1" t="s">
        <v>1440</v>
      </c>
      <c r="K363" s="1" t="s">
        <v>1441</v>
      </c>
      <c r="L363" s="1" t="s">
        <v>75</v>
      </c>
      <c r="M363" s="1" t="s">
        <v>27</v>
      </c>
      <c r="N363" s="1" t="s">
        <v>1442</v>
      </c>
    </row>
    <row r="364" customHeight="1" spans="1:14">
      <c r="A364" s="1" t="s">
        <v>1443</v>
      </c>
      <c r="B364" s="1" t="s">
        <v>1443</v>
      </c>
      <c r="C364" s="1" t="s">
        <v>1443</v>
      </c>
      <c r="D364" s="1" t="s">
        <v>1257</v>
      </c>
      <c r="E364" s="1" t="s">
        <v>1257</v>
      </c>
      <c r="F364" s="1" t="s">
        <v>1253</v>
      </c>
      <c r="H364" s="1" t="s">
        <v>1444</v>
      </c>
      <c r="K364" s="1" t="s">
        <v>935</v>
      </c>
      <c r="L364" s="1" t="s">
        <v>302</v>
      </c>
      <c r="M364" s="1" t="s">
        <v>27</v>
      </c>
      <c r="N364" s="1" t="s">
        <v>936</v>
      </c>
    </row>
    <row r="365" customHeight="1" spans="1:14">
      <c r="A365" s="1" t="s">
        <v>1445</v>
      </c>
      <c r="B365" s="1" t="s">
        <v>1445</v>
      </c>
      <c r="C365" s="1" t="s">
        <v>1445</v>
      </c>
      <c r="D365" s="1" t="s">
        <v>71</v>
      </c>
      <c r="E365" s="1" t="s">
        <v>71</v>
      </c>
      <c r="F365" s="1" t="s">
        <v>72</v>
      </c>
      <c r="H365" s="1" t="s">
        <v>1446</v>
      </c>
      <c r="K365" s="1" t="s">
        <v>1447</v>
      </c>
      <c r="L365" s="1" t="s">
        <v>75</v>
      </c>
      <c r="M365" s="1" t="s">
        <v>27</v>
      </c>
      <c r="N365" s="1" t="s">
        <v>1150</v>
      </c>
    </row>
    <row r="366" customHeight="1" spans="1:14">
      <c r="A366" s="1" t="s">
        <v>1448</v>
      </c>
      <c r="B366" s="1" t="s">
        <v>1448</v>
      </c>
      <c r="C366" s="1" t="s">
        <v>1448</v>
      </c>
      <c r="D366" s="2" t="s">
        <v>71</v>
      </c>
      <c r="E366" s="2" t="s">
        <v>71</v>
      </c>
      <c r="F366" s="1" t="s">
        <v>72</v>
      </c>
      <c r="H366" s="1" t="s">
        <v>1449</v>
      </c>
      <c r="K366" s="1" t="s">
        <v>1200</v>
      </c>
      <c r="L366" s="1" t="s">
        <v>232</v>
      </c>
      <c r="M366" s="1" t="s">
        <v>27</v>
      </c>
      <c r="N366" s="1" t="s">
        <v>1450</v>
      </c>
    </row>
    <row r="367" customHeight="1" spans="1:14">
      <c r="A367" s="1" t="s">
        <v>1451</v>
      </c>
      <c r="B367" s="1" t="s">
        <v>1451</v>
      </c>
      <c r="C367" s="1" t="s">
        <v>1451</v>
      </c>
      <c r="D367" s="1" t="s">
        <v>71</v>
      </c>
      <c r="E367" s="1" t="s">
        <v>71</v>
      </c>
      <c r="F367" s="1" t="s">
        <v>72</v>
      </c>
      <c r="H367" s="1" t="s">
        <v>1440</v>
      </c>
      <c r="K367" s="1" t="s">
        <v>1452</v>
      </c>
      <c r="L367" s="1" t="s">
        <v>75</v>
      </c>
      <c r="M367" s="1" t="s">
        <v>27</v>
      </c>
      <c r="N367" s="1" t="s">
        <v>1453</v>
      </c>
    </row>
    <row r="368" customHeight="1" spans="1:14">
      <c r="A368" s="1" t="s">
        <v>1454</v>
      </c>
      <c r="B368" s="1" t="s">
        <v>1454</v>
      </c>
      <c r="C368" s="1" t="s">
        <v>1454</v>
      </c>
      <c r="D368" s="1" t="s">
        <v>1257</v>
      </c>
      <c r="E368" s="1" t="s">
        <v>1257</v>
      </c>
      <c r="F368" s="1" t="s">
        <v>1253</v>
      </c>
      <c r="H368" s="1" t="s">
        <v>1455</v>
      </c>
      <c r="K368" s="1" t="s">
        <v>518</v>
      </c>
      <c r="L368" s="1" t="s">
        <v>514</v>
      </c>
      <c r="M368" s="1" t="s">
        <v>27</v>
      </c>
      <c r="N368" s="1" t="s">
        <v>522</v>
      </c>
    </row>
    <row r="369" customHeight="1" spans="1:14">
      <c r="A369" s="1" t="s">
        <v>1456</v>
      </c>
      <c r="B369" s="1" t="s">
        <v>1456</v>
      </c>
      <c r="C369" s="1" t="s">
        <v>1456</v>
      </c>
      <c r="D369" s="1" t="s">
        <v>71</v>
      </c>
      <c r="E369" s="1" t="s">
        <v>71</v>
      </c>
      <c r="F369" s="1" t="s">
        <v>72</v>
      </c>
      <c r="H369" s="1" t="s">
        <v>1457</v>
      </c>
      <c r="K369" s="1" t="s">
        <v>1458</v>
      </c>
      <c r="L369" s="1" t="s">
        <v>182</v>
      </c>
      <c r="M369" s="1" t="s">
        <v>27</v>
      </c>
      <c r="N369" s="1" t="s">
        <v>1459</v>
      </c>
    </row>
    <row r="370" customHeight="1" spans="1:14">
      <c r="A370" s="1" t="s">
        <v>1460</v>
      </c>
      <c r="B370" s="1" t="s">
        <v>1460</v>
      </c>
      <c r="C370" s="1" t="s">
        <v>1460</v>
      </c>
      <c r="D370" s="1" t="s">
        <v>71</v>
      </c>
      <c r="E370" s="1" t="s">
        <v>71</v>
      </c>
      <c r="F370" s="1" t="s">
        <v>72</v>
      </c>
      <c r="H370" s="1" t="s">
        <v>1393</v>
      </c>
      <c r="K370" s="1" t="s">
        <v>1461</v>
      </c>
      <c r="L370" s="1" t="s">
        <v>567</v>
      </c>
      <c r="M370" s="1" t="s">
        <v>27</v>
      </c>
      <c r="N370" s="1" t="s">
        <v>1462</v>
      </c>
    </row>
    <row r="371" customHeight="1" spans="1:14">
      <c r="A371" s="1" t="s">
        <v>1463</v>
      </c>
      <c r="B371" s="1" t="s">
        <v>1463</v>
      </c>
      <c r="C371" s="1" t="s">
        <v>1463</v>
      </c>
      <c r="D371" s="1" t="s">
        <v>71</v>
      </c>
      <c r="E371" s="1" t="s">
        <v>71</v>
      </c>
      <c r="F371" s="1" t="s">
        <v>72</v>
      </c>
      <c r="H371" s="1" t="s">
        <v>1464</v>
      </c>
      <c r="K371" s="1" t="s">
        <v>1465</v>
      </c>
      <c r="L371" s="1" t="s">
        <v>182</v>
      </c>
      <c r="M371" s="1" t="s">
        <v>27</v>
      </c>
      <c r="N371" s="1" t="s">
        <v>1466</v>
      </c>
    </row>
    <row r="372" customHeight="1" spans="1:14">
      <c r="A372" s="1" t="s">
        <v>1467</v>
      </c>
      <c r="B372" s="1" t="s">
        <v>1467</v>
      </c>
      <c r="C372" s="1" t="s">
        <v>1467</v>
      </c>
      <c r="D372" s="1" t="s">
        <v>71</v>
      </c>
      <c r="E372" s="1" t="s">
        <v>71</v>
      </c>
      <c r="F372" s="1" t="s">
        <v>72</v>
      </c>
      <c r="H372" s="1" t="s">
        <v>1468</v>
      </c>
      <c r="K372" s="1" t="s">
        <v>638</v>
      </c>
      <c r="L372" s="1" t="s">
        <v>182</v>
      </c>
      <c r="M372" s="1" t="s">
        <v>27</v>
      </c>
      <c r="N372" s="1" t="s">
        <v>1469</v>
      </c>
    </row>
    <row r="373" customHeight="1" spans="1:14">
      <c r="A373" s="1" t="s">
        <v>1470</v>
      </c>
      <c r="B373" s="1" t="s">
        <v>1470</v>
      </c>
      <c r="C373" s="1" t="s">
        <v>1470</v>
      </c>
      <c r="D373" s="1" t="s">
        <v>71</v>
      </c>
      <c r="E373" s="1" t="s">
        <v>71</v>
      </c>
      <c r="F373" s="1" t="s">
        <v>72</v>
      </c>
      <c r="H373" s="1" t="s">
        <v>1471</v>
      </c>
      <c r="K373" s="1" t="s">
        <v>1292</v>
      </c>
      <c r="L373" s="1" t="s">
        <v>182</v>
      </c>
      <c r="M373" s="1" t="s">
        <v>27</v>
      </c>
      <c r="N373" s="1" t="s">
        <v>1472</v>
      </c>
    </row>
    <row r="374" customHeight="1" spans="1:14">
      <c r="A374" s="1" t="s">
        <v>1473</v>
      </c>
      <c r="B374" s="1" t="s">
        <v>1473</v>
      </c>
      <c r="C374" s="1" t="s">
        <v>1473</v>
      </c>
      <c r="D374" s="1" t="s">
        <v>71</v>
      </c>
      <c r="E374" s="1" t="s">
        <v>71</v>
      </c>
      <c r="F374" s="1" t="s">
        <v>72</v>
      </c>
      <c r="H374" s="1" t="s">
        <v>1474</v>
      </c>
      <c r="K374" s="1" t="s">
        <v>1475</v>
      </c>
      <c r="L374" s="1" t="s">
        <v>144</v>
      </c>
      <c r="M374" s="1" t="s">
        <v>27</v>
      </c>
      <c r="N374" s="1" t="s">
        <v>1476</v>
      </c>
    </row>
    <row r="375" customHeight="1" spans="1:14">
      <c r="A375" s="1" t="s">
        <v>1477</v>
      </c>
      <c r="B375" s="1" t="s">
        <v>1477</v>
      </c>
      <c r="C375" s="1" t="s">
        <v>1477</v>
      </c>
      <c r="D375" s="1" t="s">
        <v>1257</v>
      </c>
      <c r="F375" s="1" t="s">
        <v>1253</v>
      </c>
      <c r="H375" s="1" t="s">
        <v>1478</v>
      </c>
      <c r="K375" s="1" t="s">
        <v>1479</v>
      </c>
      <c r="L375" s="1" t="s">
        <v>514</v>
      </c>
      <c r="M375" s="1" t="s">
        <v>27</v>
      </c>
      <c r="N375" s="1" t="s">
        <v>1480</v>
      </c>
    </row>
    <row r="376" customHeight="1" spans="1:14">
      <c r="A376" s="1" t="s">
        <v>1481</v>
      </c>
      <c r="B376" s="1" t="s">
        <v>1481</v>
      </c>
      <c r="C376" s="1" t="s">
        <v>1481</v>
      </c>
      <c r="D376" s="1" t="s">
        <v>71</v>
      </c>
      <c r="E376" s="1" t="s">
        <v>71</v>
      </c>
      <c r="F376" s="1" t="s">
        <v>1253</v>
      </c>
      <c r="H376" s="1" t="s">
        <v>1482</v>
      </c>
      <c r="K376" s="1" t="s">
        <v>634</v>
      </c>
      <c r="L376" s="1" t="s">
        <v>182</v>
      </c>
      <c r="M376" s="1" t="s">
        <v>27</v>
      </c>
      <c r="N376" s="1" t="s">
        <v>779</v>
      </c>
    </row>
    <row r="377" customHeight="1" spans="1:14">
      <c r="A377" s="1" t="s">
        <v>1483</v>
      </c>
      <c r="B377" s="1" t="s">
        <v>1483</v>
      </c>
      <c r="C377" s="1" t="s">
        <v>1483</v>
      </c>
      <c r="D377" s="1" t="s">
        <v>71</v>
      </c>
      <c r="E377" s="1" t="s">
        <v>71</v>
      </c>
      <c r="F377" s="1" t="s">
        <v>1253</v>
      </c>
      <c r="H377" s="1" t="s">
        <v>1484</v>
      </c>
      <c r="K377" s="1" t="s">
        <v>317</v>
      </c>
      <c r="L377" s="1" t="s">
        <v>313</v>
      </c>
      <c r="M377" s="1" t="s">
        <v>27</v>
      </c>
      <c r="N377" s="1" t="s">
        <v>407</v>
      </c>
    </row>
    <row r="378" customHeight="1" spans="1:14">
      <c r="A378" s="1" t="s">
        <v>1485</v>
      </c>
      <c r="B378" s="1" t="s">
        <v>1485</v>
      </c>
      <c r="C378" s="1" t="s">
        <v>1485</v>
      </c>
      <c r="D378" s="1" t="s">
        <v>1485</v>
      </c>
      <c r="E378" s="1" t="s">
        <v>1485</v>
      </c>
      <c r="F378" s="1" t="s">
        <v>1253</v>
      </c>
      <c r="H378" s="1" t="s">
        <v>1486</v>
      </c>
      <c r="K378" s="1" t="s">
        <v>634</v>
      </c>
      <c r="L378" s="1" t="s">
        <v>182</v>
      </c>
      <c r="M378" s="1" t="s">
        <v>27</v>
      </c>
      <c r="N378" s="1" t="s">
        <v>779</v>
      </c>
    </row>
    <row r="379" customHeight="1" spans="1:14">
      <c r="A379" s="1" t="s">
        <v>1487</v>
      </c>
      <c r="B379" s="1" t="s">
        <v>1487</v>
      </c>
      <c r="C379" s="1" t="s">
        <v>1487</v>
      </c>
      <c r="D379" s="1" t="s">
        <v>71</v>
      </c>
      <c r="E379" s="1" t="s">
        <v>71</v>
      </c>
      <c r="F379" s="1" t="s">
        <v>1253</v>
      </c>
      <c r="H379" s="2" t="s">
        <v>912</v>
      </c>
      <c r="K379" s="1" t="s">
        <v>587</v>
      </c>
      <c r="L379" s="1" t="s">
        <v>182</v>
      </c>
      <c r="M379" s="1" t="s">
        <v>27</v>
      </c>
      <c r="N379" s="1" t="s">
        <v>588</v>
      </c>
    </row>
    <row r="380" customHeight="1" spans="1:14">
      <c r="A380" s="1" t="s">
        <v>1488</v>
      </c>
      <c r="B380" s="1" t="s">
        <v>1488</v>
      </c>
      <c r="C380" s="1" t="s">
        <v>1488</v>
      </c>
      <c r="D380" s="1" t="s">
        <v>71</v>
      </c>
      <c r="E380" s="1" t="s">
        <v>71</v>
      </c>
      <c r="F380" s="1" t="s">
        <v>1253</v>
      </c>
      <c r="H380" s="1" t="s">
        <v>918</v>
      </c>
      <c r="K380" s="1" t="s">
        <v>919</v>
      </c>
      <c r="L380" s="1" t="s">
        <v>182</v>
      </c>
      <c r="M380" s="1" t="s">
        <v>27</v>
      </c>
      <c r="N380" s="1" t="s">
        <v>1489</v>
      </c>
    </row>
    <row r="381" customHeight="1" spans="1:14">
      <c r="A381" s="1" t="s">
        <v>1490</v>
      </c>
      <c r="B381" s="1" t="s">
        <v>1490</v>
      </c>
      <c r="C381" s="1" t="s">
        <v>1490</v>
      </c>
      <c r="D381" s="1" t="s">
        <v>1257</v>
      </c>
      <c r="E381" s="1" t="s">
        <v>1257</v>
      </c>
      <c r="F381" s="1" t="s">
        <v>1253</v>
      </c>
      <c r="H381" s="2" t="s">
        <v>1491</v>
      </c>
      <c r="K381" s="1" t="s">
        <v>1492</v>
      </c>
      <c r="L381" s="1" t="s">
        <v>504</v>
      </c>
      <c r="M381" s="1" t="s">
        <v>27</v>
      </c>
      <c r="N381" s="1" t="s">
        <v>1493</v>
      </c>
    </row>
    <row r="382" customHeight="1" spans="1:14">
      <c r="A382" s="2" t="s">
        <v>1494</v>
      </c>
      <c r="B382" s="1" t="s">
        <v>1494</v>
      </c>
      <c r="C382" s="1" t="s">
        <v>1494</v>
      </c>
      <c r="D382" s="1" t="s">
        <v>1257</v>
      </c>
      <c r="E382" s="1" t="s">
        <v>1257</v>
      </c>
      <c r="F382" s="1" t="s">
        <v>1253</v>
      </c>
      <c r="H382" s="1" t="s">
        <v>1495</v>
      </c>
      <c r="K382" s="1" t="s">
        <v>675</v>
      </c>
      <c r="L382" s="1" t="s">
        <v>509</v>
      </c>
      <c r="M382" s="1" t="s">
        <v>27</v>
      </c>
      <c r="N382" s="1" t="s">
        <v>1496</v>
      </c>
    </row>
    <row r="383" customHeight="1" spans="1:14">
      <c r="A383" s="1" t="s">
        <v>1497</v>
      </c>
      <c r="B383" s="1" t="s">
        <v>1497</v>
      </c>
      <c r="C383" s="1" t="s">
        <v>1497</v>
      </c>
      <c r="D383" s="1" t="s">
        <v>71</v>
      </c>
      <c r="E383" s="1" t="s">
        <v>71</v>
      </c>
      <c r="F383" s="1" t="s">
        <v>1253</v>
      </c>
      <c r="H383" s="1" t="s">
        <v>1498</v>
      </c>
      <c r="K383" s="1" t="s">
        <v>474</v>
      </c>
      <c r="L383" s="1" t="s">
        <v>144</v>
      </c>
      <c r="M383" s="1" t="s">
        <v>27</v>
      </c>
      <c r="N383" s="1" t="s">
        <v>1398</v>
      </c>
    </row>
    <row r="384" customHeight="1" spans="1:14">
      <c r="A384" s="1" t="s">
        <v>1499</v>
      </c>
      <c r="B384" s="1" t="s">
        <v>1499</v>
      </c>
      <c r="C384" s="1" t="s">
        <v>1499</v>
      </c>
      <c r="D384" s="1" t="s">
        <v>71</v>
      </c>
      <c r="E384" s="1" t="s">
        <v>71</v>
      </c>
      <c r="F384" s="1" t="s">
        <v>1253</v>
      </c>
      <c r="H384" s="1" t="s">
        <v>1500</v>
      </c>
      <c r="K384" s="1" t="s">
        <v>1501</v>
      </c>
      <c r="L384" s="1" t="s">
        <v>144</v>
      </c>
      <c r="M384" s="1" t="s">
        <v>27</v>
      </c>
      <c r="N384" s="1" t="s">
        <v>1502</v>
      </c>
    </row>
    <row r="385" customHeight="1" spans="1:14">
      <c r="A385" s="1" t="s">
        <v>1503</v>
      </c>
      <c r="B385" s="1" t="s">
        <v>1503</v>
      </c>
      <c r="C385" s="1" t="s">
        <v>1503</v>
      </c>
      <c r="D385" s="1" t="s">
        <v>1257</v>
      </c>
      <c r="E385" s="1" t="s">
        <v>1257</v>
      </c>
      <c r="F385" s="1" t="s">
        <v>1253</v>
      </c>
      <c r="H385" s="1" t="s">
        <v>1504</v>
      </c>
      <c r="K385" s="1" t="s">
        <v>1505</v>
      </c>
      <c r="L385" s="1" t="s">
        <v>75</v>
      </c>
      <c r="M385" s="1" t="s">
        <v>27</v>
      </c>
      <c r="N385" s="1" t="s">
        <v>1506</v>
      </c>
    </row>
    <row r="386" customHeight="1" spans="1:14">
      <c r="A386" s="1" t="s">
        <v>1507</v>
      </c>
      <c r="B386" s="1" t="s">
        <v>1507</v>
      </c>
      <c r="C386" s="1" t="s">
        <v>1507</v>
      </c>
      <c r="D386" s="1" t="s">
        <v>1257</v>
      </c>
      <c r="E386" s="1" t="s">
        <v>1257</v>
      </c>
      <c r="F386" s="1" t="s">
        <v>1253</v>
      </c>
      <c r="H386" s="1" t="s">
        <v>1508</v>
      </c>
      <c r="K386" s="1" t="s">
        <v>518</v>
      </c>
      <c r="L386" s="1" t="s">
        <v>514</v>
      </c>
      <c r="M386" s="1" t="s">
        <v>27</v>
      </c>
      <c r="N386" s="1" t="s">
        <v>522</v>
      </c>
    </row>
    <row r="387" customHeight="1" spans="1:14">
      <c r="A387" s="1" t="s">
        <v>1509</v>
      </c>
      <c r="B387" s="1" t="s">
        <v>1509</v>
      </c>
      <c r="C387" s="1" t="s">
        <v>1509</v>
      </c>
      <c r="D387" s="1" t="s">
        <v>71</v>
      </c>
      <c r="E387" s="1" t="s">
        <v>71</v>
      </c>
      <c r="F387" s="1" t="s">
        <v>1253</v>
      </c>
      <c r="H387" s="1" t="s">
        <v>1510</v>
      </c>
      <c r="K387" s="1" t="s">
        <v>1312</v>
      </c>
      <c r="L387" s="1" t="s">
        <v>75</v>
      </c>
      <c r="M387" s="1" t="s">
        <v>27</v>
      </c>
      <c r="N387" s="1" t="s">
        <v>1313</v>
      </c>
    </row>
    <row r="388" customHeight="1" spans="1:14">
      <c r="A388" s="1" t="s">
        <v>1511</v>
      </c>
      <c r="B388" s="1" t="s">
        <v>1511</v>
      </c>
      <c r="C388" s="1" t="s">
        <v>1511</v>
      </c>
      <c r="D388" s="1" t="s">
        <v>1257</v>
      </c>
      <c r="E388" s="1" t="s">
        <v>1257</v>
      </c>
      <c r="F388" s="1" t="s">
        <v>1253</v>
      </c>
      <c r="H388" s="1" t="s">
        <v>1512</v>
      </c>
      <c r="K388" s="1" t="s">
        <v>363</v>
      </c>
      <c r="L388" s="1" t="s">
        <v>313</v>
      </c>
      <c r="M388" s="1" t="s">
        <v>27</v>
      </c>
      <c r="N388" s="1" t="s">
        <v>1513</v>
      </c>
    </row>
    <row r="389" customHeight="1" spans="1:14">
      <c r="A389" s="1" t="s">
        <v>1514</v>
      </c>
      <c r="B389" s="1" t="s">
        <v>1514</v>
      </c>
      <c r="C389" s="1" t="s">
        <v>1514</v>
      </c>
      <c r="D389" s="1" t="s">
        <v>71</v>
      </c>
      <c r="E389" s="1" t="s">
        <v>71</v>
      </c>
      <c r="F389" s="1" t="s">
        <v>72</v>
      </c>
      <c r="H389" s="1" t="s">
        <v>1515</v>
      </c>
      <c r="K389" s="1" t="s">
        <v>1516</v>
      </c>
      <c r="L389" s="1" t="s">
        <v>237</v>
      </c>
      <c r="M389" s="1" t="s">
        <v>27</v>
      </c>
      <c r="N389" s="1" t="s">
        <v>1517</v>
      </c>
    </row>
    <row r="390" customHeight="1" spans="1:14">
      <c r="A390" s="1" t="s">
        <v>1518</v>
      </c>
      <c r="B390" s="1" t="s">
        <v>1518</v>
      </c>
      <c r="C390" s="1" t="s">
        <v>1518</v>
      </c>
      <c r="D390" s="1" t="s">
        <v>71</v>
      </c>
      <c r="E390" s="1" t="s">
        <v>71</v>
      </c>
      <c r="F390" s="1" t="s">
        <v>1253</v>
      </c>
      <c r="H390" s="1" t="s">
        <v>1519</v>
      </c>
      <c r="K390" s="1" t="s">
        <v>1520</v>
      </c>
      <c r="L390" s="1" t="s">
        <v>165</v>
      </c>
      <c r="M390" s="1" t="s">
        <v>27</v>
      </c>
      <c r="N390" s="1" t="s">
        <v>1521</v>
      </c>
    </row>
    <row r="391" customHeight="1" spans="1:14">
      <c r="A391" s="1" t="s">
        <v>1522</v>
      </c>
      <c r="B391" s="1" t="s">
        <v>1522</v>
      </c>
      <c r="C391" s="1" t="s">
        <v>1522</v>
      </c>
      <c r="D391" s="1" t="s">
        <v>71</v>
      </c>
      <c r="E391" s="1" t="s">
        <v>71</v>
      </c>
      <c r="F391" s="1" t="s">
        <v>1253</v>
      </c>
      <c r="H391" s="1" t="s">
        <v>1523</v>
      </c>
      <c r="K391" s="1" t="s">
        <v>875</v>
      </c>
      <c r="L391" s="1" t="s">
        <v>237</v>
      </c>
      <c r="M391" s="1" t="s">
        <v>27</v>
      </c>
      <c r="N391" s="1" t="s">
        <v>1524</v>
      </c>
    </row>
    <row r="392" customHeight="1" spans="1:14">
      <c r="A392" s="1" t="s">
        <v>1525</v>
      </c>
      <c r="B392" s="1" t="s">
        <v>1525</v>
      </c>
      <c r="C392" s="1" t="s">
        <v>1525</v>
      </c>
      <c r="D392" s="1" t="s">
        <v>71</v>
      </c>
      <c r="E392" s="1" t="s">
        <v>71</v>
      </c>
      <c r="F392" s="1" t="s">
        <v>1253</v>
      </c>
      <c r="H392" s="1" t="s">
        <v>1526</v>
      </c>
      <c r="K392" s="1" t="s">
        <v>1527</v>
      </c>
      <c r="L392" s="1" t="s">
        <v>514</v>
      </c>
      <c r="M392" s="1" t="s">
        <v>27</v>
      </c>
      <c r="N392" s="1" t="s">
        <v>1528</v>
      </c>
    </row>
    <row r="393" customHeight="1" spans="1:14">
      <c r="A393" s="1" t="s">
        <v>1529</v>
      </c>
      <c r="B393" s="1" t="s">
        <v>1529</v>
      </c>
      <c r="C393" s="1" t="s">
        <v>1529</v>
      </c>
      <c r="D393" s="1" t="s">
        <v>71</v>
      </c>
      <c r="E393" s="1" t="s">
        <v>71</v>
      </c>
      <c r="F393" s="1" t="s">
        <v>1253</v>
      </c>
      <c r="H393" s="1" t="s">
        <v>1530</v>
      </c>
      <c r="K393" s="1" t="s">
        <v>612</v>
      </c>
      <c r="L393" s="1" t="s">
        <v>182</v>
      </c>
      <c r="M393" s="1" t="s">
        <v>27</v>
      </c>
      <c r="N393" s="1" t="s">
        <v>1531</v>
      </c>
    </row>
    <row r="394" customHeight="1" spans="1:14">
      <c r="A394" s="1" t="s">
        <v>1532</v>
      </c>
      <c r="B394" s="1" t="s">
        <v>1532</v>
      </c>
      <c r="C394" s="1" t="s">
        <v>1532</v>
      </c>
      <c r="D394" s="1" t="s">
        <v>71</v>
      </c>
      <c r="E394" s="1" t="s">
        <v>71</v>
      </c>
      <c r="F394" s="1" t="s">
        <v>1253</v>
      </c>
      <c r="H394" s="1" t="s">
        <v>1533</v>
      </c>
      <c r="K394" s="1" t="s">
        <v>1534</v>
      </c>
      <c r="L394" s="1" t="s">
        <v>182</v>
      </c>
      <c r="M394" s="1" t="s">
        <v>27</v>
      </c>
      <c r="N394" s="1" t="s">
        <v>1535</v>
      </c>
    </row>
    <row r="395" customHeight="1" spans="1:14">
      <c r="A395" s="1" t="s">
        <v>1536</v>
      </c>
      <c r="B395" s="1" t="s">
        <v>1536</v>
      </c>
      <c r="C395" s="1" t="s">
        <v>1536</v>
      </c>
      <c r="D395" s="1" t="s">
        <v>71</v>
      </c>
      <c r="E395" s="1" t="s">
        <v>71</v>
      </c>
      <c r="F395" s="1" t="s">
        <v>1253</v>
      </c>
      <c r="H395" s="1" t="s">
        <v>1537</v>
      </c>
      <c r="K395" s="1" t="s">
        <v>1538</v>
      </c>
      <c r="L395" s="1" t="s">
        <v>242</v>
      </c>
      <c r="M395" s="1" t="s">
        <v>27</v>
      </c>
      <c r="N395" s="1" t="s">
        <v>1539</v>
      </c>
    </row>
    <row r="396" customHeight="1" spans="1:14">
      <c r="A396" s="1" t="s">
        <v>1540</v>
      </c>
      <c r="B396" s="1" t="s">
        <v>1540</v>
      </c>
      <c r="C396" s="1" t="s">
        <v>1540</v>
      </c>
      <c r="D396" s="1" t="s">
        <v>71</v>
      </c>
      <c r="E396" s="1" t="s">
        <v>71</v>
      </c>
      <c r="F396" s="1" t="s">
        <v>1253</v>
      </c>
      <c r="H396" s="1" t="s">
        <v>1541</v>
      </c>
      <c r="K396" s="1" t="s">
        <v>1542</v>
      </c>
      <c r="L396" s="1" t="s">
        <v>182</v>
      </c>
      <c r="M396" s="1" t="s">
        <v>27</v>
      </c>
      <c r="N396" s="1" t="s">
        <v>1543</v>
      </c>
    </row>
    <row r="397" customHeight="1" spans="1:14">
      <c r="A397" s="1" t="s">
        <v>1544</v>
      </c>
      <c r="B397" s="1" t="s">
        <v>1544</v>
      </c>
      <c r="C397" s="1" t="s">
        <v>1544</v>
      </c>
      <c r="D397" s="1" t="s">
        <v>1544</v>
      </c>
      <c r="E397" s="1" t="s">
        <v>1544</v>
      </c>
      <c r="F397" s="1" t="s">
        <v>1258</v>
      </c>
      <c r="H397" s="1" t="s">
        <v>1545</v>
      </c>
      <c r="K397" s="1" t="s">
        <v>1546</v>
      </c>
      <c r="L397" s="1" t="s">
        <v>119</v>
      </c>
      <c r="M397" s="1" t="s">
        <v>27</v>
      </c>
      <c r="N397" s="1" t="s">
        <v>1547</v>
      </c>
    </row>
    <row r="398" customHeight="1" spans="1:14">
      <c r="A398" s="1" t="s">
        <v>1548</v>
      </c>
      <c r="B398" s="1" t="s">
        <v>1548</v>
      </c>
      <c r="C398" s="1" t="s">
        <v>1548</v>
      </c>
      <c r="D398" s="1" t="s">
        <v>1548</v>
      </c>
      <c r="E398" s="1" t="s">
        <v>1548</v>
      </c>
      <c r="F398" s="1" t="s">
        <v>1258</v>
      </c>
      <c r="H398" s="1" t="s">
        <v>1549</v>
      </c>
      <c r="K398" s="1" t="s">
        <v>1550</v>
      </c>
      <c r="L398" s="1" t="s">
        <v>119</v>
      </c>
      <c r="M398" s="1" t="s">
        <v>27</v>
      </c>
      <c r="N398" s="1" t="s">
        <v>1551</v>
      </c>
    </row>
    <row r="399" customHeight="1" spans="1:14">
      <c r="A399" s="1" t="s">
        <v>1552</v>
      </c>
      <c r="B399" s="1" t="s">
        <v>1552</v>
      </c>
      <c r="C399" s="1" t="s">
        <v>1552</v>
      </c>
      <c r="D399" s="1" t="s">
        <v>1552</v>
      </c>
      <c r="E399" s="1" t="s">
        <v>1552</v>
      </c>
      <c r="F399" s="1" t="s">
        <v>1258</v>
      </c>
      <c r="H399" s="1" t="s">
        <v>1553</v>
      </c>
      <c r="K399" s="1" t="s">
        <v>1554</v>
      </c>
      <c r="L399" s="1" t="s">
        <v>119</v>
      </c>
      <c r="M399" s="1" t="s">
        <v>27</v>
      </c>
      <c r="N399" s="1" t="s">
        <v>1555</v>
      </c>
    </row>
    <row r="400" customHeight="1" spans="1:14">
      <c r="A400" s="1" t="s">
        <v>1556</v>
      </c>
      <c r="B400" s="1" t="s">
        <v>1556</v>
      </c>
      <c r="C400" s="1" t="s">
        <v>1556</v>
      </c>
      <c r="D400" s="1" t="s">
        <v>1556</v>
      </c>
      <c r="E400" s="1" t="s">
        <v>1556</v>
      </c>
      <c r="F400" s="1" t="s">
        <v>1258</v>
      </c>
      <c r="H400" s="1" t="s">
        <v>1557</v>
      </c>
      <c r="K400" s="1" t="s">
        <v>1558</v>
      </c>
      <c r="L400" s="1" t="s">
        <v>119</v>
      </c>
      <c r="M400" s="1" t="s">
        <v>27</v>
      </c>
      <c r="N400" s="1" t="s">
        <v>1559</v>
      </c>
    </row>
    <row r="401" customHeight="1" spans="1:14">
      <c r="A401" s="1" t="s">
        <v>1560</v>
      </c>
      <c r="B401" s="1" t="s">
        <v>1560</v>
      </c>
      <c r="C401" s="1" t="s">
        <v>1560</v>
      </c>
      <c r="D401" s="1" t="s">
        <v>1560</v>
      </c>
      <c r="E401" s="1" t="s">
        <v>1560</v>
      </c>
      <c r="F401" s="1" t="s">
        <v>1258</v>
      </c>
      <c r="H401" s="1" t="s">
        <v>1561</v>
      </c>
      <c r="K401" s="1" t="s">
        <v>1558</v>
      </c>
      <c r="L401" s="1" t="s">
        <v>119</v>
      </c>
      <c r="M401" s="1" t="s">
        <v>27</v>
      </c>
      <c r="N401" s="1" t="s">
        <v>1562</v>
      </c>
    </row>
    <row r="402" customHeight="1" spans="1:14">
      <c r="A402" s="1" t="s">
        <v>1563</v>
      </c>
      <c r="B402" s="1" t="s">
        <v>1563</v>
      </c>
      <c r="C402" s="1" t="s">
        <v>1563</v>
      </c>
      <c r="D402" s="1" t="s">
        <v>1563</v>
      </c>
      <c r="E402" s="1" t="s">
        <v>1563</v>
      </c>
      <c r="F402" s="1" t="s">
        <v>1258</v>
      </c>
      <c r="H402" s="1" t="s">
        <v>1564</v>
      </c>
      <c r="K402" s="1" t="s">
        <v>1565</v>
      </c>
      <c r="L402" s="1" t="s">
        <v>119</v>
      </c>
      <c r="M402" s="1" t="s">
        <v>27</v>
      </c>
      <c r="N402" s="1" t="s">
        <v>1061</v>
      </c>
    </row>
    <row r="403" customHeight="1" spans="1:14">
      <c r="A403" s="1" t="s">
        <v>1566</v>
      </c>
      <c r="B403" s="1" t="s">
        <v>1566</v>
      </c>
      <c r="C403" s="1" t="s">
        <v>1566</v>
      </c>
      <c r="D403" s="1" t="s">
        <v>1566</v>
      </c>
      <c r="E403" s="1" t="s">
        <v>1566</v>
      </c>
      <c r="F403" s="1" t="s">
        <v>1258</v>
      </c>
      <c r="H403" s="1" t="s">
        <v>1567</v>
      </c>
      <c r="K403" s="1" t="s">
        <v>1568</v>
      </c>
      <c r="L403" s="1" t="s">
        <v>119</v>
      </c>
      <c r="M403" s="1" t="s">
        <v>27</v>
      </c>
      <c r="N403" s="1" t="s">
        <v>1569</v>
      </c>
    </row>
    <row r="404" customHeight="1" spans="1:14">
      <c r="A404" s="1" t="s">
        <v>1570</v>
      </c>
      <c r="B404" s="1" t="s">
        <v>1570</v>
      </c>
      <c r="C404" s="1" t="s">
        <v>1570</v>
      </c>
      <c r="D404" s="1" t="s">
        <v>1570</v>
      </c>
      <c r="E404" s="1" t="s">
        <v>1570</v>
      </c>
      <c r="F404" s="1" t="s">
        <v>1258</v>
      </c>
      <c r="H404" s="1" t="s">
        <v>1571</v>
      </c>
      <c r="K404" s="1" t="s">
        <v>1572</v>
      </c>
      <c r="L404" s="1" t="s">
        <v>119</v>
      </c>
      <c r="M404" s="1" t="s">
        <v>27</v>
      </c>
      <c r="N404" s="1" t="s">
        <v>1559</v>
      </c>
    </row>
    <row r="405" customHeight="1" spans="1:14">
      <c r="A405" s="1" t="s">
        <v>1573</v>
      </c>
      <c r="B405" s="1" t="s">
        <v>1573</v>
      </c>
      <c r="C405" s="1" t="s">
        <v>1573</v>
      </c>
      <c r="D405" s="1" t="s">
        <v>71</v>
      </c>
      <c r="E405" s="1" t="s">
        <v>71</v>
      </c>
      <c r="F405" s="1" t="s">
        <v>1253</v>
      </c>
      <c r="H405" s="1" t="s">
        <v>1574</v>
      </c>
      <c r="K405" s="1" t="s">
        <v>1575</v>
      </c>
      <c r="L405" s="1" t="s">
        <v>182</v>
      </c>
      <c r="M405" s="1" t="s">
        <v>27</v>
      </c>
      <c r="N405" s="1" t="s">
        <v>1576</v>
      </c>
    </row>
    <row r="406" customHeight="1" spans="1:14">
      <c r="A406" s="1" t="s">
        <v>1577</v>
      </c>
      <c r="B406" s="1" t="s">
        <v>1577</v>
      </c>
      <c r="C406" s="1" t="s">
        <v>1577</v>
      </c>
      <c r="D406" s="1" t="s">
        <v>71</v>
      </c>
      <c r="E406" s="1" t="s">
        <v>71</v>
      </c>
      <c r="F406" s="1" t="s">
        <v>1253</v>
      </c>
      <c r="H406" s="1" t="s">
        <v>1578</v>
      </c>
      <c r="K406" s="1" t="s">
        <v>919</v>
      </c>
      <c r="L406" s="1" t="s">
        <v>182</v>
      </c>
      <c r="M406" s="1" t="s">
        <v>27</v>
      </c>
      <c r="N406" s="1" t="s">
        <v>920</v>
      </c>
    </row>
    <row r="407" customHeight="1" spans="1:14">
      <c r="A407" s="1" t="s">
        <v>1579</v>
      </c>
      <c r="B407" s="1" t="s">
        <v>1579</v>
      </c>
      <c r="C407" s="1" t="s">
        <v>1579</v>
      </c>
      <c r="D407" s="1" t="s">
        <v>71</v>
      </c>
      <c r="E407" s="1" t="s">
        <v>71</v>
      </c>
      <c r="F407" s="1" t="s">
        <v>1253</v>
      </c>
      <c r="H407" s="1" t="s">
        <v>1580</v>
      </c>
      <c r="K407" s="1" t="s">
        <v>919</v>
      </c>
      <c r="L407" s="1" t="s">
        <v>182</v>
      </c>
      <c r="M407" s="1" t="s">
        <v>27</v>
      </c>
      <c r="N407" s="1" t="s">
        <v>1087</v>
      </c>
    </row>
    <row r="408" customHeight="1" spans="1:14">
      <c r="A408" s="1" t="s">
        <v>1581</v>
      </c>
      <c r="B408" s="1" t="s">
        <v>1581</v>
      </c>
      <c r="C408" s="1" t="s">
        <v>1581</v>
      </c>
      <c r="D408" s="1" t="s">
        <v>1257</v>
      </c>
      <c r="E408" s="1" t="s">
        <v>1257</v>
      </c>
      <c r="F408" s="1" t="s">
        <v>1253</v>
      </c>
      <c r="H408" s="1" t="s">
        <v>1582</v>
      </c>
      <c r="K408" s="1" t="s">
        <v>1583</v>
      </c>
      <c r="L408" s="1" t="s">
        <v>91</v>
      </c>
      <c r="M408" s="1" t="s">
        <v>27</v>
      </c>
      <c r="N408" s="1" t="s">
        <v>1584</v>
      </c>
    </row>
    <row r="409" customHeight="1" spans="1:14">
      <c r="A409" s="1" t="s">
        <v>1585</v>
      </c>
      <c r="B409" s="1" t="s">
        <v>1585</v>
      </c>
      <c r="C409" s="1" t="s">
        <v>1585</v>
      </c>
      <c r="D409" s="1" t="s">
        <v>71</v>
      </c>
      <c r="E409" s="1" t="s">
        <v>71</v>
      </c>
      <c r="F409" s="1" t="s">
        <v>1253</v>
      </c>
      <c r="H409" s="1" t="s">
        <v>1586</v>
      </c>
      <c r="K409" s="1" t="s">
        <v>1587</v>
      </c>
      <c r="L409" s="1" t="s">
        <v>182</v>
      </c>
      <c r="M409" s="1" t="s">
        <v>27</v>
      </c>
      <c r="N409" s="1" t="s">
        <v>1588</v>
      </c>
    </row>
    <row r="410" customHeight="1" spans="1:14">
      <c r="A410" s="1" t="s">
        <v>1589</v>
      </c>
      <c r="B410" s="1" t="s">
        <v>1589</v>
      </c>
      <c r="C410" s="1" t="s">
        <v>1589</v>
      </c>
      <c r="D410" s="1" t="s">
        <v>71</v>
      </c>
      <c r="E410" s="1" t="s">
        <v>71</v>
      </c>
      <c r="F410" s="1" t="s">
        <v>1253</v>
      </c>
      <c r="H410" s="1" t="s">
        <v>1590</v>
      </c>
      <c r="K410" s="1" t="s">
        <v>1591</v>
      </c>
      <c r="L410" s="1" t="s">
        <v>75</v>
      </c>
      <c r="M410" s="1" t="s">
        <v>27</v>
      </c>
      <c r="N410" s="1" t="s">
        <v>79</v>
      </c>
    </row>
    <row r="411" customHeight="1" spans="1:14">
      <c r="A411" s="1" t="s">
        <v>1592</v>
      </c>
      <c r="B411" s="1" t="s">
        <v>1592</v>
      </c>
      <c r="C411" s="1" t="s">
        <v>1592</v>
      </c>
      <c r="D411" s="1" t="s">
        <v>71</v>
      </c>
      <c r="E411" s="1" t="s">
        <v>71</v>
      </c>
      <c r="F411" s="1" t="s">
        <v>1253</v>
      </c>
      <c r="H411" s="1" t="s">
        <v>1593</v>
      </c>
      <c r="K411" s="1" t="s">
        <v>231</v>
      </c>
      <c r="L411" s="1" t="s">
        <v>232</v>
      </c>
      <c r="M411" s="1" t="s">
        <v>27</v>
      </c>
      <c r="N411" s="1" t="s">
        <v>1594</v>
      </c>
    </row>
    <row r="412" customHeight="1" spans="1:14">
      <c r="A412" s="1" t="s">
        <v>1595</v>
      </c>
      <c r="B412" s="1" t="s">
        <v>1595</v>
      </c>
      <c r="C412" s="1" t="s">
        <v>1595</v>
      </c>
      <c r="D412" s="1" t="s">
        <v>71</v>
      </c>
      <c r="E412" s="1" t="s">
        <v>71</v>
      </c>
      <c r="F412" s="1" t="s">
        <v>1253</v>
      </c>
      <c r="H412" s="1" t="s">
        <v>1596</v>
      </c>
      <c r="K412" s="1" t="s">
        <v>1597</v>
      </c>
      <c r="L412" s="1" t="s">
        <v>91</v>
      </c>
      <c r="M412" s="1" t="s">
        <v>27</v>
      </c>
      <c r="N412" s="1" t="s">
        <v>1598</v>
      </c>
    </row>
    <row r="413" customHeight="1" spans="1:14">
      <c r="A413" s="1" t="s">
        <v>1599</v>
      </c>
      <c r="B413" s="1" t="s">
        <v>1599</v>
      </c>
      <c r="C413" s="1" t="s">
        <v>1599</v>
      </c>
      <c r="D413" s="1" t="s">
        <v>1257</v>
      </c>
      <c r="E413" s="1" t="s">
        <v>1257</v>
      </c>
      <c r="F413" s="1" t="s">
        <v>1253</v>
      </c>
      <c r="H413" s="1" t="s">
        <v>1600</v>
      </c>
      <c r="K413" s="1" t="s">
        <v>1601</v>
      </c>
      <c r="L413" s="1" t="s">
        <v>144</v>
      </c>
      <c r="M413" s="1" t="s">
        <v>27</v>
      </c>
      <c r="N413" s="1" t="s">
        <v>1602</v>
      </c>
    </row>
    <row r="414" customHeight="1" spans="1:14">
      <c r="A414" s="1" t="s">
        <v>1603</v>
      </c>
      <c r="B414" s="1" t="s">
        <v>1603</v>
      </c>
      <c r="C414" s="1" t="s">
        <v>1603</v>
      </c>
      <c r="D414" s="1" t="s">
        <v>71</v>
      </c>
      <c r="E414" s="1" t="s">
        <v>71</v>
      </c>
      <c r="F414" s="1" t="s">
        <v>1253</v>
      </c>
      <c r="H414" s="1" t="s">
        <v>1604</v>
      </c>
      <c r="K414" s="1" t="s">
        <v>1605</v>
      </c>
      <c r="L414" s="1" t="s">
        <v>119</v>
      </c>
      <c r="M414" s="1" t="s">
        <v>27</v>
      </c>
      <c r="N414" s="1" t="s">
        <v>1606</v>
      </c>
    </row>
    <row r="415" customHeight="1" spans="1:14">
      <c r="A415" s="1" t="s">
        <v>1607</v>
      </c>
      <c r="B415" s="1" t="s">
        <v>1607</v>
      </c>
      <c r="C415" s="1" t="s">
        <v>1607</v>
      </c>
      <c r="D415" s="1" t="s">
        <v>71</v>
      </c>
      <c r="E415" s="1" t="s">
        <v>71</v>
      </c>
      <c r="F415" s="1" t="s">
        <v>1253</v>
      </c>
      <c r="H415" s="1" t="s">
        <v>1608</v>
      </c>
      <c r="K415" s="1" t="s">
        <v>1609</v>
      </c>
      <c r="L415" s="1" t="s">
        <v>313</v>
      </c>
      <c r="M415" s="1" t="s">
        <v>27</v>
      </c>
      <c r="N415" s="1" t="s">
        <v>1610</v>
      </c>
    </row>
    <row r="416" customHeight="1" spans="1:14">
      <c r="A416" s="1" t="s">
        <v>1611</v>
      </c>
      <c r="B416" s="1" t="s">
        <v>1611</v>
      </c>
      <c r="C416" s="1" t="s">
        <v>1611</v>
      </c>
      <c r="D416" s="1" t="s">
        <v>71</v>
      </c>
      <c r="E416" s="1" t="s">
        <v>71</v>
      </c>
      <c r="F416" s="1" t="s">
        <v>1253</v>
      </c>
      <c r="H416" s="1" t="s">
        <v>1612</v>
      </c>
      <c r="K416" s="1" t="s">
        <v>1613</v>
      </c>
      <c r="L416" s="1" t="s">
        <v>567</v>
      </c>
      <c r="M416" s="1" t="s">
        <v>27</v>
      </c>
      <c r="N416" s="1" t="s">
        <v>1614</v>
      </c>
    </row>
    <row r="417" customHeight="1" spans="1:14">
      <c r="A417" s="1" t="s">
        <v>1615</v>
      </c>
      <c r="B417" s="1" t="s">
        <v>1615</v>
      </c>
      <c r="C417" s="1" t="s">
        <v>1615</v>
      </c>
      <c r="D417" s="1" t="s">
        <v>71</v>
      </c>
      <c r="E417" s="1" t="s">
        <v>71</v>
      </c>
      <c r="F417" s="1" t="s">
        <v>1253</v>
      </c>
      <c r="H417" s="1" t="s">
        <v>1482</v>
      </c>
      <c r="K417" s="1" t="s">
        <v>1405</v>
      </c>
      <c r="L417" s="1" t="s">
        <v>182</v>
      </c>
      <c r="M417" s="1" t="s">
        <v>27</v>
      </c>
      <c r="N417" s="1" t="s">
        <v>1616</v>
      </c>
    </row>
    <row r="418" customHeight="1" spans="1:14">
      <c r="A418" s="1" t="s">
        <v>1617</v>
      </c>
      <c r="B418" s="1" t="s">
        <v>1617</v>
      </c>
      <c r="C418" s="1" t="s">
        <v>1617</v>
      </c>
      <c r="D418" s="1" t="s">
        <v>71</v>
      </c>
      <c r="E418" s="1" t="s">
        <v>71</v>
      </c>
      <c r="F418" s="1" t="s">
        <v>1253</v>
      </c>
      <c r="H418" s="1" t="s">
        <v>1618</v>
      </c>
      <c r="K418" s="1" t="s">
        <v>474</v>
      </c>
      <c r="L418" s="1" t="s">
        <v>144</v>
      </c>
      <c r="M418" s="1" t="s">
        <v>27</v>
      </c>
      <c r="N418" s="1" t="s">
        <v>475</v>
      </c>
    </row>
    <row r="419" customHeight="1" spans="1:14">
      <c r="A419" s="1" t="s">
        <v>1619</v>
      </c>
      <c r="B419" s="1" t="s">
        <v>1619</v>
      </c>
      <c r="C419" s="1" t="s">
        <v>1619</v>
      </c>
      <c r="D419" s="1" t="s">
        <v>71</v>
      </c>
      <c r="E419" s="1" t="s">
        <v>71</v>
      </c>
      <c r="F419" s="1" t="s">
        <v>1253</v>
      </c>
      <c r="H419" s="1" t="s">
        <v>1620</v>
      </c>
      <c r="K419" s="1" t="s">
        <v>1621</v>
      </c>
      <c r="L419" s="1" t="s">
        <v>182</v>
      </c>
      <c r="M419" s="1" t="s">
        <v>27</v>
      </c>
      <c r="N419" s="1" t="s">
        <v>1622</v>
      </c>
    </row>
    <row r="420" customHeight="1" spans="1:14">
      <c r="A420" s="1" t="s">
        <v>1623</v>
      </c>
      <c r="B420" s="1" t="s">
        <v>1623</v>
      </c>
      <c r="C420" s="1" t="s">
        <v>1623</v>
      </c>
      <c r="D420" s="1" t="s">
        <v>71</v>
      </c>
      <c r="E420" s="1" t="s">
        <v>71</v>
      </c>
      <c r="F420" s="1" t="s">
        <v>1253</v>
      </c>
      <c r="H420" s="1" t="s">
        <v>1624</v>
      </c>
      <c r="K420" s="1" t="s">
        <v>1625</v>
      </c>
      <c r="L420" s="1" t="s">
        <v>182</v>
      </c>
      <c r="M420" s="1" t="s">
        <v>27</v>
      </c>
      <c r="N420" s="1" t="s">
        <v>1626</v>
      </c>
    </row>
    <row r="421" customHeight="1" spans="1:14">
      <c r="A421" s="1" t="s">
        <v>1627</v>
      </c>
      <c r="B421" s="1" t="s">
        <v>1627</v>
      </c>
      <c r="C421" s="1" t="s">
        <v>1627</v>
      </c>
      <c r="D421" s="1" t="s">
        <v>71</v>
      </c>
      <c r="E421" s="1" t="s">
        <v>71</v>
      </c>
      <c r="F421" s="1" t="s">
        <v>1253</v>
      </c>
      <c r="H421" s="1" t="s">
        <v>1628</v>
      </c>
      <c r="K421" s="1" t="s">
        <v>1629</v>
      </c>
      <c r="L421" s="1" t="s">
        <v>514</v>
      </c>
      <c r="M421" s="1" t="s">
        <v>27</v>
      </c>
      <c r="N421" s="1" t="s">
        <v>522</v>
      </c>
    </row>
    <row r="422" customHeight="1" spans="1:14">
      <c r="A422" s="1" t="s">
        <v>1630</v>
      </c>
      <c r="B422" s="1" t="s">
        <v>1630</v>
      </c>
      <c r="C422" s="1" t="s">
        <v>1630</v>
      </c>
      <c r="D422" s="1" t="s">
        <v>71</v>
      </c>
      <c r="E422" s="1" t="s">
        <v>71</v>
      </c>
      <c r="F422" s="1" t="s">
        <v>1253</v>
      </c>
      <c r="H422" s="1" t="s">
        <v>1631</v>
      </c>
      <c r="K422" s="1" t="s">
        <v>1632</v>
      </c>
      <c r="L422" s="1" t="s">
        <v>182</v>
      </c>
      <c r="M422" s="1" t="s">
        <v>27</v>
      </c>
      <c r="N422" s="1" t="s">
        <v>1633</v>
      </c>
    </row>
    <row r="423" customHeight="1" spans="1:14">
      <c r="A423" s="1" t="s">
        <v>1634</v>
      </c>
      <c r="B423" s="1" t="s">
        <v>1634</v>
      </c>
      <c r="C423" s="1" t="s">
        <v>1634</v>
      </c>
      <c r="D423" s="1" t="s">
        <v>71</v>
      </c>
      <c r="E423" s="1" t="s">
        <v>71</v>
      </c>
      <c r="F423" s="1" t="s">
        <v>1253</v>
      </c>
      <c r="H423" s="1" t="s">
        <v>1635</v>
      </c>
      <c r="K423" s="1" t="s">
        <v>1636</v>
      </c>
      <c r="L423" s="1" t="s">
        <v>749</v>
      </c>
      <c r="M423" s="1" t="s">
        <v>27</v>
      </c>
      <c r="N423" s="1" t="s">
        <v>1637</v>
      </c>
    </row>
    <row r="424" customHeight="1" spans="1:14">
      <c r="A424" s="1" t="s">
        <v>1638</v>
      </c>
      <c r="B424" s="1" t="s">
        <v>1638</v>
      </c>
      <c r="C424" s="1" t="s">
        <v>1638</v>
      </c>
      <c r="D424" s="1" t="s">
        <v>71</v>
      </c>
      <c r="E424" s="1" t="s">
        <v>71</v>
      </c>
      <c r="F424" s="1" t="s">
        <v>1258</v>
      </c>
      <c r="H424" s="1" t="s">
        <v>1639</v>
      </c>
      <c r="K424" s="1" t="s">
        <v>1640</v>
      </c>
      <c r="L424" s="1" t="s">
        <v>232</v>
      </c>
      <c r="M424" s="1" t="s">
        <v>27</v>
      </c>
      <c r="N424" s="1" t="s">
        <v>1641</v>
      </c>
    </row>
    <row r="425" customHeight="1" spans="1:14">
      <c r="A425" s="1" t="s">
        <v>1642</v>
      </c>
      <c r="B425" s="1" t="s">
        <v>1642</v>
      </c>
      <c r="C425" s="1" t="s">
        <v>1642</v>
      </c>
      <c r="D425" s="1" t="s">
        <v>71</v>
      </c>
      <c r="E425" s="1" t="s">
        <v>71</v>
      </c>
      <c r="F425" s="1" t="s">
        <v>1253</v>
      </c>
      <c r="H425" s="1" t="s">
        <v>1353</v>
      </c>
      <c r="K425" s="1" t="s">
        <v>841</v>
      </c>
      <c r="L425" s="1" t="s">
        <v>144</v>
      </c>
      <c r="M425" s="1" t="s">
        <v>27</v>
      </c>
      <c r="N425" s="1" t="s">
        <v>1398</v>
      </c>
    </row>
    <row r="426" customHeight="1" spans="1:14">
      <c r="A426" s="1" t="s">
        <v>1643</v>
      </c>
      <c r="B426" s="1" t="s">
        <v>1643</v>
      </c>
      <c r="C426" s="1" t="s">
        <v>1643</v>
      </c>
      <c r="D426" s="1" t="s">
        <v>71</v>
      </c>
      <c r="E426" s="1" t="s">
        <v>71</v>
      </c>
      <c r="F426" s="1" t="s">
        <v>1253</v>
      </c>
      <c r="H426" s="1" t="s">
        <v>1644</v>
      </c>
      <c r="K426" s="1" t="s">
        <v>1645</v>
      </c>
      <c r="L426" s="1" t="s">
        <v>182</v>
      </c>
      <c r="M426" s="1" t="s">
        <v>27</v>
      </c>
      <c r="N426" s="1" t="s">
        <v>1646</v>
      </c>
    </row>
    <row r="427" customHeight="1" spans="1:14">
      <c r="A427" s="1" t="s">
        <v>1647</v>
      </c>
      <c r="B427" s="1" t="s">
        <v>1647</v>
      </c>
      <c r="C427" s="1" t="s">
        <v>1647</v>
      </c>
      <c r="D427" s="1" t="s">
        <v>71</v>
      </c>
      <c r="E427" s="1" t="s">
        <v>71</v>
      </c>
      <c r="F427" s="1" t="s">
        <v>1253</v>
      </c>
      <c r="H427" s="1" t="s">
        <v>1648</v>
      </c>
      <c r="K427" s="1" t="s">
        <v>1458</v>
      </c>
      <c r="L427" s="1" t="s">
        <v>182</v>
      </c>
      <c r="M427" s="1" t="s">
        <v>27</v>
      </c>
      <c r="N427" s="1" t="s">
        <v>1459</v>
      </c>
    </row>
    <row r="428" customHeight="1" spans="1:14">
      <c r="A428" s="1" t="s">
        <v>1649</v>
      </c>
      <c r="B428" s="1" t="s">
        <v>1649</v>
      </c>
      <c r="C428" s="1" t="s">
        <v>1649</v>
      </c>
      <c r="D428" s="1" t="s">
        <v>71</v>
      </c>
      <c r="E428" s="1" t="s">
        <v>71</v>
      </c>
      <c r="F428" s="1" t="s">
        <v>1253</v>
      </c>
      <c r="H428" s="1" t="s">
        <v>78</v>
      </c>
      <c r="K428" s="1" t="s">
        <v>1650</v>
      </c>
      <c r="L428" s="1" t="s">
        <v>75</v>
      </c>
      <c r="M428" s="1" t="s">
        <v>27</v>
      </c>
      <c r="N428" s="1" t="s">
        <v>1651</v>
      </c>
    </row>
    <row r="429" customHeight="1" spans="1:14">
      <c r="A429" s="1" t="s">
        <v>1652</v>
      </c>
      <c r="B429" s="1" t="s">
        <v>1652</v>
      </c>
      <c r="C429" s="1" t="s">
        <v>1652</v>
      </c>
      <c r="D429" s="1" t="s">
        <v>71</v>
      </c>
      <c r="E429" s="1" t="s">
        <v>71</v>
      </c>
      <c r="F429" s="1" t="s">
        <v>1253</v>
      </c>
      <c r="H429" s="1" t="s">
        <v>1653</v>
      </c>
      <c r="K429" s="1" t="s">
        <v>1654</v>
      </c>
      <c r="L429" s="1" t="s">
        <v>182</v>
      </c>
      <c r="M429" s="1" t="s">
        <v>27</v>
      </c>
      <c r="N429" s="1" t="s">
        <v>1655</v>
      </c>
    </row>
    <row r="430" customHeight="1" spans="1:14">
      <c r="A430" s="1" t="s">
        <v>1656</v>
      </c>
      <c r="B430" s="1" t="s">
        <v>1656</v>
      </c>
      <c r="C430" s="1" t="s">
        <v>1656</v>
      </c>
      <c r="D430" s="1" t="s">
        <v>71</v>
      </c>
      <c r="E430" s="1" t="s">
        <v>71</v>
      </c>
      <c r="F430" s="1" t="s">
        <v>1253</v>
      </c>
      <c r="H430" s="1" t="s">
        <v>1657</v>
      </c>
      <c r="K430" s="1" t="s">
        <v>518</v>
      </c>
      <c r="L430" s="1" t="s">
        <v>514</v>
      </c>
      <c r="M430" s="1" t="s">
        <v>27</v>
      </c>
      <c r="N430" s="1" t="s">
        <v>522</v>
      </c>
    </row>
    <row r="431" customHeight="1" spans="1:14">
      <c r="A431" s="1" t="s">
        <v>1658</v>
      </c>
      <c r="B431" s="1" t="s">
        <v>1658</v>
      </c>
      <c r="C431" s="1" t="s">
        <v>1658</v>
      </c>
      <c r="D431" s="1" t="s">
        <v>71</v>
      </c>
      <c r="E431" s="1" t="s">
        <v>71</v>
      </c>
      <c r="F431" s="1" t="s">
        <v>1253</v>
      </c>
      <c r="H431" s="1" t="s">
        <v>1659</v>
      </c>
      <c r="K431" s="1" t="s">
        <v>1155</v>
      </c>
      <c r="L431" s="1" t="s">
        <v>182</v>
      </c>
      <c r="M431" s="1" t="s">
        <v>27</v>
      </c>
      <c r="N431" s="1" t="s">
        <v>1156</v>
      </c>
    </row>
    <row r="432" customHeight="1" spans="1:14">
      <c r="A432" s="1" t="s">
        <v>1660</v>
      </c>
      <c r="B432" s="1" t="s">
        <v>1660</v>
      </c>
      <c r="C432" s="1" t="s">
        <v>1660</v>
      </c>
      <c r="D432" s="1" t="s">
        <v>71</v>
      </c>
      <c r="E432" s="1" t="s">
        <v>71</v>
      </c>
      <c r="F432" s="1" t="s">
        <v>1253</v>
      </c>
      <c r="H432" s="1" t="s">
        <v>1661</v>
      </c>
      <c r="K432" s="1" t="s">
        <v>1662</v>
      </c>
      <c r="L432" s="1" t="s">
        <v>815</v>
      </c>
      <c r="M432" s="1" t="s">
        <v>27</v>
      </c>
      <c r="N432" s="1" t="s">
        <v>1663</v>
      </c>
    </row>
    <row r="433" customHeight="1" spans="1:14">
      <c r="A433" s="1" t="s">
        <v>1664</v>
      </c>
      <c r="B433" s="1" t="s">
        <v>1664</v>
      </c>
      <c r="C433" s="1" t="s">
        <v>1664</v>
      </c>
      <c r="D433" s="1" t="s">
        <v>71</v>
      </c>
      <c r="E433" s="1" t="s">
        <v>71</v>
      </c>
      <c r="F433" s="1" t="s">
        <v>1253</v>
      </c>
      <c r="H433" s="1" t="s">
        <v>1665</v>
      </c>
      <c r="K433" s="1" t="s">
        <v>650</v>
      </c>
      <c r="L433" s="1" t="s">
        <v>182</v>
      </c>
      <c r="M433" s="1" t="s">
        <v>27</v>
      </c>
      <c r="N433" s="1">
        <v>92571</v>
      </c>
    </row>
    <row r="434" customHeight="1" spans="1:14">
      <c r="A434" s="1" t="s">
        <v>1666</v>
      </c>
      <c r="B434" s="1" t="s">
        <v>1666</v>
      </c>
      <c r="C434" s="1" t="s">
        <v>1666</v>
      </c>
      <c r="D434" s="1" t="s">
        <v>1257</v>
      </c>
      <c r="E434" s="1" t="s">
        <v>1257</v>
      </c>
      <c r="F434" s="1" t="s">
        <v>1253</v>
      </c>
      <c r="H434" s="1" t="s">
        <v>1667</v>
      </c>
      <c r="K434" s="1" t="s">
        <v>1668</v>
      </c>
      <c r="L434" s="1" t="s">
        <v>91</v>
      </c>
      <c r="M434" s="1" t="s">
        <v>27</v>
      </c>
      <c r="N434" s="56" t="s">
        <v>1584</v>
      </c>
    </row>
    <row r="435" customHeight="1" spans="1:14">
      <c r="A435" s="1" t="s">
        <v>1669</v>
      </c>
      <c r="B435" s="1" t="s">
        <v>1669</v>
      </c>
      <c r="C435" s="1" t="s">
        <v>1669</v>
      </c>
      <c r="D435" s="1" t="s">
        <v>1257</v>
      </c>
      <c r="E435" s="1" t="s">
        <v>1257</v>
      </c>
      <c r="F435" s="1" t="s">
        <v>1253</v>
      </c>
      <c r="H435" s="1" t="s">
        <v>1670</v>
      </c>
      <c r="K435" s="1" t="s">
        <v>191</v>
      </c>
      <c r="L435" s="1" t="s">
        <v>192</v>
      </c>
      <c r="M435" s="1" t="s">
        <v>27</v>
      </c>
      <c r="N435" s="1">
        <v>37090</v>
      </c>
    </row>
  </sheetData>
  <sheetProtection password="C649" sheet="1" objects="1"/>
  <conditionalFormatting sqref="A286">
    <cfRule type="duplicateValues" dxfId="0" priority="19"/>
  </conditionalFormatting>
  <conditionalFormatting sqref="A392">
    <cfRule type="duplicateValues" dxfId="0" priority="12"/>
  </conditionalFormatting>
  <conditionalFormatting sqref="B392">
    <cfRule type="duplicateValues" dxfId="0" priority="11"/>
  </conditionalFormatting>
  <conditionalFormatting sqref="C392">
    <cfRule type="duplicateValues" dxfId="0" priority="10"/>
  </conditionalFormatting>
  <conditionalFormatting sqref="B417">
    <cfRule type="duplicateValues" dxfId="0" priority="6"/>
  </conditionalFormatting>
  <conditionalFormatting sqref="C417">
    <cfRule type="duplicateValues" dxfId="0" priority="5"/>
  </conditionalFormatting>
  <conditionalFormatting sqref="B418">
    <cfRule type="duplicateValues" dxfId="0" priority="4"/>
  </conditionalFormatting>
  <conditionalFormatting sqref="C418">
    <cfRule type="duplicateValues" dxfId="0" priority="3"/>
  </conditionalFormatting>
  <conditionalFormatting sqref="B414:B416">
    <cfRule type="duplicateValues" dxfId="0" priority="8"/>
  </conditionalFormatting>
  <conditionalFormatting sqref="C414:C416">
    <cfRule type="duplicateValues" dxfId="0" priority="7"/>
  </conditionalFormatting>
  <conditionalFormatting sqref="A1:A285 A287:A391 A393:A404 A406:A410 A412:A432 A434:A65536">
    <cfRule type="duplicateValues" dxfId="0" priority="37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B12" sqref="B12"/>
    </sheetView>
  </sheetViews>
  <sheetFormatPr defaultColWidth="9" defaultRowHeight="14" outlineLevelCol="1"/>
  <cols>
    <col min="1" max="1" width="34.375" customWidth="1"/>
    <col min="2" max="2" width="28.875" customWidth="1"/>
  </cols>
  <sheetData>
    <row r="1" spans="1:2">
      <c r="A1" t="s">
        <v>1671</v>
      </c>
      <c r="B1" t="s">
        <v>1672</v>
      </c>
    </row>
    <row r="2" spans="1:2">
      <c r="A2" t="s">
        <v>1673</v>
      </c>
      <c r="B2" t="s">
        <v>1674</v>
      </c>
    </row>
    <row r="3" spans="1:2">
      <c r="A3" t="s">
        <v>1675</v>
      </c>
      <c r="B3" t="s">
        <v>1676</v>
      </c>
    </row>
    <row r="4" spans="1:2">
      <c r="A4" t="s">
        <v>1677</v>
      </c>
      <c r="B4" t="s">
        <v>1678</v>
      </c>
    </row>
    <row r="5" spans="1:2">
      <c r="A5" t="s">
        <v>1679</v>
      </c>
      <c r="B5" t="s">
        <v>1680</v>
      </c>
    </row>
    <row r="6" spans="1:2">
      <c r="A6" t="s">
        <v>1681</v>
      </c>
      <c r="B6" t="s">
        <v>1682</v>
      </c>
    </row>
    <row r="7" spans="1:2">
      <c r="A7" t="s">
        <v>1683</v>
      </c>
      <c r="B7" t="s">
        <v>1684</v>
      </c>
    </row>
    <row r="8" spans="1:2">
      <c r="A8" t="s">
        <v>1685</v>
      </c>
      <c r="B8" t="s">
        <v>1686</v>
      </c>
    </row>
    <row r="9" spans="1:2">
      <c r="A9" t="s">
        <v>1687</v>
      </c>
      <c r="B9" t="s">
        <v>1688</v>
      </c>
    </row>
    <row r="10" spans="1:2">
      <c r="A10" t="s">
        <v>1689</v>
      </c>
      <c r="B10" t="s">
        <v>1690</v>
      </c>
    </row>
    <row r="11" spans="1:2">
      <c r="A11" t="s">
        <v>1691</v>
      </c>
      <c r="B11" t="s">
        <v>1692</v>
      </c>
    </row>
    <row r="12" spans="1:2">
      <c r="A12" t="s">
        <v>1693</v>
      </c>
      <c r="B12" t="s">
        <v>1694</v>
      </c>
    </row>
    <row r="13" spans="1:2">
      <c r="A13" t="s">
        <v>1695</v>
      </c>
      <c r="B13" t="s">
        <v>1696</v>
      </c>
    </row>
    <row r="14" spans="1:2">
      <c r="A14" t="s">
        <v>1697</v>
      </c>
      <c r="B14" t="s">
        <v>1698</v>
      </c>
    </row>
    <row r="15" spans="1:2">
      <c r="A15" t="s">
        <v>1699</v>
      </c>
      <c r="B15" t="s">
        <v>1700</v>
      </c>
    </row>
    <row r="16" spans="1:2">
      <c r="A16" t="s">
        <v>1701</v>
      </c>
      <c r="B16" t="s">
        <v>1702</v>
      </c>
    </row>
    <row r="17" spans="1:2">
      <c r="A17" t="s">
        <v>1703</v>
      </c>
      <c r="B17" t="s">
        <v>1704</v>
      </c>
    </row>
    <row r="18" spans="1:2">
      <c r="A18" t="s">
        <v>1705</v>
      </c>
      <c r="B18" t="s">
        <v>1706</v>
      </c>
    </row>
    <row r="19" spans="1:2">
      <c r="A19" t="s">
        <v>1707</v>
      </c>
      <c r="B19" t="s">
        <v>1708</v>
      </c>
    </row>
    <row r="20" spans="1:2">
      <c r="A20" t="s">
        <v>1709</v>
      </c>
      <c r="B20" t="s">
        <v>1710</v>
      </c>
    </row>
    <row r="21" spans="1:2">
      <c r="A21" t="s">
        <v>1711</v>
      </c>
      <c r="B21" t="s">
        <v>1712</v>
      </c>
    </row>
    <row r="22" spans="1:2">
      <c r="A22" t="s">
        <v>1713</v>
      </c>
      <c r="B22" t="s">
        <v>1714</v>
      </c>
    </row>
    <row r="23" spans="1:2">
      <c r="A23" t="s">
        <v>1715</v>
      </c>
      <c r="B23" t="s">
        <v>1716</v>
      </c>
    </row>
    <row r="24" spans="1:2">
      <c r="A24" t="s">
        <v>1717</v>
      </c>
      <c r="B24" t="s">
        <v>1718</v>
      </c>
    </row>
    <row r="25" spans="1:2">
      <c r="A25" t="s">
        <v>1719</v>
      </c>
      <c r="B25" t="s">
        <v>1720</v>
      </c>
    </row>
    <row r="26" spans="1:2">
      <c r="A26" t="s">
        <v>1721</v>
      </c>
      <c r="B26" t="s">
        <v>1722</v>
      </c>
    </row>
    <row r="27" spans="1:2">
      <c r="A27" t="s">
        <v>1723</v>
      </c>
      <c r="B27" t="s">
        <v>1724</v>
      </c>
    </row>
    <row r="28" spans="1:2">
      <c r="A28" t="s">
        <v>1725</v>
      </c>
      <c r="B28" t="s">
        <v>1726</v>
      </c>
    </row>
    <row r="29" spans="1:2">
      <c r="A29" t="s">
        <v>1727</v>
      </c>
      <c r="B29" t="s">
        <v>1728</v>
      </c>
    </row>
    <row r="30" spans="1:2">
      <c r="A30" t="s">
        <v>1729</v>
      </c>
      <c r="B30" t="s">
        <v>1730</v>
      </c>
    </row>
    <row r="31" spans="1:2">
      <c r="A31" t="s">
        <v>1731</v>
      </c>
      <c r="B31" t="s">
        <v>1732</v>
      </c>
    </row>
    <row r="32" spans="1:2">
      <c r="A32" t="s">
        <v>1733</v>
      </c>
      <c r="B32" t="s">
        <v>1734</v>
      </c>
    </row>
    <row r="33" spans="1:2">
      <c r="A33" t="s">
        <v>1735</v>
      </c>
      <c r="B33" t="s">
        <v>1736</v>
      </c>
    </row>
    <row r="34" spans="1:2">
      <c r="A34" t="s">
        <v>1737</v>
      </c>
      <c r="B34" t="s">
        <v>1738</v>
      </c>
    </row>
    <row r="35" spans="1:2">
      <c r="A35" t="s">
        <v>1739</v>
      </c>
      <c r="B35" t="s">
        <v>1740</v>
      </c>
    </row>
    <row r="36" spans="1:2">
      <c r="A36" t="s">
        <v>1741</v>
      </c>
      <c r="B36" t="s">
        <v>1742</v>
      </c>
    </row>
    <row r="37" spans="1:2">
      <c r="A37" t="s">
        <v>1743</v>
      </c>
      <c r="B37" t="s">
        <v>1744</v>
      </c>
    </row>
  </sheetData>
  <sheetProtection password="C649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美国地址库</vt:lpstr>
      <vt:lpstr>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严绍瑶</cp:lastModifiedBy>
  <dcterms:created xsi:type="dcterms:W3CDTF">2006-09-16T00:00:00Z</dcterms:created>
  <dcterms:modified xsi:type="dcterms:W3CDTF">2026-02-06T12:32:42Z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9CB91B98B76646E79060E472FC4AF57E_13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