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8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n"/>
      <c r="C1" s="56" t="n"/>
      <c r="D1" s="56" t="n"/>
      <c r="E1" s="18" t="inlineStr">
        <is>
          <t>带电*</t>
        </is>
      </c>
      <c r="F1" s="21" t="inlineStr">
        <is>
          <t>否</t>
        </is>
      </c>
      <c r="G1" s="56" t="n"/>
      <c r="H1" s="57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56" t="n"/>
      <c r="D2" s="56" t="n"/>
      <c r="E2" s="18" t="inlineStr">
        <is>
          <t>带磁*</t>
        </is>
      </c>
      <c r="F2" s="21" t="inlineStr">
        <is>
          <t>否</t>
        </is>
      </c>
      <c r="G2" s="56" t="n"/>
      <c r="H2" s="57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n"/>
      <c r="C3" s="56" t="n"/>
      <c r="D3" s="56" t="n"/>
      <c r="E3" s="18" t="inlineStr">
        <is>
          <t>液体*</t>
        </is>
      </c>
      <c r="F3" s="21" t="inlineStr">
        <is>
          <t>否</t>
        </is>
      </c>
      <c r="G3" s="56" t="n"/>
      <c r="H3" s="57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56" t="n"/>
      <c r="D4" s="56" t="n"/>
      <c r="E4" s="18" t="inlineStr">
        <is>
          <t>粉末*</t>
        </is>
      </c>
      <c r="F4" s="21" t="inlineStr">
        <is>
          <t>否</t>
        </is>
      </c>
      <c r="G4" s="56" t="n"/>
      <c r="H4" s="57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56" t="n"/>
      <c r="D5" s="56" t="n"/>
      <c r="E5" s="18" t="inlineStr">
        <is>
          <t>危险品*</t>
        </is>
      </c>
      <c r="F5" s="21" t="inlineStr">
        <is>
          <t>否</t>
        </is>
      </c>
      <c r="G5" s="56" t="n"/>
      <c r="H5" s="57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56" t="n"/>
      <c r="D6" s="56" t="n"/>
      <c r="E6" s="32" t="inlineStr">
        <is>
          <t>报关方式*</t>
        </is>
      </c>
      <c r="F6" s="33" t="inlineStr">
        <is>
          <t>非报关件</t>
        </is>
      </c>
      <c r="G6" s="56" t="n"/>
      <c r="H6" s="57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56" t="n"/>
      <c r="D7" s="56" t="n"/>
      <c r="E7" s="34" t="inlineStr">
        <is>
          <t>清关方式</t>
        </is>
      </c>
      <c r="F7" s="36" t="inlineStr">
        <is>
          <t>一般贸易清关</t>
        </is>
      </c>
      <c r="G7" s="56" t="n"/>
      <c r="H7" s="57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56" t="n"/>
      <c r="D8" s="56" t="n"/>
      <c r="E8" s="32" t="inlineStr">
        <is>
          <t>交税方式</t>
        </is>
      </c>
      <c r="F8" s="33" t="inlineStr">
        <is>
          <t>包税</t>
        </is>
      </c>
      <c r="G8" s="56" t="n"/>
      <c r="H8" s="57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56" t="n"/>
      <c r="D9" s="56" t="n"/>
      <c r="E9" s="18" t="inlineStr">
        <is>
          <t>交货条款</t>
        </is>
      </c>
      <c r="F9" s="36" t="n"/>
      <c r="G9" s="56" t="n"/>
      <c r="H9" s="57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56" t="n"/>
      <c r="D10" s="56" t="n"/>
      <c r="E10" s="32" t="inlineStr">
        <is>
          <t>VAT号*</t>
        </is>
      </c>
      <c r="F10" s="33" t="n"/>
      <c r="G10" s="56" t="n"/>
      <c r="H10" s="57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56" t="n"/>
      <c r="D11" s="56" t="n"/>
      <c r="E11" s="18" t="inlineStr">
        <is>
          <t>参考号一</t>
        </is>
      </c>
      <c r="F11" s="36" t="n"/>
      <c r="G11" s="56" t="n"/>
      <c r="H11" s="57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56" t="n"/>
      <c r="D12" s="56" t="n"/>
      <c r="E12" s="32" t="inlineStr">
        <is>
          <t>申报币种**</t>
        </is>
      </c>
      <c r="F12" s="39" t="inlineStr">
        <is>
          <t>美元</t>
        </is>
      </c>
      <c r="G12" s="56" t="n"/>
      <c r="H12" s="57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56" t="n"/>
      <c r="D13" s="56" t="n"/>
      <c r="E13" s="18" t="inlineStr">
        <is>
          <t>备注*</t>
        </is>
      </c>
      <c r="F13" s="21" t="n"/>
      <c r="G13" s="56" t="n"/>
      <c r="H13" s="57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56" t="n"/>
      <c r="D14" s="56" t="n"/>
      <c r="E14" s="41" t="inlineStr">
        <is>
          <t>亚马逊预约配送时段*
（必填）</t>
        </is>
      </c>
      <c r="F14" s="42" t="n"/>
      <c r="G14" s="56" t="n"/>
      <c r="H14" s="57" t="n"/>
      <c r="I14" s="43" t="n"/>
      <c r="J14" s="58" t="inlineStr">
        <is>
          <t>年/月/日</t>
        </is>
      </c>
      <c r="K14" s="40">
        <f>VLOOKUP(B2&amp;B3,预计送仓数据!A1:$E$1000,4,FALSE)</f>
        <v/>
      </c>
      <c r="L14" s="59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56" t="n"/>
      <c r="D15" s="56" t="n"/>
      <c r="E15" s="41" t="inlineStr">
        <is>
          <t>亚马逊上架总数量*
（必填）</t>
        </is>
      </c>
      <c r="F15" s="42" t="n"/>
      <c r="G15" s="56" t="n"/>
      <c r="H15" s="57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40</v>
      </c>
      <c r="C16" s="56" t="n"/>
      <c r="D16" s="56" t="n"/>
      <c r="E16" s="18" t="n"/>
      <c r="F16" s="21" t="n"/>
      <c r="G16" s="56" t="n"/>
      <c r="H16" s="57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FBA198K42TKXU000001-40</t>
        </is>
      </c>
      <c r="B18" s="53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 ht="50" customHeight="1">
      <c r="A19" s="53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 ht="50" customHeight="1">
      <c r="A20" s="53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 ht="50" customHeight="1">
      <c r="A21" s="53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 ht="50" customHeight="1">
      <c r="A22" s="53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 ht="50" customHeight="1">
      <c r="A23" s="53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 ht="50" customHeight="1">
      <c r="A24" s="53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 ht="50" customHeight="1">
      <c r="A25" s="53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 ht="50" customHeight="1">
      <c r="A26" s="53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 ht="50" customHeight="1">
      <c r="A27" s="53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 ht="50" customHeight="1">
      <c r="A28" s="53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 ht="50" customHeight="1">
      <c r="A29" s="53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 ht="50" customHeight="1">
      <c r="A30" s="53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 ht="50" customHeight="1">
      <c r="A31" s="53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 ht="50" customHeight="1">
      <c r="A32" s="53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 ht="50" customHeight="1">
      <c r="A33" s="53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 ht="50" customHeight="1">
      <c r="A34" s="53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0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0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0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0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0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0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0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0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0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0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0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0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0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0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0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0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0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0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0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0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0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0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0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0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0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0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0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0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0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0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0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0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0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0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0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0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0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0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0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0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0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0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0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0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0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0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0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0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0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0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0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0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0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0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0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0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0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0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0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0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0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0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0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0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0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0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0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0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0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0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0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0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0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0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0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0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0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0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0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0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0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0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0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0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0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0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0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0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0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0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0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0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0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0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0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0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0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0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0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0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0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0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0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0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0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0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0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0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0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0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0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0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0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0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0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0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0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0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0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0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0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0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0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0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0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0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0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0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0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0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0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0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0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0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0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0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0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0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0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0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0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0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0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0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0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0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0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0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0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0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0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0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0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0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0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0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0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0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0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0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0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0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0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0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0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0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0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0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0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0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0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0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0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0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0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0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0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0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0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0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0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0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0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0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0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0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0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0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0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0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0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0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0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0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0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0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0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0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0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0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0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0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0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0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0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0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0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0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0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0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0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0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0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0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0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0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0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0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0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0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0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0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0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0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0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0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0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0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0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0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0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0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0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0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0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0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0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0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0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0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0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0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0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0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0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0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0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0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0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0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0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0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0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0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0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0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0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0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0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0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0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0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0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0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0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0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0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0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0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0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0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0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0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0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0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0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0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0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0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0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0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0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0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0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0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0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0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0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0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0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0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0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0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0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0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0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0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0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0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0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0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0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0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0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0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0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0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0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0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0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0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0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0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0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0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0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0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0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0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0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0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0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0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0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0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0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0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0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0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0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0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0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0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0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0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0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0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0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0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0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0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0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0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0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0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0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0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0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0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0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0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0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0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0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1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0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0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0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0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0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0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0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0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0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0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0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0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0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0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0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0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0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0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1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0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0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0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0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0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0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0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0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0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0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0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0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0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0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1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0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0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0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0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0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1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1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0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0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0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0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0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0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0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0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0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0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0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0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0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0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0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0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0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0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0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0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0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0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0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0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0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0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0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0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0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0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0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0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0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0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0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0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0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0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0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0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0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0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0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0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0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0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0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0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0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0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0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0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0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0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0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0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0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0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0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0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0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0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0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0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0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0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0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0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0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0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0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0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0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0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0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0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0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0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0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0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0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0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0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0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0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0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0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0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0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0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0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0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0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0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0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0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0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0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0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0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0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0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0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0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0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2026-03-11T02:01:11Z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