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3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Arial"/>
      <charset val="0"/>
      <family val="2"/>
      <b val="1"/>
      <color rgb="FF232F3E"/>
      <sz val="11"/>
    </font>
    <font>
      <name val="Arial"/>
      <charset val="0"/>
      <family val="2"/>
      <b val="1"/>
      <color rgb="FF667575"/>
      <sz val="11"/>
    </font>
    <font>
      <name val="微软雅黑"/>
      <charset val="134"/>
      <family val="2"/>
      <b val="1"/>
      <color theme="1"/>
      <sz val="11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/>
    <xf numFmtId="0" fontId="15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9" borderId="11" applyAlignment="1">
      <alignment vertical="center"/>
    </xf>
    <xf numFmtId="0" fontId="22" fillId="10" borderId="12" applyAlignment="1">
      <alignment vertical="center"/>
    </xf>
    <xf numFmtId="0" fontId="23" fillId="10" borderId="11" applyAlignment="1">
      <alignment vertical="center"/>
    </xf>
    <xf numFmtId="0" fontId="24" fillId="11" borderId="13" applyAlignment="1">
      <alignment vertical="center"/>
    </xf>
    <xf numFmtId="0" fontId="25" fillId="0" borderId="14" applyAlignment="1">
      <alignment vertical="center"/>
    </xf>
    <xf numFmtId="0" fontId="6" fillId="0" borderId="15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9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9" fillId="37" borderId="0" applyAlignment="1">
      <alignment vertical="center"/>
    </xf>
    <xf numFmtId="0" fontId="0" fillId="0" borderId="0" applyAlignment="1">
      <alignment vertical="center"/>
    </xf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  <author>18176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  <comment ref="A18" authorId="1" shapeId="0">
      <text>
        <t xml:space="preserve">这个地方填FBA 
如果是非亚马逊地址随机填就行，这是必填项
</t>
      </text>
    </comment>
    <comment ref="B18" authorId="1" shapeId="0">
      <text>
        <t>这个地方填亚马逊后台的追踪编码
如果是非亚马逊地址随机填就行，这是必填项</t>
      </text>
    </comment>
    <comment ref="L18" authorId="1" shapeId="0">
      <text>
        <t xml:space="preserve">必填准确项
</t>
      </text>
    </comment>
    <comment ref="N18" authorId="1" shapeId="0">
      <text>
        <t xml:space="preserve">必填准确项
</t>
      </text>
    </comment>
    <comment ref="O18" authorId="1" shapeId="0">
      <text>
        <t xml:space="preserve">必填准确项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6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tabSelected="1" zoomScale="115" zoomScaleNormal="115" zoomScaleSheetLayoutView="60" workbookViewId="0">
      <selection activeCell="B2" sqref="B2:D2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inlineStr">
        <is>
          <t>FBA198KP77PZ</t>
        </is>
      </c>
      <c r="C1" s="60" t="n"/>
      <c r="D1" s="60" t="n"/>
      <c r="E1" s="18" t="inlineStr">
        <is>
          <t>带电*</t>
        </is>
      </c>
      <c r="F1" s="21" t="inlineStr">
        <is>
          <t>否</t>
        </is>
      </c>
      <c r="G1" s="60" t="n"/>
      <c r="H1" s="61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n"/>
      <c r="C2" s="60" t="n"/>
      <c r="D2" s="60" t="n"/>
      <c r="E2" s="18" t="inlineStr">
        <is>
          <t>带磁*</t>
        </is>
      </c>
      <c r="F2" s="21" t="inlineStr">
        <is>
          <t>否</t>
        </is>
      </c>
      <c r="G2" s="60" t="n"/>
      <c r="H2" s="61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inlineStr">
        <is>
          <t>LAX9</t>
        </is>
      </c>
      <c r="C3" s="60" t="n"/>
      <c r="D3" s="60" t="n"/>
      <c r="E3" s="18" t="inlineStr">
        <is>
          <t>液体*</t>
        </is>
      </c>
      <c r="F3" s="21" t="inlineStr">
        <is>
          <t>否</t>
        </is>
      </c>
      <c r="G3" s="60" t="n"/>
      <c r="H3" s="61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60" t="n"/>
      <c r="D4" s="60" t="n"/>
      <c r="E4" s="18" t="inlineStr">
        <is>
          <t>粉末*</t>
        </is>
      </c>
      <c r="F4" s="21" t="inlineStr">
        <is>
          <t>否</t>
        </is>
      </c>
      <c r="G4" s="60" t="n"/>
      <c r="H4" s="61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60" t="n"/>
      <c r="D5" s="60" t="n"/>
      <c r="E5" s="18" t="inlineStr">
        <is>
          <t>危险品*</t>
        </is>
      </c>
      <c r="F5" s="21" t="inlineStr">
        <is>
          <t>否</t>
        </is>
      </c>
      <c r="G5" s="60" t="n"/>
      <c r="H5" s="61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60" t="n"/>
      <c r="D6" s="60" t="n"/>
      <c r="E6" s="32" t="inlineStr">
        <is>
          <t>报关方式*</t>
        </is>
      </c>
      <c r="F6" s="33" t="inlineStr">
        <is>
          <t>非报关件</t>
        </is>
      </c>
      <c r="G6" s="60" t="n"/>
      <c r="H6" s="61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60" t="n"/>
      <c r="D7" s="60" t="n"/>
      <c r="E7" s="34" t="inlineStr">
        <is>
          <t>清关方式</t>
        </is>
      </c>
      <c r="F7" s="36" t="inlineStr">
        <is>
          <t>一般贸易清关</t>
        </is>
      </c>
      <c r="G7" s="60" t="n"/>
      <c r="H7" s="61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60" t="n"/>
      <c r="D8" s="60" t="n"/>
      <c r="E8" s="32" t="inlineStr">
        <is>
          <t>交税方式</t>
        </is>
      </c>
      <c r="F8" s="33" t="inlineStr">
        <is>
          <t>包税</t>
        </is>
      </c>
      <c r="G8" s="60" t="n"/>
      <c r="H8" s="61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60" t="n"/>
      <c r="D9" s="60" t="n"/>
      <c r="E9" s="18" t="inlineStr">
        <is>
          <t>交货条款</t>
        </is>
      </c>
      <c r="F9" s="36" t="n"/>
      <c r="G9" s="60" t="n"/>
      <c r="H9" s="61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60" t="n"/>
      <c r="D10" s="60" t="n"/>
      <c r="E10" s="32" t="inlineStr">
        <is>
          <t>VAT号*</t>
        </is>
      </c>
      <c r="F10" s="33" t="n"/>
      <c r="G10" s="60" t="n"/>
      <c r="H10" s="61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60" t="n"/>
      <c r="D11" s="60" t="n"/>
      <c r="E11" s="18" t="inlineStr">
        <is>
          <t>参考号一</t>
        </is>
      </c>
      <c r="F11" s="36" t="n"/>
      <c r="G11" s="60" t="n"/>
      <c r="H11" s="61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60" t="n"/>
      <c r="D12" s="60" t="n"/>
      <c r="E12" s="32" t="inlineStr">
        <is>
          <t>申报币种**</t>
        </is>
      </c>
      <c r="F12" s="39" t="inlineStr">
        <is>
          <t>美元</t>
        </is>
      </c>
      <c r="G12" s="60" t="n"/>
      <c r="H12" s="61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60" t="n"/>
      <c r="D13" s="60" t="n"/>
      <c r="E13" s="18" t="inlineStr">
        <is>
          <t>备注*</t>
        </is>
      </c>
      <c r="F13" s="21" t="n"/>
      <c r="G13" s="60" t="n"/>
      <c r="H13" s="61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60" t="n"/>
      <c r="D14" s="60" t="n"/>
      <c r="E14" s="41" t="inlineStr">
        <is>
          <t>亚马逊预约配送时段*
（必填）</t>
        </is>
      </c>
      <c r="F14" s="42" t="n"/>
      <c r="G14" s="60" t="n"/>
      <c r="H14" s="61" t="n"/>
      <c r="I14" s="43" t="n"/>
      <c r="J14" s="62" t="inlineStr">
        <is>
          <t>年/月/日</t>
        </is>
      </c>
      <c r="K14" s="40">
        <f>VLOOKUP(B2&amp;B3,预计送仓数据!A1:$E$1000,4,FALSE)</f>
        <v/>
      </c>
      <c r="L14" s="63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60" t="n"/>
      <c r="D15" s="60" t="n"/>
      <c r="E15" s="41" t="inlineStr">
        <is>
          <t>亚马逊上架总数量*
（必填）</t>
        </is>
      </c>
      <c r="F15" s="42" t="n"/>
      <c r="G15" s="60" t="n"/>
      <c r="H15" s="61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38</v>
      </c>
      <c r="C16" s="60" t="n"/>
      <c r="D16" s="60" t="n"/>
      <c r="E16" s="18" t="n"/>
      <c r="F16" s="21" t="n"/>
      <c r="G16" s="60" t="n"/>
      <c r="H16" s="61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inlineStr">
        <is>
          <t>FBA198K4XZDDU000001-38</t>
        </is>
      </c>
      <c r="B18" s="54" t="inlineStr">
        <is>
          <t>4D8Z6U5Y</t>
        </is>
      </c>
      <c r="C18" t="n">
        <v>7</v>
      </c>
      <c r="D18" t="n">
        <v>107</v>
      </c>
      <c r="E18" t="n">
        <v>25</v>
      </c>
      <c r="F18" t="n">
        <v>23</v>
      </c>
      <c r="G18" s="55" t="inlineStr">
        <is>
          <t>Air Curtain</t>
        </is>
      </c>
      <c r="H18" s="55" t="inlineStr">
        <is>
          <t>风幕机</t>
        </is>
      </c>
      <c r="I18" t="n">
        <v>35</v>
      </c>
      <c r="J18" t="n">
        <v>1</v>
      </c>
      <c r="K18" s="55" t="inlineStr">
        <is>
          <t>铁＋塑料</t>
        </is>
      </c>
      <c r="L18" s="56" t="n">
        <v>8414599099</v>
      </c>
      <c r="M18" t="inlineStr">
        <is>
          <t>通风</t>
        </is>
      </c>
      <c r="N18" s="56" t="inlineStr">
        <is>
          <t>N/A</t>
        </is>
      </c>
      <c r="O18" s="56" t="inlineStr">
        <is>
          <t>N/A</t>
        </is>
      </c>
      <c r="Q18" t="n">
        <v>1</v>
      </c>
    </row>
    <row r="19" ht="50" customHeight="1">
      <c r="A19" s="57" t="n"/>
      <c r="B19" s="57" t="n"/>
      <c r="C19" s="58" t="n"/>
      <c r="D19" s="58" t="n"/>
      <c r="E19" s="58" t="n"/>
      <c r="F19" s="58" t="n"/>
      <c r="G19" s="58" t="n"/>
      <c r="H19" s="58" t="n"/>
      <c r="I19" s="58" t="n"/>
      <c r="J19" s="58" t="n"/>
      <c r="K19" s="58" t="n"/>
      <c r="L19" s="58" t="n"/>
      <c r="M19" s="58" t="n"/>
      <c r="N19" s="58" t="n"/>
      <c r="O19" s="58" t="n"/>
      <c r="P19" s="58" t="n"/>
      <c r="Q19" s="58" t="n"/>
    </row>
    <row r="20" ht="50" customHeight="1">
      <c r="A20" s="57" t="n"/>
      <c r="B20" s="58" t="n"/>
      <c r="C20" s="58" t="n"/>
      <c r="D20" s="58" t="n"/>
      <c r="E20" s="58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8" t="n"/>
      <c r="O20" s="58" t="n"/>
      <c r="P20" s="58" t="n"/>
      <c r="Q20" s="58" t="n"/>
    </row>
    <row r="21" ht="50" customHeight="1">
      <c r="A21" s="57" t="n"/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  <c r="M21" s="58" t="n"/>
      <c r="N21" s="58" t="n"/>
      <c r="O21" s="58" t="n"/>
      <c r="P21" s="58" t="n"/>
      <c r="Q21" s="58" t="n"/>
    </row>
    <row r="22" ht="50" customHeight="1">
      <c r="A22" s="57" t="n"/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</row>
    <row r="23" ht="50" customHeight="1">
      <c r="A23" s="57" t="n"/>
      <c r="B23" s="58" t="n"/>
      <c r="C23" s="58" t="n"/>
      <c r="D23" s="58" t="n"/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8" t="n"/>
      <c r="O23" s="58" t="n"/>
      <c r="P23" s="58" t="n"/>
      <c r="Q23" s="58" t="n"/>
    </row>
    <row r="24" ht="50" customHeight="1">
      <c r="A24" s="57" t="n"/>
      <c r="B24" s="58" t="n"/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8" t="n"/>
      <c r="M24" s="58" t="n"/>
      <c r="N24" s="58" t="n"/>
      <c r="O24" s="58" t="n"/>
      <c r="P24" s="58" t="n"/>
      <c r="Q24" s="58" t="n"/>
    </row>
    <row r="25" ht="50" customHeight="1">
      <c r="A25" s="57" t="n"/>
      <c r="B25" s="58" t="n"/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8" t="n"/>
      <c r="M25" s="58" t="n"/>
      <c r="N25" s="58" t="n"/>
      <c r="O25" s="58" t="n"/>
      <c r="P25" s="58" t="n"/>
      <c r="Q25" s="58" t="n"/>
    </row>
    <row r="26" ht="50" customHeight="1">
      <c r="A26" s="57" t="n"/>
      <c r="B26" s="58" t="n"/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8" t="n"/>
      <c r="M26" s="58" t="n"/>
      <c r="N26" s="58" t="n"/>
      <c r="O26" s="58" t="n"/>
      <c r="P26" s="58" t="n"/>
      <c r="Q26" s="58" t="n"/>
    </row>
    <row r="27" ht="50" customHeight="1">
      <c r="A27" s="57" t="n"/>
      <c r="B27" s="58" t="n"/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8" t="n"/>
      <c r="M27" s="58" t="n"/>
      <c r="N27" s="58" t="n"/>
      <c r="O27" s="58" t="n"/>
      <c r="P27" s="58" t="n"/>
      <c r="Q27" s="58" t="n"/>
    </row>
    <row r="28" ht="50" customHeight="1">
      <c r="A28" s="57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  <c r="Q28" s="58" t="n"/>
    </row>
    <row r="29" ht="50" customHeight="1">
      <c r="A29" s="57" t="n"/>
      <c r="B29" s="58" t="n"/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8" t="n"/>
      <c r="M29" s="58" t="n"/>
      <c r="N29" s="58" t="n"/>
      <c r="O29" s="58" t="n"/>
      <c r="P29" s="58" t="n"/>
      <c r="Q29" s="58" t="n"/>
    </row>
    <row r="30" ht="50" customHeight="1">
      <c r="A30" s="57" t="n"/>
      <c r="B30" s="58" t="n"/>
      <c r="C30" s="58" t="n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8" t="n"/>
      <c r="M30" s="58" t="n"/>
      <c r="N30" s="58" t="n"/>
      <c r="O30" s="58" t="n"/>
      <c r="P30" s="58" t="n"/>
      <c r="Q30" s="58" t="n"/>
    </row>
    <row r="31" ht="50" customHeight="1">
      <c r="A31" s="57" t="n"/>
      <c r="B31" s="58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8" t="n"/>
      <c r="M31" s="58" t="n"/>
      <c r="N31" s="58" t="n"/>
      <c r="O31" s="58" t="n"/>
      <c r="P31" s="58" t="n"/>
      <c r="Q31" s="58" t="n"/>
    </row>
    <row r="32" ht="50" customHeight="1">
      <c r="A32" s="57" t="n"/>
      <c r="B32" s="58" t="n"/>
      <c r="C32" s="58" t="n"/>
      <c r="D32" s="58" t="n"/>
      <c r="E32" s="58" t="n"/>
      <c r="F32" s="58" t="n"/>
      <c r="G32" s="58" t="n"/>
      <c r="H32" s="58" t="n"/>
      <c r="I32" s="58" t="n"/>
      <c r="J32" s="58" t="n"/>
      <c r="K32" s="58" t="n"/>
      <c r="L32" s="58" t="n"/>
      <c r="M32" s="58" t="n"/>
      <c r="N32" s="58" t="n"/>
      <c r="O32" s="58" t="n"/>
      <c r="P32" s="58" t="n"/>
      <c r="Q32" s="58" t="n"/>
    </row>
    <row r="33" ht="50" customHeight="1">
      <c r="A33" s="57" t="n"/>
      <c r="B33" s="58" t="n"/>
      <c r="C33" s="58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8" t="n"/>
      <c r="P33" s="58" t="n"/>
      <c r="Q33" s="58" t="n"/>
    </row>
    <row r="34" ht="50" customHeight="1">
      <c r="A34" s="57" t="n"/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</row>
    <row r="35" ht="50" customHeight="1">
      <c r="A35" s="57" t="n"/>
      <c r="B35" s="58" t="n"/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  <c r="Q35" s="58" t="n"/>
    </row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  <row r="47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4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4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4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4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4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4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4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4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4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4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4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4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4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4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4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4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4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4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4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4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4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4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4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4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4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4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4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4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4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4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4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4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4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4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4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4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4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4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4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4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4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4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4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4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4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4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4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4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4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4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4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4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4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4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4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4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4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4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4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4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4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4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4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4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4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4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4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4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4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4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4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4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4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4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4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4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4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4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4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4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4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4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4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4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4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4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4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4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4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4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4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4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4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4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4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4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4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4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4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4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4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4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4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4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4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4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4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4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4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4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4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4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4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4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4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4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4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4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4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4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4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4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4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4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4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4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4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4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4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4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4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4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4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4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4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4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4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4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4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4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4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4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4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4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4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4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4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4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4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4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4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4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4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4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4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4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4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4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4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4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4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4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4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4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4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4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4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4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4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4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4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4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4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4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4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4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4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4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4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4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4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4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4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4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4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4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4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4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4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4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4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4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4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4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4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4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4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4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4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4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4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4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4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4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4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4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4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4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4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4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4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4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4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4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4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4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4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4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4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4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4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4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4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4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4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4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4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4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4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4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4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4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4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4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4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4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4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4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4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4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4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4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4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4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4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4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4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4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4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4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4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4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4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4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4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4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4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4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4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4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4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4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4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4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4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4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4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4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4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4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4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4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4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4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4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4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4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4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4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4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4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4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4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4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4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4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4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4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4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4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4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4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4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4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4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4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4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4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4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4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4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4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4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4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4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4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4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4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4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4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4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4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4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4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4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4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4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4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4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4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4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4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4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4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4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4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4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4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4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4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4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4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4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4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4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4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4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4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4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4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4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4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4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4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4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4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4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4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4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4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4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4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4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4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5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4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4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4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4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4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4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4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4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4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4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4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4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4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4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4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4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4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4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5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4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4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4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4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4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4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4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4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4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4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4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4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4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4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5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4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4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4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4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4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5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5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4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4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4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4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4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4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4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4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4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4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4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4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4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4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4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4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4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4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4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4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4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4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4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4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4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4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4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4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4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4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4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4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4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4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4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4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4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4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4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4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4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4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4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4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4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4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4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4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4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4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4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4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4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4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4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4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4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4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4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4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4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4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4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4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4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4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4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4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4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4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4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4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4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4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4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4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4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4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4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4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4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4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4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4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4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4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4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4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4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4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4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4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4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4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4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4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4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4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4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4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4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4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4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4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4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2026-03-17T13:41:17Z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9E7D8B4CEA0345A981EDD3D08EA98EF5_13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