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2820"/>
  </bookViews>
  <sheets>
    <sheet name="Catalogue" sheetId="1" r:id="rId1"/>
    <sheet name="Launcher" sheetId="2" r:id="rId2"/>
    <sheet name="Store" sheetId="3" r:id="rId3"/>
  </sheets>
  <calcPr calcId="144525"/>
</workbook>
</file>

<file path=xl/sharedStrings.xml><?xml version="1.0" encoding="utf-8"?>
<sst xmlns="http://schemas.openxmlformats.org/spreadsheetml/2006/main" count="426" uniqueCount="288">
  <si>
    <r>
      <rPr>
        <sz val="9"/>
        <color rgb="FF000000"/>
        <rFont val="Microsoft YaHei"/>
        <charset val="134"/>
      </rPr>
      <t>Confidential &amp; Proprietary</t>
    </r>
    <r>
      <rPr>
        <sz val="9"/>
        <color rgb="FF000000"/>
        <rFont val="Microsoft YaHei"/>
        <charset val="134"/>
      </rPr>
      <t xml:space="preserve">
</t>
    </r>
    <r>
      <rPr>
        <sz val="9"/>
        <color rgb="FF000000"/>
        <rFont val="Microsoft YaHei"/>
        <charset val="134"/>
      </rPr>
      <t>Copyright © 2023 ZEASN Information Technology</t>
    </r>
  </si>
  <si>
    <t>All quicktest 测试报告</t>
  </si>
  <si>
    <t>项目及版本</t>
  </si>
  <si>
    <t>2020 - Toptech Android9.0 MTK9632 4K</t>
  </si>
  <si>
    <t>测试时间</t>
  </si>
  <si>
    <t>测试人员</t>
  </si>
  <si>
    <t>严硕</t>
  </si>
  <si>
    <t>参考信息</t>
  </si>
  <si>
    <t>鼎科352</t>
  </si>
  <si>
    <t>测试目的</t>
  </si>
  <si>
    <t>测试各单元基本功能是否实现；界面是否符合要求；分别在正常环境及网络异常、外界中断等情况下是否正确处理流程。</t>
  </si>
  <si>
    <t>验证固件</t>
  </si>
  <si>
    <t>Hi3751V352E_DMO</t>
  </si>
  <si>
    <t>devicetype</t>
  </si>
  <si>
    <t>TopTechHISI352STitan2_WV_EGYPT</t>
  </si>
  <si>
    <t>安卓版本</t>
  </si>
  <si>
    <t>12</t>
  </si>
  <si>
    <t>项目路径</t>
  </si>
  <si>
    <t>http://172.16.32.2:8080/job/android-launcher-toptech-titanos2/ws/launcher/build/outputs/apk/toptech_hisi352_android12/release/</t>
  </si>
  <si>
    <t>测试版本</t>
  </si>
  <si>
    <t>1.1.26.2</t>
  </si>
  <si>
    <t>验证环境</t>
  </si>
  <si>
    <t>prod</t>
  </si>
  <si>
    <t>测试结论</t>
  </si>
  <si>
    <t>pass</t>
  </si>
  <si>
    <t>备注</t>
  </si>
  <si>
    <r>
      <rPr>
        <b/>
        <u/>
        <sz val="14"/>
        <color rgb="FF0563C1"/>
        <rFont val="Microsoft YaHei"/>
        <charset val="134"/>
      </rPr>
      <t>Test Result Detail</t>
    </r>
  </si>
  <si>
    <t>项目</t>
  </si>
  <si>
    <t>测试总数</t>
  </si>
  <si>
    <t>Pass</t>
  </si>
  <si>
    <t>Fail</t>
  </si>
  <si>
    <t>NT</t>
  </si>
  <si>
    <t xml:space="preserve">Launcher </t>
  </si>
  <si>
    <t>Store</t>
  </si>
  <si>
    <t>总计</t>
  </si>
  <si>
    <t>比例</t>
  </si>
  <si>
    <t>测试结果说明：Pass-测试通过；Fail-测试失败；NT-暂未测试；NA-不适用；</t>
  </si>
  <si>
    <r>
      <rPr>
        <b/>
        <sz val="11"/>
        <color rgb="FF000000"/>
        <rFont val="Microsoft YaHei"/>
        <charset val="134"/>
      </rPr>
      <t>Zmind-PR</t>
    </r>
  </si>
  <si>
    <r>
      <rPr>
        <b/>
        <sz val="11"/>
        <color rgb="FF000000"/>
        <rFont val="Microsoft YaHei"/>
        <charset val="134"/>
      </rPr>
      <t>PR总数</t>
    </r>
  </si>
  <si>
    <r>
      <rPr>
        <b/>
        <sz val="11"/>
        <color rgb="FF000000"/>
        <rFont val="Microsoft YaHei"/>
        <charset val="134"/>
      </rPr>
      <t>Urgent</t>
    </r>
  </si>
  <si>
    <r>
      <rPr>
        <b/>
        <sz val="11"/>
        <color rgb="FF000000"/>
        <rFont val="Microsoft YaHei"/>
        <charset val="134"/>
      </rPr>
      <t>High</t>
    </r>
  </si>
  <si>
    <r>
      <rPr>
        <b/>
        <sz val="11"/>
        <color rgb="FF000000"/>
        <rFont val="Microsoft YaHei"/>
        <charset val="134"/>
      </rPr>
      <t>Medium</t>
    </r>
  </si>
  <si>
    <r>
      <rPr>
        <b/>
        <sz val="11"/>
        <color rgb="FF000000"/>
        <rFont val="Microsoft YaHei"/>
        <charset val="134"/>
      </rPr>
      <t>Low</t>
    </r>
  </si>
  <si>
    <r>
      <rPr>
        <b/>
        <sz val="11"/>
        <color rgb="FF000000"/>
        <rFont val="Microsoft YaHei"/>
        <charset val="134"/>
      </rPr>
      <t>遗留问题</t>
    </r>
  </si>
  <si>
    <t>状态说明：Urgent-死机或阻塞，影响进度问题；High－较大功能问题；Medium－中等功能问题；Low-较低功能问题；</t>
  </si>
  <si>
    <t>测试通过标准</t>
  </si>
  <si>
    <t>Testcase Pass &gt;=95% ;  
 遗留PR（优先级） Urgent=0, High&lt;=5。</t>
  </si>
  <si>
    <t>编号</t>
  </si>
  <si>
    <t>测试项</t>
  </si>
  <si>
    <t>输入步骤</t>
  </si>
  <si>
    <t>预期结果</t>
  </si>
  <si>
    <t>用例分级</t>
  </si>
  <si>
    <t>测试结果</t>
  </si>
  <si>
    <t>注意事项</t>
  </si>
  <si>
    <t>自升级</t>
  </si>
  <si>
    <t>1.PP后台已配置高版本升级包，且签名和客户端一致
2.打开Launcher，弹出自升级提示框
3.点击升级</t>
  </si>
  <si>
    <t>1.自升级成功，版本号提高
2.信号源正常获取到权限</t>
  </si>
  <si>
    <t>L1</t>
  </si>
  <si>
    <t>PASS</t>
  </si>
  <si>
    <t>1.后台配置高版本升级包，但是签名和客户端不一致
2.打开launcher</t>
  </si>
  <si>
    <t>1.客户端不会弹出升级框</t>
  </si>
  <si>
    <t>NA</t>
  </si>
  <si>
    <t>1.pp后台配置强制升级</t>
  </si>
  <si>
    <t>弹窗只有升级框，无法取消；
自升级成功，版本号提高</t>
  </si>
  <si>
    <t>1.固件版本升级至本版本</t>
  </si>
  <si>
    <t>1.广告版本 广告播放正常</t>
  </si>
  <si>
    <t>主页校验</t>
  </si>
  <si>
    <t>1. pp后台mac开关开启
2. dp与mac 已添加</t>
  </si>
  <si>
    <t>校验通过正常进入主页</t>
  </si>
  <si>
    <t>1.后台开启mac+sn校验
2. mac报备、dp正确</t>
  </si>
  <si>
    <t>1. pp后台mac开关开启
2. dp添加、mac未添加</t>
  </si>
  <si>
    <t>打开主页，提示校验失败弹窗</t>
  </si>
  <si>
    <t>1. pp后台mac开关开启
2. dp未添加、mac添加</t>
  </si>
  <si>
    <t>sn值</t>
  </si>
  <si>
    <t>1.查看launcher和配套商店的sn值</t>
  </si>
  <si>
    <t>launcher和store sn值一致</t>
  </si>
  <si>
    <t>sn值获取方式</t>
  </si>
  <si>
    <t>确认sn获取方式;
1、sn获取方式1：输入命令cat sys/bus/mmc/devices/mmc0:0001/cid
2、sn获取方式2：输入命令getprop ro.serialno</t>
  </si>
  <si>
    <t>若sn获取的是方式2，需要确认:
1、重置设备后，sn不变
2、覆盖固件后，sn不变</t>
  </si>
  <si>
    <t>dp值</t>
  </si>
  <si>
    <t>1.查看launcher和商店的 注册接口参数 
 1）公版二代接口：BluePortServlets/api/app/regist
 2）大公版接口：BluePortServlets/launcher/homeTemplate
 3）saas接口：auth-api/api/v1/auth/deviceSign
4）天气接口：servicelist</t>
  </si>
  <si>
    <t>launcher、store、天气 获取的DP值一致</t>
  </si>
  <si>
    <t>接口</t>
  </si>
  <si>
    <t>1.所有接口添加User-Agent字段
2.打开抓包工具，查看log</t>
  </si>
  <si>
    <t xml:space="preserve"> @param mac         mac        EUI64: 309587fffe0e41ff， =&gt; mac地址30:95:87:0e:41:ff，去掉冒号，中间加上fffe
* @param deviceType  dp
* @param productId   产品id
* @param deviceSetId 产品的deviceSetId
* @param brandId     品牌id
* @param versionCode 应用的版本号
* @param versionName 应用的版本名</t>
  </si>
  <si>
    <t>例如：
User-Agent: ZeasnAOSP/9 (EUI64=0405DDfffe15A283;DeviceType=CultraHomeV2_920_1G;ProductID=1000215;DeviceSetID=1009034f6c380749a296d8529fd527e5ca;BrandID=8;ClientPKG=com.zeasn.launcher;ClientVersion=1.0.20.4;ClientVersionNum=1012004)</t>
  </si>
  <si>
    <t>搜索接口</t>
  </si>
  <si>
    <t>1.在搜索模块中搜索，查看接口数据</t>
  </si>
  <si>
    <t>api/launcher/search 接口添加参数 spProductId, spCategoryId, spAreaCode.</t>
  </si>
  <si>
    <t>二代接口api/launcher/search
SaaS接口NA</t>
  </si>
  <si>
    <t>数据接口请求</t>
  </si>
  <si>
    <t>1.当天第一次开机
2.进入主页，切换home、app、movie、music、sport栏目，查看接口请求</t>
  </si>
  <si>
    <t>切换页面会请求数据接口</t>
  </si>
  <si>
    <t>①saas  column/content?
②二代  recommend.zeasn.tv/api</t>
  </si>
  <si>
    <t>1.当天非第一次开机
2.进入主页，切换home、app、movie、music、sport栏目，查看接口请求</t>
  </si>
  <si>
    <t>不会再请求column/content?数据接口</t>
  </si>
  <si>
    <t>1.清除缓存/切换国家
2.进入主页，切换home、app、movie、tvshow栏目，查看接口请求</t>
  </si>
  <si>
    <t>切换页面会请求column/content?数据接口</t>
  </si>
  <si>
    <t>TOU(非原生)</t>
  </si>
  <si>
    <t>1.首次开机/清设备缓存，进入launcher</t>
  </si>
  <si>
    <t>1.弹TOU</t>
  </si>
  <si>
    <t>TOU设置页默认焦点应在首位</t>
  </si>
  <si>
    <t>1.第一次开机没有同意TOU
2.第二次开机</t>
  </si>
  <si>
    <t>1.客户端已经同意TOU
2.升级、切换语言、重启设备</t>
  </si>
  <si>
    <t>2.不会再弹TOU</t>
  </si>
  <si>
    <t>TOU(原生)</t>
  </si>
  <si>
    <t>1.欧洲国家，首次开机/清设备缓存，进入launcher</t>
  </si>
  <si>
    <t>弹TOU</t>
  </si>
  <si>
    <t>1.非欧洲国家，首次开机/清设备缓存，进入launcher
2.后续切换成其他欧洲语言</t>
  </si>
  <si>
    <t>首次开机和切换语言后开机均不弹TOU</t>
  </si>
  <si>
    <t>不会再弹TOU</t>
  </si>
  <si>
    <t>初始流程</t>
  </si>
  <si>
    <t>1.恢复出厂设置</t>
  </si>
  <si>
    <t>1.正常进入launcher</t>
  </si>
  <si>
    <t>1.出厂时间未更新 1970
2.时间设置 网络时间关闭</t>
  </si>
  <si>
    <t>主页UI显示正常，数据获取正常</t>
  </si>
  <si>
    <t>1.开启网络时间同步</t>
  </si>
  <si>
    <t>1.数据恢复正常、天气数据重新加载，显示正常</t>
  </si>
  <si>
    <t>多语言</t>
  </si>
  <si>
    <t>1.确认项目的默认语言</t>
  </si>
  <si>
    <t>UI正常，推荐数据正常</t>
  </si>
  <si>
    <t>1.后台配置了对应的语言 栏目数据
2.客户端切换语言</t>
  </si>
  <si>
    <t xml:space="preserve">栏目数据要跟着变化，显示对应语言的数据；
</t>
  </si>
  <si>
    <t>备注测试的语言</t>
  </si>
  <si>
    <t>1.在系统设置中切换系统语言（从左到右阅读习惯）
2.进入Launcher</t>
  </si>
  <si>
    <t>Launcher语言切换与系统语言一致。</t>
  </si>
  <si>
    <t>应用下载、卸载、更新、播放视频等基本功能正常</t>
  </si>
  <si>
    <t>1.切换到中文繁体（台湾繁体、香港繁体）
2.进入launcher</t>
  </si>
  <si>
    <t>1.launcher 栏目、天气都切换成繁体
2.查看各个接口的语言码 lang zh_CN zh_TW  zh_HK
recommend接口 langcode</t>
  </si>
  <si>
    <t>1.在系统设置中切换系统语言（从右到左阅读习惯）
2.进入Launcher</t>
  </si>
  <si>
    <t>网络情况</t>
  </si>
  <si>
    <t>1.初次安装且切断网络进入Launcher</t>
  </si>
  <si>
    <t>Launcher界面正常（该有的桌面界面及框架正常。)</t>
  </si>
  <si>
    <t>(设置界面/信号源界面,清除缓存,然后拔掉网线再回去主页)</t>
  </si>
  <si>
    <t>无网默认图显示正常</t>
  </si>
  <si>
    <t>apps模块可正常使用（卸载、打开、移动功能）</t>
  </si>
  <si>
    <t>1.客户端无网时
2.从无网状态切换到有网状态
3.无网时，若本地缓存是从右到左的语言，无网时需要设置从左到右的语言
再进入</t>
  </si>
  <si>
    <t>1、无网时，每个栏目的数据加载正常，已卸载的应用不在推荐列表上;
主页天气显示正常
2、联网时，每个栏目的数据加载正常，已卸载的应用不在推荐列表上;
主页天气显示正常</t>
  </si>
  <si>
    <t>1.网络正常情况下进入Launcher</t>
  </si>
  <si>
    <t>Launcher界面正常,天气数据获取正常</t>
  </si>
  <si>
    <t>播放视频时可外接音箱、耳机等设备，确保声音播放正常；</t>
  </si>
  <si>
    <t>获取视频及应用的数据正常；</t>
  </si>
  <si>
    <t>息屏</t>
  </si>
  <si>
    <t>1.息屏再打开</t>
  </si>
  <si>
    <t>数据加载正常</t>
  </si>
  <si>
    <t>断电</t>
  </si>
  <si>
    <t>1.断电重启</t>
  </si>
  <si>
    <t>home键操作</t>
  </si>
  <si>
    <t xml:space="preserve">1.进入搜索页/app详情页，按Home键
2.打开setting </t>
  </si>
  <si>
    <t>1.回到主页
2.进入设置页面</t>
  </si>
  <si>
    <t>1.点击进入myapps页面/app详情页 ，按home键回到主页
2.打开其他页面</t>
  </si>
  <si>
    <t>正常打开当前页面 不会出现串页面的情况；
主页不会出现重新加载的情况</t>
  </si>
  <si>
    <t>asp接口:推荐视频</t>
  </si>
  <si>
    <t>1.在what's new点击推荐视频
2.在推荐sport、music等分类中点击推荐视频
3.在搜索模块下点击推荐或搜索到的视频</t>
  </si>
  <si>
    <t>未下载播放该视频软件的根提示据弹窗进入商店下载该应用后，可播放视频</t>
  </si>
  <si>
    <t>视频应用已下载，点击播放，直接跳转至YouTube等视频软件播放视频。</t>
  </si>
  <si>
    <t>saas接口：基本功能-YouTube/Smart YouTube推荐视频</t>
  </si>
  <si>
    <t>未下载播放该视频应用，跳转到商店下载该应用后，可播放视频</t>
  </si>
  <si>
    <t>视频应用已下载，直接跳转至YouTube视频软件播放视频。</t>
  </si>
  <si>
    <t>基本功能-推荐应用</t>
  </si>
  <si>
    <t>1.在推荐应用中点击应用
2.在搜索模块下点击应用</t>
  </si>
  <si>
    <t>未下载应用-点击跳转至商店该详情页</t>
  </si>
  <si>
    <t>已下载应用-点击直接打开该应用</t>
  </si>
  <si>
    <t>基本功能-跳转至商店</t>
  </si>
  <si>
    <t>1.安装Launcher对应商店
2.点击App Store</t>
  </si>
  <si>
    <t>跳转至对应的商店中。</t>
  </si>
  <si>
    <t>注意与商店交互时，应用的状态是否正确；</t>
  </si>
  <si>
    <t>My Apps</t>
  </si>
  <si>
    <t>1.在商店安装应用后
2.选择应用按menu键 选择卸载</t>
  </si>
  <si>
    <t>1.apps栏显示已安装的应用
2.选择应用被卸载，在apps栏消失</t>
  </si>
  <si>
    <t>1.在商店安装应用后
2.选择应用按menu键 选择打开</t>
  </si>
  <si>
    <t>1.apps栏显示已安装的应用
2.选择应用被打开</t>
  </si>
  <si>
    <t>1.在商店安装应用后
2.选择应用按menu键 选择移动（看需求)</t>
  </si>
  <si>
    <t>1.apps栏显示已安装的应用
2.应用可被移动至apps栏中任意位置</t>
  </si>
  <si>
    <t>My Apps（系统应用）</t>
  </si>
  <si>
    <t>1.系统预装应用，按menu键
2.点击系统应用</t>
  </si>
  <si>
    <t>1.按menu键无响应
2.打开系统应用</t>
  </si>
  <si>
    <t>有些Launcher系统应用会涉及到白名单功能，在白名单里的应用，显示在apps栏用户自安装应用前。</t>
  </si>
  <si>
    <t>信号源</t>
  </si>
  <si>
    <t>点击ATV、DTV、HDMI等信号源</t>
  </si>
  <si>
    <t>跳转至系统信号源中，确保Launcher上的信号源名称与系统中的名称对应（有ATV等需求的话可外接电视信号，确保界面等及声音功能正常）</t>
  </si>
  <si>
    <t>外接盒子后，外接音箱确认退出信号源时声音播放是否正常。</t>
  </si>
  <si>
    <t>1.点击ATV、DTV、HDMI等信号源
2.HDMI信号源外接“盒子”</t>
  </si>
  <si>
    <t>点击对应的HDMI信号源，该信号源需显示外接盒子界面。</t>
  </si>
  <si>
    <t>信号源-有小窗口</t>
  </si>
  <si>
    <t>1.点击信号源列表中的ATV、DTV、HDMI等信号源，HDMI信号源外接“盒子”
2.点击信号源小窗</t>
  </si>
  <si>
    <t>点击信号源列表中的ATV、DTV、HDMI等信号源，HDMI信号源外接“盒子”</t>
  </si>
  <si>
    <t>外接信号或搜索电视频道后，小窗口界面及声音显示正常，且不卡顿</t>
  </si>
  <si>
    <t>当焦点移开界面不显示小窗口时，需要隐藏小窗口声音。</t>
  </si>
  <si>
    <t>搜索</t>
  </si>
  <si>
    <t>1.在搜索模块搜索</t>
  </si>
  <si>
    <t>显示视频与应用搜索结果。</t>
  </si>
  <si>
    <t>1.在搜索模块搜索
2.点击搜索结果中的视频</t>
  </si>
  <si>
    <t>1.显示视频与应用搜索结果。
2.搜索结果中的视频可跳转播放</t>
  </si>
  <si>
    <t>1.在搜索模块搜索
2.点击搜索结果中的应用</t>
  </si>
  <si>
    <t>1.显示视频与应用搜索结果。
2.搜索结果中的应用可跳转至下载或直接打开</t>
  </si>
  <si>
    <t>搜索"MediaServices"</t>
  </si>
  <si>
    <t>搜索列表不会搜索出该应用</t>
  </si>
  <si>
    <t>设置</t>
  </si>
  <si>
    <t>点击设置</t>
  </si>
  <si>
    <t>跳转至系统设置中，在设置里可切换语言等。</t>
  </si>
  <si>
    <t>外接设备</t>
  </si>
  <si>
    <t>外接U盘</t>
  </si>
  <si>
    <t>1.打开U盘详情，Launcher不奔溃，正常使用。
2.U盘拔插前后U盘名称显示正常，不出现乱码
3.多U盘进行拔插时，当外设数量&gt;=1，应显示U盘图标，当外设都移除后U盘图标消失</t>
  </si>
  <si>
    <t>有外接设备需求时，测试此项，Launcher可正常使用</t>
  </si>
  <si>
    <t>外接鼠标</t>
  </si>
  <si>
    <t>可用鼠标正常使用Launcher；</t>
  </si>
  <si>
    <t>外接键盘</t>
  </si>
  <si>
    <t>可用键盘正常使用Launcher；</t>
  </si>
  <si>
    <t>状态栏</t>
  </si>
  <si>
    <t>1、状态栏入口全部显示时，包括TOU、设置、天气、alexa入口、时间、U盘、蓝牙、电池图标等
2、时间切换12小时制，查看状态栏</t>
  </si>
  <si>
    <t>1、不会超屏显示
2、不会重叠显示</t>
  </si>
  <si>
    <t>1、状态栏入口全部显示时，包括TOU、设置、天气、alexa入口、时间、U盘、蓝牙、电池图标等
2、切换多语言，查看状态栏</t>
  </si>
  <si>
    <t>Recently</t>
  </si>
  <si>
    <t>点击音乐</t>
  </si>
  <si>
    <t>1.保持图片不变形
2.点击可打开</t>
  </si>
  <si>
    <t>点击视频</t>
  </si>
  <si>
    <t>点击电影</t>
  </si>
  <si>
    <t>含特殊字符的数据展示</t>
  </si>
  <si>
    <t>首版本，acc环境，后台页面配置数据包含%</t>
  </si>
  <si>
    <t>可正常进入launcher，不会发生闪退等异常</t>
  </si>
  <si>
    <t>儿童模式</t>
  </si>
  <si>
    <t>点击工具面板的儿童模式按钮</t>
  </si>
  <si>
    <t>可进入儿童模式引导页</t>
  </si>
  <si>
    <t>设置密码</t>
  </si>
  <si>
    <t>设置密码成功，并通过设置的密码可正常退出儿童模式</t>
  </si>
  <si>
    <t>选中主题</t>
  </si>
  <si>
    <t>可成功设置主题</t>
  </si>
  <si>
    <t>切换标准模式、儿童模式</t>
  </si>
  <si>
    <t>输入正确密码后可切换成功</t>
  </si>
  <si>
    <t>设置睡眠时间</t>
  </si>
  <si>
    <t>睡眠时间到可弹出提示</t>
  </si>
  <si>
    <t>重置密码</t>
  </si>
  <si>
    <t>密码重置成功，可使用新密码退出儿童模式</t>
  </si>
  <si>
    <t>发版前确认事项</t>
  </si>
  <si>
    <t>1、dp是否写死
2、debuggable是否开启
3、测试广告是否关闭</t>
  </si>
  <si>
    <t>1、dp不能写死
2、debuggable为关闭状态
3、测试广告需要通知PM关闭</t>
  </si>
  <si>
    <t>首版本发布</t>
  </si>
  <si>
    <t xml:space="preserve">RD提供以下路径和尺寸:
1.白名单路径: 
2.黑名单路径: 
3.logo路径 :     尺寸:
4.背景路径:       尺寸:
5.板卡换缓存图片资源的路径:
6.小窗口背景(有小窗口的才需要填写):     尺寸:
7.本地固定应用位置的配置路径(有需求才写):
</t>
  </si>
  <si>
    <t>路径配置可生效，且在邮件中进行说明</t>
  </si>
  <si>
    <t>MAC校验</t>
  </si>
  <si>
    <t>1.安装商店到对应板卡
2.MAC已加入DP后台对应项目中</t>
  </si>
  <si>
    <t>校验通过进入商店。</t>
  </si>
  <si>
    <t>MAC+sn校验</t>
  </si>
  <si>
    <t>device tpye校验</t>
  </si>
  <si>
    <t>1.安装商店到对应板卡
2.MAC已加入DP后台对应项目中
3.该设备DP加入对应项目中</t>
  </si>
  <si>
    <t>目前大部分商店都会走DP校验；进入商店时如果提示mac校验失败，在mac已添加的情况下，请注意查看DP是否添加。</t>
  </si>
  <si>
    <t>商店自升级</t>
  </si>
  <si>
    <t>1.PP后台已配置高版本升级包
2.打开商店，弹出自升级提示框
3.点击升级</t>
  </si>
  <si>
    <t>自升级成功，商店版本号提高</t>
  </si>
  <si>
    <t>商店自升级也可在商店-设置-升级中检测高版本</t>
  </si>
  <si>
    <t>商店信息</t>
  </si>
  <si>
    <t>进入设置-about</t>
  </si>
  <si>
    <t>系统时间正确/错误，更新日期显示均正确，取打包时间</t>
  </si>
  <si>
    <t>系统应用安装</t>
  </si>
  <si>
    <t>1.进入商店
2.获取系统应用接口：
asp：https://smarttv.zeasn.tv/BluePortServlets/systemApp/getSystemApps?
saas：/sp/api/device/v1/app/silent</t>
  </si>
  <si>
    <t>系统应用获取正常、静默安装正常</t>
  </si>
  <si>
    <t>要跟服务端确认 值是否一致</t>
  </si>
  <si>
    <t>1.在系统设置中切换系统语言（从左到右阅读习惯）
2.进入store</t>
  </si>
  <si>
    <t>store语言切换与系统语言一致。</t>
  </si>
  <si>
    <t>目前一代、二代商店需求，已适配了绝大多数语言。</t>
  </si>
  <si>
    <t>应用下载、卸载、更新等基本功能正常</t>
  </si>
  <si>
    <t>如阿拉伯语、波斯语、希伯来语等语言。需特别注意应用商店左右颠倒后的界面、及功能；</t>
  </si>
  <si>
    <t>1.在系统设置中切换系统语言（从右到左阅读习惯）
2.进入store</t>
  </si>
  <si>
    <t>Store语言切换与系统语言一致。</t>
  </si>
  <si>
    <t>下载状态注意切换多个界面查看状态，如搜索结果下进入详情页。下载管理中进入详情页等</t>
  </si>
  <si>
    <t>安装</t>
  </si>
  <si>
    <t>1.应用详情，点击下载</t>
  </si>
  <si>
    <t>能正常静默安装，安装完成后显示在launcher的myapp</t>
  </si>
  <si>
    <t xml:space="preserve">静默安装失败，下载按钮变成install </t>
  </si>
  <si>
    <t>基本功能-卸载</t>
  </si>
  <si>
    <t>在应用详情页中，选择已下载的应用进行卸载</t>
  </si>
  <si>
    <t>1.应用卸载成功
2.详情页中，应用状态变为“下载”</t>
  </si>
  <si>
    <t>与Launcher交互的话，需要在Launcher-apps模块下查看该应用是否已被卸载成功</t>
  </si>
  <si>
    <t>在搜索结果下，选择已下载应用进行卸载</t>
  </si>
  <si>
    <t>在卸载模块中，选择已下载应用进行卸载</t>
  </si>
  <si>
    <t>1.应用卸载成功
2.应用在卸载模块中消失</t>
  </si>
  <si>
    <t>基本功能-更新</t>
  </si>
  <si>
    <t>1.在应用详情页中，选择需要更新的应用</t>
  </si>
  <si>
    <t>应用更新成功，且应用状态为 “打开”与“卸载”</t>
  </si>
  <si>
    <t>这里的更新是指应用的更新，与商店自升级更新不同。</t>
  </si>
  <si>
    <t>1.在搜索模块，进行搜索应用。</t>
  </si>
  <si>
    <t>搜索功能正常，搜索结果准确。</t>
  </si>
  <si>
    <t>1.在搜索模块，进行搜索应用。
2.在搜索结果下，点击应用。</t>
  </si>
  <si>
    <t>查看应用状态是否正常。</t>
  </si>
  <si>
    <t>1.外接键盘
2.需求支持的情况下，按上下左右键、确认、返回，搜索字符输入</t>
  </si>
  <si>
    <t>商店正常使用，无闪退情况。</t>
  </si>
  <si>
    <t>1.外接鼠标
2.支持基本点击操作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</si>
</sst>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2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等线"/>
      <charset val="134"/>
    </font>
    <font>
      <sz val="9"/>
      <color rgb="FF000000"/>
      <name val="Microsoft YaHei"/>
      <charset val="134"/>
    </font>
    <font>
      <b/>
      <sz val="16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2"/>
      <name val="宋体"/>
      <charset val="134"/>
    </font>
    <font>
      <sz val="12"/>
      <color rgb="FF000000"/>
      <name val="Microsoft YaHei"/>
      <charset val="134"/>
    </font>
    <font>
      <u/>
      <sz val="11"/>
      <color rgb="FF0066CC"/>
      <name val="Microsoft YaHei"/>
      <charset val="134"/>
    </font>
    <font>
      <sz val="12"/>
      <color rgb="FF0563C1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2"/>
      <color rgb="FF0563C1"/>
      <name val="等线"/>
      <charset val="134"/>
    </font>
    <font>
      <sz val="12"/>
      <color rgb="FF0563C1"/>
      <name val="Microsoft YaHei"/>
      <charset val="134"/>
    </font>
    <font>
      <b/>
      <sz val="12"/>
      <color rgb="FF4472C4"/>
      <name val="Microsoft YaHei"/>
      <charset val="134"/>
    </font>
    <font>
      <b/>
      <u/>
      <sz val="14"/>
      <color rgb="FF0563C1"/>
      <name val="Microsoft YaHei"/>
      <charset val="134"/>
    </font>
    <font>
      <sz val="12"/>
      <color rgb="FF44749F"/>
      <name val="宋体"/>
      <charset val="134"/>
    </font>
    <font>
      <sz val="12"/>
      <color rgb="FF000000"/>
      <name val="Arial"/>
      <charset val="134"/>
    </font>
    <font>
      <b/>
      <sz val="12"/>
      <color rgb="FF000000"/>
      <name val="宋体"/>
      <charset val="134"/>
    </font>
    <font>
      <b/>
      <sz val="12"/>
      <color rgb="FF000000"/>
      <name val="Arial"/>
      <charset val="134"/>
    </font>
    <font>
      <sz val="11"/>
      <color rgb="FF44749F"/>
      <name val="Microsoft YaHei"/>
      <charset val="134"/>
    </font>
    <font>
      <sz val="11"/>
      <color rgb="FF000000"/>
      <name val="Microsoft YaHei"/>
      <charset val="134"/>
    </font>
    <font>
      <b/>
      <sz val="12"/>
      <color rgb="FF000000"/>
      <name val="SimSun"/>
      <charset val="134"/>
    </font>
    <font>
      <sz val="12"/>
      <color rgb="FF000000"/>
      <name val="SimSun"/>
      <charset val="134"/>
    </font>
    <font>
      <sz val="12"/>
      <name val="等线"/>
      <charset val="134"/>
    </font>
    <font>
      <b/>
      <sz val="11"/>
      <color rgb="FFFF0000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9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3" borderId="11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14" applyNumberFormat="0" applyAlignment="0" applyProtection="0">
      <alignment vertical="center"/>
    </xf>
    <xf numFmtId="0" fontId="38" fillId="5" borderId="15" applyNumberFormat="0" applyAlignment="0" applyProtection="0">
      <alignment vertical="center"/>
    </xf>
    <xf numFmtId="0" fontId="39" fillId="5" borderId="14" applyNumberFormat="0" applyAlignment="0" applyProtection="0">
      <alignment vertical="center"/>
    </xf>
    <xf numFmtId="0" fontId="40" fillId="6" borderId="16" applyNumberFormat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</cellStyleXfs>
  <cellXfs count="10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/>
    <xf numFmtId="0" fontId="2" fillId="2" borderId="5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5" fillId="0" borderId="0" xfId="0" applyFont="1" applyAlignment="1">
      <alignment vertical="center" wrapText="1"/>
    </xf>
    <xf numFmtId="0" fontId="6" fillId="0" borderId="9" xfId="0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58" fontId="10" fillId="0" borderId="5" xfId="0" applyNumberFormat="1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49" fontId="12" fillId="0" borderId="5" xfId="0" applyNumberFormat="1" applyFont="1" applyBorder="1" applyAlignment="1">
      <alignment horizontal="left" vertical="center" wrapText="1"/>
    </xf>
    <xf numFmtId="49" fontId="12" fillId="0" borderId="10" xfId="0" applyNumberFormat="1" applyFont="1" applyBorder="1" applyAlignment="1">
      <alignment horizontal="left" vertical="center" wrapText="1"/>
    </xf>
    <xf numFmtId="49" fontId="13" fillId="0" borderId="5" xfId="0" applyNumberFormat="1" applyFont="1" applyBorder="1" applyAlignment="1">
      <alignment horizontal="left" vertical="center" wrapText="1"/>
    </xf>
    <xf numFmtId="49" fontId="13" fillId="0" borderId="10" xfId="0" applyNumberFormat="1" applyFont="1" applyBorder="1" applyAlignment="1">
      <alignment horizontal="left" vertical="center" wrapText="1"/>
    </xf>
    <xf numFmtId="49" fontId="13" fillId="0" borderId="5" xfId="0" applyNumberFormat="1" applyFont="1" applyBorder="1" applyAlignment="1">
      <alignment horizontal="left" vertical="center"/>
    </xf>
    <xf numFmtId="49" fontId="13" fillId="0" borderId="10" xfId="0" applyNumberFormat="1" applyFont="1" applyBorder="1" applyAlignment="1">
      <alignment horizontal="left" vertical="center"/>
    </xf>
    <xf numFmtId="49" fontId="14" fillId="0" borderId="5" xfId="6" applyNumberForma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49" fontId="9" fillId="0" borderId="5" xfId="0" applyNumberFormat="1" applyFont="1" applyBorder="1" applyAlignment="1">
      <alignment horizontal="left" vertical="center" wrapText="1"/>
    </xf>
    <xf numFmtId="49" fontId="9" fillId="0" borderId="10" xfId="0" applyNumberFormat="1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10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49" fontId="12" fillId="0" borderId="6" xfId="0" applyNumberFormat="1" applyFont="1" applyBorder="1" applyAlignment="1">
      <alignment horizontal="left" vertical="center" wrapText="1"/>
    </xf>
    <xf numFmtId="49" fontId="13" fillId="0" borderId="6" xfId="0" applyNumberFormat="1" applyFont="1" applyBorder="1" applyAlignment="1">
      <alignment horizontal="left" vertical="center" wrapText="1"/>
    </xf>
    <xf numFmtId="49" fontId="13" fillId="0" borderId="6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 wrapText="1"/>
    </xf>
    <xf numFmtId="49" fontId="9" fillId="0" borderId="6" xfId="0" applyNumberFormat="1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114300</xdr:colOff>
      <xdr:row>0</xdr:row>
      <xdr:rowOff>508000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1303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6.32.2:8080/job/android-launcher-toptech-titanos2/ws/launcher/build/outputs/apk/toptech_hisi352_android12/release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8"/>
  <sheetViews>
    <sheetView tabSelected="1" workbookViewId="0">
      <selection activeCell="H20" sqref="H20"/>
    </sheetView>
  </sheetViews>
  <sheetFormatPr defaultColWidth="11" defaultRowHeight="17.6"/>
  <cols>
    <col min="1" max="1" width="14.2857142857143" customWidth="1"/>
    <col min="2" max="6" width="10" customWidth="1"/>
    <col min="7" max="7" width="29.875" customWidth="1"/>
    <col min="8" max="18" width="10" customWidth="1"/>
  </cols>
  <sheetData>
    <row r="1" ht="65.25" customHeight="1" spans="1:18">
      <c r="A1" s="51" t="s">
        <v>0</v>
      </c>
      <c r="B1" s="51"/>
      <c r="C1" s="51"/>
      <c r="D1" s="51"/>
      <c r="E1" s="51"/>
      <c r="F1" s="51"/>
      <c r="G1" s="51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</row>
    <row r="2" ht="23.2" spans="1:18">
      <c r="A2" s="52" t="s">
        <v>1</v>
      </c>
      <c r="B2" s="52"/>
      <c r="C2" s="52"/>
      <c r="D2" s="52"/>
      <c r="E2" s="52"/>
      <c r="F2" s="52"/>
      <c r="G2" s="52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3" ht="16.15" customHeight="1" spans="1:18">
      <c r="A3" s="53" t="s">
        <v>2</v>
      </c>
      <c r="B3" s="54" t="s">
        <v>3</v>
      </c>
      <c r="C3" s="54"/>
      <c r="D3" s="54"/>
      <c r="E3" s="54"/>
      <c r="F3" s="54"/>
      <c r="G3" s="54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8">
      <c r="A4" s="53" t="s">
        <v>4</v>
      </c>
      <c r="B4" s="55">
        <v>45182</v>
      </c>
      <c r="C4" s="56"/>
      <c r="D4" s="56"/>
      <c r="E4" s="56"/>
      <c r="F4" s="56"/>
      <c r="G4" s="91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</row>
    <row r="5" spans="1:18">
      <c r="A5" s="53" t="s">
        <v>5</v>
      </c>
      <c r="B5" s="57" t="s">
        <v>6</v>
      </c>
      <c r="C5" s="56"/>
      <c r="D5" s="56"/>
      <c r="E5" s="56"/>
      <c r="F5" s="56"/>
      <c r="G5" s="91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</row>
    <row r="6" spans="1:18">
      <c r="A6" s="53" t="s">
        <v>7</v>
      </c>
      <c r="B6" s="58" t="s">
        <v>8</v>
      </c>
      <c r="C6" s="59"/>
      <c r="D6" s="59"/>
      <c r="E6" s="59"/>
      <c r="F6" s="59"/>
      <c r="G6" s="92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</row>
    <row r="7" ht="40.15" customHeight="1" spans="1:18">
      <c r="A7" s="53" t="s">
        <v>9</v>
      </c>
      <c r="B7" s="57" t="s">
        <v>10</v>
      </c>
      <c r="C7" s="56"/>
      <c r="D7" s="56"/>
      <c r="E7" s="56"/>
      <c r="F7" s="56"/>
      <c r="G7" s="91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ht="15.75" customHeight="1" spans="1:18">
      <c r="A8" s="53" t="s">
        <v>11</v>
      </c>
      <c r="B8" s="60" t="s">
        <v>12</v>
      </c>
      <c r="C8" s="61"/>
      <c r="D8" s="61"/>
      <c r="E8" s="61"/>
      <c r="F8" s="61"/>
      <c r="G8" s="93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ht="15.75" customHeight="1" spans="1:18">
      <c r="A9" s="53" t="s">
        <v>13</v>
      </c>
      <c r="B9" s="62" t="s">
        <v>14</v>
      </c>
      <c r="C9" s="63"/>
      <c r="D9" s="63"/>
      <c r="E9" s="63"/>
      <c r="F9" s="63"/>
      <c r="G9" s="94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</row>
    <row r="10" spans="1:18">
      <c r="A10" s="53" t="s">
        <v>15</v>
      </c>
      <c r="B10" s="64" t="s">
        <v>16</v>
      </c>
      <c r="C10" s="65"/>
      <c r="D10" s="65"/>
      <c r="E10" s="65"/>
      <c r="F10" s="65"/>
      <c r="G10" s="95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</row>
    <row r="11" ht="15.75" customHeight="1" spans="1:18">
      <c r="A11" s="53" t="s">
        <v>17</v>
      </c>
      <c r="B11" s="66" t="s">
        <v>18</v>
      </c>
      <c r="C11" s="67"/>
      <c r="D11" s="67"/>
      <c r="E11" s="67"/>
      <c r="F11" s="67"/>
      <c r="G11" s="96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</row>
    <row r="12" ht="35.25" customHeight="1" spans="1:18">
      <c r="A12" s="53" t="s">
        <v>19</v>
      </c>
      <c r="B12" s="68" t="s">
        <v>20</v>
      </c>
      <c r="C12" s="69"/>
      <c r="D12" s="69"/>
      <c r="E12" s="69"/>
      <c r="F12" s="69"/>
      <c r="G12" s="97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</row>
    <row r="13" spans="1:18">
      <c r="A13" s="53" t="s">
        <v>21</v>
      </c>
      <c r="B13" s="70" t="s">
        <v>22</v>
      </c>
      <c r="C13" s="71"/>
      <c r="D13" s="71"/>
      <c r="E13" s="71"/>
      <c r="F13" s="71"/>
      <c r="G13" s="98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</row>
    <row r="14" spans="1:18">
      <c r="A14" s="53" t="s">
        <v>23</v>
      </c>
      <c r="B14" s="72" t="s">
        <v>24</v>
      </c>
      <c r="C14" s="73"/>
      <c r="D14" s="73"/>
      <c r="E14" s="73"/>
      <c r="F14" s="73"/>
      <c r="G14" s="99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</row>
    <row r="15" spans="1:18">
      <c r="A15" s="53" t="s">
        <v>25</v>
      </c>
      <c r="B15" s="57"/>
      <c r="C15" s="56"/>
      <c r="D15" s="56"/>
      <c r="E15" s="56"/>
      <c r="F15" s="56"/>
      <c r="G15" s="91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</row>
    <row r="16" spans="1:18">
      <c r="A16" s="74"/>
      <c r="B16" s="74"/>
      <c r="C16" s="74"/>
      <c r="D16" s="74"/>
      <c r="E16" s="74"/>
      <c r="F16" s="74"/>
      <c r="G16" s="74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</row>
    <row r="17" ht="21" spans="1:18">
      <c r="A17" s="75" t="s">
        <v>26</v>
      </c>
      <c r="B17" s="76"/>
      <c r="C17" s="76"/>
      <c r="D17" s="76"/>
      <c r="E17" s="76"/>
      <c r="F17" s="76"/>
      <c r="G17" s="10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</row>
    <row r="18" spans="1:17">
      <c r="A18" s="53" t="s">
        <v>27</v>
      </c>
      <c r="B18" s="53" t="s">
        <v>28</v>
      </c>
      <c r="C18" s="53" t="s">
        <v>29</v>
      </c>
      <c r="D18" s="53" t="s">
        <v>30</v>
      </c>
      <c r="E18" s="53" t="s">
        <v>31</v>
      </c>
      <c r="F18" s="53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</row>
    <row r="19" spans="1:17">
      <c r="A19" s="77" t="s">
        <v>32</v>
      </c>
      <c r="B19" s="78">
        <f>COUNTIF(Launcher!D:D,"&lt;&gt;")-COUNTIF(Launcher!F:F,"NA")-1</f>
        <v>53</v>
      </c>
      <c r="C19" s="78">
        <f>COUNTIF(Launcher!F:F,"pass")</f>
        <v>53</v>
      </c>
      <c r="D19" s="78">
        <v>0</v>
      </c>
      <c r="E19" s="78">
        <v>0</v>
      </c>
      <c r="F19" s="101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</row>
    <row r="20" spans="1:17">
      <c r="A20" s="77" t="s">
        <v>33</v>
      </c>
      <c r="B20" s="78">
        <f>COUNTIF(Store!D:D,"&lt;&gt;")-COUNTIF(Store!F:F,"NA")-1</f>
        <v>20</v>
      </c>
      <c r="C20" s="78">
        <f>COUNTIF(Store!D:D,"&lt;&gt;")-COUNTIF(Store!F:F,"NA")-1</f>
        <v>20</v>
      </c>
      <c r="D20" s="78">
        <v>0</v>
      </c>
      <c r="E20" s="78">
        <v>0</v>
      </c>
      <c r="F20" s="101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</row>
    <row r="21" spans="1:17">
      <c r="A21" s="79" t="s">
        <v>34</v>
      </c>
      <c r="B21" s="80">
        <f>SUM(B19:B20)</f>
        <v>73</v>
      </c>
      <c r="C21" s="80">
        <f>SUM(B19:B20)</f>
        <v>73</v>
      </c>
      <c r="D21" s="80">
        <v>0</v>
      </c>
      <c r="E21" s="80">
        <v>0</v>
      </c>
      <c r="F21" s="101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</row>
    <row r="22" spans="1:17">
      <c r="A22" s="79" t="s">
        <v>35</v>
      </c>
      <c r="B22" s="81">
        <f>B20/B20</f>
        <v>1</v>
      </c>
      <c r="C22" s="81">
        <f>C20/C20</f>
        <v>1</v>
      </c>
      <c r="D22" s="81">
        <v>0</v>
      </c>
      <c r="E22" s="81">
        <v>0</v>
      </c>
      <c r="F22" s="101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</row>
    <row r="23" spans="1:18">
      <c r="A23" s="82" t="s">
        <v>36</v>
      </c>
      <c r="B23" s="83"/>
      <c r="C23" s="83"/>
      <c r="D23" s="83"/>
      <c r="E23" s="83"/>
      <c r="F23" s="83"/>
      <c r="G23" s="83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</row>
    <row r="24" spans="1:18">
      <c r="A24" s="74"/>
      <c r="B24" s="74"/>
      <c r="C24" s="84"/>
      <c r="D24" s="84"/>
      <c r="E24" s="84"/>
      <c r="F24" s="84"/>
      <c r="G24" s="84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>
      <c r="A25" s="53" t="s">
        <v>37</v>
      </c>
      <c r="B25" s="53"/>
      <c r="C25" s="53" t="s">
        <v>38</v>
      </c>
      <c r="D25" s="53" t="s">
        <v>39</v>
      </c>
      <c r="E25" s="53" t="s">
        <v>40</v>
      </c>
      <c r="F25" s="53" t="s">
        <v>41</v>
      </c>
      <c r="G25" s="53" t="s">
        <v>42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>
      <c r="A26" s="53"/>
      <c r="B26" s="53" t="s">
        <v>43</v>
      </c>
      <c r="C26" s="85"/>
      <c r="D26" s="86"/>
      <c r="E26" s="102"/>
      <c r="F26" s="86"/>
      <c r="G26" s="86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</row>
    <row r="27" ht="43.5" customHeight="1" spans="1:18">
      <c r="A27" s="82" t="s">
        <v>44</v>
      </c>
      <c r="B27" s="82"/>
      <c r="C27" s="82"/>
      <c r="D27" s="82"/>
      <c r="E27" s="82"/>
      <c r="F27" s="82"/>
      <c r="G27" s="82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>
      <c r="A28" s="87"/>
      <c r="B28" s="87"/>
      <c r="C28" s="87"/>
      <c r="D28" s="87"/>
      <c r="E28" s="87"/>
      <c r="F28" s="87"/>
      <c r="G28" s="87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</row>
    <row r="29" ht="52.5" customHeight="1" spans="1:18">
      <c r="A29" s="53" t="s">
        <v>45</v>
      </c>
      <c r="B29" s="88" t="s">
        <v>46</v>
      </c>
      <c r="C29" s="89"/>
      <c r="D29" s="89"/>
      <c r="E29" s="89"/>
      <c r="F29" s="89"/>
      <c r="G29" s="103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</row>
    <row r="30" spans="1:18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</row>
    <row r="31" spans="1:18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</row>
    <row r="32" spans="1:18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</row>
    <row r="33" spans="1:18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</row>
    <row r="34" spans="1:18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</row>
    <row r="35" spans="1:18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</row>
    <row r="36" spans="1:18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</row>
    <row r="37" spans="1:18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</row>
    <row r="38" spans="1:18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</row>
    <row r="39" spans="1:18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</row>
    <row r="40" spans="1:18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</row>
    <row r="41" spans="1:18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</row>
    <row r="42" spans="1:18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</row>
    <row r="43" spans="1:18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</row>
    <row r="44" spans="1:18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</row>
    <row r="45" spans="1:18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</row>
    <row r="46" spans="1:18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</row>
    <row r="47" spans="1:18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</row>
    <row r="48" spans="1:18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</row>
    <row r="49" spans="1:18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</row>
    <row r="50" spans="1:18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</row>
    <row r="51" spans="1:18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</row>
    <row r="52" spans="1:18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</row>
    <row r="53" spans="1:18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</row>
    <row r="54" spans="1:18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</row>
    <row r="55" spans="1:18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</row>
    <row r="56" spans="1:18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</row>
    <row r="57" spans="1:18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</row>
    <row r="58" spans="1:18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</row>
    <row r="59" spans="1:18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</row>
    <row r="60" spans="1:18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</row>
    <row r="61" spans="1:18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</row>
    <row r="62" spans="1:18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</row>
    <row r="63" spans="1:18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</row>
    <row r="64" spans="1:18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</row>
    <row r="65" spans="1:18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</row>
    <row r="66" spans="1:18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</row>
    <row r="67" spans="1:18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</row>
    <row r="68" spans="1:18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</row>
    <row r="69" spans="1:18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</row>
    <row r="70" spans="1:18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</row>
    <row r="71" spans="1:18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</row>
    <row r="72" spans="1:18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</row>
    <row r="73" spans="1:18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</row>
    <row r="74" spans="1:18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</row>
    <row r="75" spans="1:18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</row>
    <row r="76" spans="1:18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</row>
    <row r="77" spans="1:18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</row>
    <row r="78" spans="1:18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</row>
    <row r="79" spans="1:18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</row>
    <row r="80" spans="1:18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</row>
    <row r="81" spans="1:18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</row>
    <row r="82" spans="1:18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</row>
    <row r="83" spans="1:18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</row>
    <row r="84" spans="1:18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</row>
    <row r="85" spans="1:18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</row>
    <row r="86" spans="1:18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</row>
    <row r="87" spans="1:18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</row>
    <row r="88" spans="1:18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</row>
    <row r="89" spans="1:18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</row>
    <row r="90" spans="1:18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</row>
    <row r="91" spans="1:18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</row>
    <row r="92" spans="1:18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</row>
    <row r="93" spans="1:18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</row>
    <row r="94" spans="1:18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</row>
    <row r="95" spans="1:18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</row>
    <row r="96" spans="1:18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</row>
    <row r="97" spans="1:18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</row>
    <row r="98" spans="1:1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</row>
    <row r="99" spans="1:18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</row>
    <row r="100" spans="1:18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</row>
    <row r="101" spans="1:18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</row>
    <row r="102" spans="1:18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</row>
    <row r="103" spans="1:18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</row>
    <row r="104" spans="1:18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</row>
    <row r="105" spans="1:18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</row>
    <row r="106" spans="1:18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</row>
    <row r="107" spans="1:18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</row>
    <row r="108" spans="1:18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</row>
    <row r="109" spans="1:18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</row>
    <row r="110" spans="1:18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</row>
    <row r="111" spans="1:18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</row>
    <row r="112" spans="1:18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</row>
    <row r="113" spans="1:18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</row>
    <row r="114" spans="1:18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</row>
    <row r="115" spans="1:18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</row>
    <row r="116" spans="1:18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</row>
    <row r="117" spans="1:18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1:18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</row>
    <row r="119" spans="1:18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</row>
    <row r="120" spans="1:18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</row>
    <row r="121" spans="1:18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</row>
    <row r="122" spans="1:18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</row>
    <row r="123" spans="1:18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</row>
    <row r="124" spans="1:18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</row>
    <row r="125" spans="1:18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</row>
    <row r="126" spans="1:18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</row>
    <row r="127" spans="1:18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</row>
    <row r="128" spans="1:1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</row>
    <row r="129" spans="1:18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</row>
    <row r="130" spans="1:18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</row>
    <row r="131" spans="1:18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</row>
    <row r="132" spans="1:18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</row>
    <row r="133" spans="1:18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</row>
    <row r="134" spans="1:18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</row>
    <row r="135" spans="1:18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</row>
    <row r="136" spans="1:18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</row>
    <row r="137" spans="1:18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</row>
    <row r="138" spans="1:1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</row>
    <row r="139" spans="1:18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</row>
    <row r="140" spans="1:18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</row>
    <row r="141" spans="1:18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</row>
    <row r="142" spans="1:18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</row>
    <row r="143" spans="1:18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</row>
    <row r="144" spans="1:18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</row>
    <row r="145" spans="1:18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</row>
    <row r="146" spans="1:18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</row>
    <row r="147" spans="1:18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</row>
    <row r="148" spans="1:18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</row>
    <row r="149" spans="1:18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</row>
    <row r="150" spans="1:18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</row>
    <row r="151" spans="1:18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</row>
    <row r="152" spans="1:18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</row>
    <row r="153" spans="1:18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</row>
    <row r="154" spans="1:18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</row>
    <row r="155" spans="1:18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</row>
    <row r="156" spans="1:18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</row>
    <row r="157" spans="1:18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</row>
    <row r="158" spans="1:18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</row>
    <row r="159" spans="1:18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</row>
    <row r="160" spans="1:18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</row>
    <row r="161" spans="1:18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</row>
    <row r="162" spans="1:18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</row>
    <row r="163" spans="1:18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</row>
    <row r="164" spans="1:18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</row>
    <row r="165" spans="1:18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</row>
    <row r="166" spans="1:18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</row>
    <row r="167" spans="1:18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</row>
    <row r="168" spans="1:18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</row>
    <row r="169" spans="1:18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</row>
    <row r="170" spans="1:18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</row>
    <row r="171" spans="1:18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</row>
    <row r="172" spans="1:18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</row>
    <row r="173" spans="1:18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</row>
    <row r="174" spans="1:18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</row>
    <row r="175" spans="1:18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</row>
    <row r="176" spans="1:18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</row>
    <row r="177" spans="1:18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</row>
    <row r="178" spans="1:18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</row>
    <row r="179" spans="1:18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</row>
    <row r="180" spans="1:18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</row>
    <row r="181" spans="1:18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</row>
    <row r="182" spans="1:18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</row>
    <row r="183" spans="1:18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</row>
    <row r="184" spans="1:18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</row>
    <row r="185" spans="1:18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</row>
    <row r="186" spans="1:18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</row>
    <row r="187" spans="1:18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</row>
    <row r="188" spans="1:18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</row>
    <row r="189" spans="1:18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</row>
    <row r="190" spans="1:18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</row>
    <row r="191" spans="1:18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</row>
    <row r="192" spans="1:18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</row>
    <row r="193" spans="1:18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</row>
    <row r="194" spans="1:18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</row>
    <row r="195" spans="1:18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</row>
    <row r="196" spans="1:18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</row>
    <row r="197" spans="1:18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</row>
    <row r="198" spans="1:18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</row>
  </sheetData>
  <mergeCells count="20">
    <mergeCell ref="A1:G1"/>
    <mergeCell ref="A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A17:G17"/>
    <mergeCell ref="A23:G23"/>
    <mergeCell ref="A27:G27"/>
    <mergeCell ref="B29:G29"/>
    <mergeCell ref="A25:A26"/>
  </mergeCells>
  <hyperlinks>
    <hyperlink ref="B11" r:id="rId2" display="http://172.16.32.2:8080/job/android-launcher-toptech-titanos2/ws/launcher/build/outputs/apk/toptech_hisi352_android12/release/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4"/>
  <sheetViews>
    <sheetView workbookViewId="0">
      <selection activeCell="G5" sqref="G5"/>
    </sheetView>
  </sheetViews>
  <sheetFormatPr defaultColWidth="11" defaultRowHeight="17.6"/>
  <cols>
    <col min="1" max="1" width="7.99107142857143" customWidth="1"/>
    <col min="2" max="2" width="14.3482142857143" customWidth="1"/>
    <col min="3" max="3" width="54.3482142857143" customWidth="1"/>
    <col min="4" max="4" width="48.1696428571429" customWidth="1"/>
    <col min="5" max="5" width="5.63392857142857" customWidth="1"/>
    <col min="6" max="6" width="6.8125" customWidth="1"/>
    <col min="7" max="7" width="25.5178571428571" customWidth="1"/>
    <col min="8" max="8" width="18.9910714285714" customWidth="1"/>
    <col min="9" max="17" width="7.8125" customWidth="1"/>
  </cols>
  <sheetData>
    <row r="1" spans="1:8">
      <c r="A1" s="1" t="s">
        <v>47</v>
      </c>
      <c r="B1" s="2" t="s">
        <v>48</v>
      </c>
      <c r="C1" s="2" t="s">
        <v>49</v>
      </c>
      <c r="D1" s="2" t="s">
        <v>50</v>
      </c>
      <c r="E1" s="18" t="s">
        <v>51</v>
      </c>
      <c r="F1" s="36" t="s">
        <v>52</v>
      </c>
      <c r="G1" s="37" t="s">
        <v>53</v>
      </c>
      <c r="H1" s="38" t="s">
        <v>25</v>
      </c>
    </row>
    <row r="2" ht="51" spans="1:17">
      <c r="A2" s="22">
        <v>1</v>
      </c>
      <c r="B2" s="5" t="s">
        <v>54</v>
      </c>
      <c r="C2" s="23" t="s">
        <v>55</v>
      </c>
      <c r="D2" s="6" t="s">
        <v>56</v>
      </c>
      <c r="E2" s="5" t="s">
        <v>57</v>
      </c>
      <c r="F2" s="6" t="s">
        <v>58</v>
      </c>
      <c r="G2" s="39"/>
      <c r="H2" s="6"/>
      <c r="I2" s="42"/>
      <c r="J2" s="42"/>
      <c r="K2" s="42"/>
      <c r="L2" s="42"/>
      <c r="M2" s="42"/>
      <c r="N2" s="42"/>
      <c r="O2" s="42"/>
      <c r="P2" s="42"/>
      <c r="Q2" s="42"/>
    </row>
    <row r="3" ht="27" customHeight="1" spans="1:17">
      <c r="A3" s="24">
        <v>2</v>
      </c>
      <c r="B3" s="5"/>
      <c r="C3" s="25" t="s">
        <v>59</v>
      </c>
      <c r="D3" s="8" t="s">
        <v>60</v>
      </c>
      <c r="E3" s="7"/>
      <c r="F3" s="8" t="s">
        <v>61</v>
      </c>
      <c r="G3" s="40"/>
      <c r="H3" s="8"/>
      <c r="I3" s="17"/>
      <c r="J3" s="17"/>
      <c r="K3" s="17"/>
      <c r="L3" s="17"/>
      <c r="M3" s="17"/>
      <c r="N3" s="17"/>
      <c r="O3" s="17"/>
      <c r="P3" s="17"/>
      <c r="Q3" s="17"/>
    </row>
    <row r="4" ht="27" customHeight="1" spans="1:17">
      <c r="A4" s="22">
        <v>3</v>
      </c>
      <c r="B4" s="5"/>
      <c r="C4" s="25" t="s">
        <v>62</v>
      </c>
      <c r="D4" s="8" t="s">
        <v>63</v>
      </c>
      <c r="E4" s="7"/>
      <c r="F4" s="8" t="s">
        <v>61</v>
      </c>
      <c r="G4" s="40"/>
      <c r="H4" s="8"/>
      <c r="I4" s="17"/>
      <c r="J4" s="17"/>
      <c r="K4" s="17"/>
      <c r="L4" s="17"/>
      <c r="M4" s="17"/>
      <c r="N4" s="17"/>
      <c r="O4" s="17"/>
      <c r="P4" s="17"/>
      <c r="Q4" s="17"/>
    </row>
    <row r="5" ht="27" customHeight="1" spans="1:17">
      <c r="A5" s="24">
        <v>4</v>
      </c>
      <c r="B5" s="5"/>
      <c r="C5" s="25" t="s">
        <v>64</v>
      </c>
      <c r="D5" s="8" t="s">
        <v>65</v>
      </c>
      <c r="E5" s="7"/>
      <c r="F5" s="8" t="s">
        <v>61</v>
      </c>
      <c r="G5" s="40"/>
      <c r="H5" s="8"/>
      <c r="I5" s="17"/>
      <c r="J5" s="17"/>
      <c r="K5" s="17"/>
      <c r="L5" s="17"/>
      <c r="M5" s="17"/>
      <c r="N5" s="17"/>
      <c r="O5" s="17"/>
      <c r="P5" s="17"/>
      <c r="Q5" s="17"/>
    </row>
    <row r="6" ht="27" customHeight="1" spans="1:17">
      <c r="A6" s="22">
        <v>5</v>
      </c>
      <c r="B6" s="26" t="s">
        <v>66</v>
      </c>
      <c r="C6" s="25" t="s">
        <v>67</v>
      </c>
      <c r="D6" s="8" t="s">
        <v>68</v>
      </c>
      <c r="E6" s="7"/>
      <c r="F6" s="8" t="s">
        <v>58</v>
      </c>
      <c r="G6" s="40"/>
      <c r="H6" s="8"/>
      <c r="I6" s="17"/>
      <c r="J6" s="17"/>
      <c r="K6" s="17"/>
      <c r="L6" s="17"/>
      <c r="M6" s="17"/>
      <c r="N6" s="17"/>
      <c r="O6" s="17"/>
      <c r="P6" s="17"/>
      <c r="Q6" s="17"/>
    </row>
    <row r="7" ht="27" customHeight="1" spans="1:17">
      <c r="A7" s="24">
        <v>6</v>
      </c>
      <c r="B7" s="26"/>
      <c r="C7" s="27" t="s">
        <v>69</v>
      </c>
      <c r="D7" s="8" t="s">
        <v>68</v>
      </c>
      <c r="E7" s="7"/>
      <c r="F7" s="8" t="s">
        <v>61</v>
      </c>
      <c r="G7" s="40"/>
      <c r="H7" s="8"/>
      <c r="I7" s="17"/>
      <c r="J7" s="17"/>
      <c r="K7" s="17"/>
      <c r="L7" s="17"/>
      <c r="M7" s="17"/>
      <c r="N7" s="17"/>
      <c r="O7" s="17"/>
      <c r="P7" s="17"/>
      <c r="Q7" s="17"/>
    </row>
    <row r="8" ht="27" customHeight="1" spans="1:17">
      <c r="A8" s="22">
        <v>7</v>
      </c>
      <c r="B8" s="26"/>
      <c r="C8" s="25" t="s">
        <v>70</v>
      </c>
      <c r="D8" s="8" t="s">
        <v>71</v>
      </c>
      <c r="E8" s="7"/>
      <c r="F8" s="8" t="s">
        <v>58</v>
      </c>
      <c r="G8" s="40"/>
      <c r="H8" s="8"/>
      <c r="I8" s="17"/>
      <c r="J8" s="17"/>
      <c r="K8" s="17"/>
      <c r="L8" s="17"/>
      <c r="M8" s="17"/>
      <c r="N8" s="17"/>
      <c r="O8" s="17"/>
      <c r="P8" s="17"/>
      <c r="Q8" s="17"/>
    </row>
    <row r="9" ht="27" customHeight="1" spans="1:17">
      <c r="A9" s="24">
        <v>8</v>
      </c>
      <c r="B9" s="26"/>
      <c r="C9" s="25" t="s">
        <v>72</v>
      </c>
      <c r="D9" s="8" t="s">
        <v>71</v>
      </c>
      <c r="E9" s="7"/>
      <c r="F9" s="8" t="s">
        <v>61</v>
      </c>
      <c r="G9" s="40"/>
      <c r="H9" s="8"/>
      <c r="I9" s="17"/>
      <c r="J9" s="17"/>
      <c r="K9" s="17"/>
      <c r="L9" s="17"/>
      <c r="M9" s="17"/>
      <c r="N9" s="17"/>
      <c r="O9" s="17"/>
      <c r="P9" s="17"/>
      <c r="Q9" s="17"/>
    </row>
    <row r="10" ht="28.05" customHeight="1" spans="1:17">
      <c r="A10" s="22">
        <v>9</v>
      </c>
      <c r="B10" s="5" t="s">
        <v>73</v>
      </c>
      <c r="C10" s="9" t="s">
        <v>74</v>
      </c>
      <c r="D10" s="6" t="s">
        <v>75</v>
      </c>
      <c r="E10" s="5"/>
      <c r="F10" s="6" t="s">
        <v>58</v>
      </c>
      <c r="G10" s="19"/>
      <c r="H10" s="6"/>
      <c r="I10" s="17"/>
      <c r="J10" s="17"/>
      <c r="K10" s="17"/>
      <c r="L10" s="17"/>
      <c r="M10" s="17"/>
      <c r="N10" s="17"/>
      <c r="O10" s="17"/>
      <c r="P10" s="17"/>
      <c r="Q10" s="17"/>
    </row>
    <row r="11" ht="77" customHeight="1" spans="1:17">
      <c r="A11" s="24">
        <v>10</v>
      </c>
      <c r="B11" s="5" t="s">
        <v>76</v>
      </c>
      <c r="C11" s="9" t="s">
        <v>77</v>
      </c>
      <c r="D11" s="6" t="s">
        <v>78</v>
      </c>
      <c r="E11" s="5"/>
      <c r="F11" s="6" t="s">
        <v>58</v>
      </c>
      <c r="G11" s="19"/>
      <c r="H11" s="6"/>
      <c r="I11" s="17"/>
      <c r="J11" s="17"/>
      <c r="K11" s="17"/>
      <c r="L11" s="17"/>
      <c r="M11" s="17"/>
      <c r="N11" s="17"/>
      <c r="O11" s="17"/>
      <c r="P11" s="17"/>
      <c r="Q11" s="17"/>
    </row>
    <row r="12" ht="77" customHeight="1" spans="1:17">
      <c r="A12" s="22">
        <v>11</v>
      </c>
      <c r="B12" s="5" t="s">
        <v>79</v>
      </c>
      <c r="C12" s="9" t="s">
        <v>80</v>
      </c>
      <c r="D12" s="6" t="s">
        <v>81</v>
      </c>
      <c r="E12" s="5"/>
      <c r="F12" s="6" t="s">
        <v>58</v>
      </c>
      <c r="G12" s="19"/>
      <c r="H12" s="6"/>
      <c r="I12" s="17"/>
      <c r="J12" s="17"/>
      <c r="K12" s="17"/>
      <c r="L12" s="17"/>
      <c r="M12" s="17"/>
      <c r="N12" s="17"/>
      <c r="O12" s="17"/>
      <c r="P12" s="17"/>
      <c r="Q12" s="17"/>
    </row>
    <row r="13" ht="119" customHeight="1" spans="1:17">
      <c r="A13" s="24">
        <v>12</v>
      </c>
      <c r="B13" s="5" t="s">
        <v>82</v>
      </c>
      <c r="C13" s="9" t="s">
        <v>83</v>
      </c>
      <c r="D13" s="6" t="s">
        <v>84</v>
      </c>
      <c r="E13" s="5"/>
      <c r="F13" s="6" t="s">
        <v>58</v>
      </c>
      <c r="G13" s="19" t="s">
        <v>85</v>
      </c>
      <c r="H13" s="6"/>
      <c r="I13" s="17"/>
      <c r="J13" s="17"/>
      <c r="K13" s="17"/>
      <c r="L13" s="17"/>
      <c r="M13" s="17"/>
      <c r="N13" s="17"/>
      <c r="O13" s="17"/>
      <c r="P13" s="17"/>
      <c r="Q13" s="17"/>
    </row>
    <row r="14" ht="27" customHeight="1" spans="1:17">
      <c r="A14" s="22">
        <v>13</v>
      </c>
      <c r="B14" s="5" t="s">
        <v>86</v>
      </c>
      <c r="C14" s="28" t="s">
        <v>87</v>
      </c>
      <c r="D14" s="8" t="s">
        <v>88</v>
      </c>
      <c r="E14" s="5"/>
      <c r="F14" s="6" t="s">
        <v>58</v>
      </c>
      <c r="G14" s="19" t="s">
        <v>89</v>
      </c>
      <c r="H14" s="6"/>
      <c r="I14" s="17"/>
      <c r="J14" s="17"/>
      <c r="K14" s="17"/>
      <c r="L14" s="17"/>
      <c r="M14" s="17"/>
      <c r="N14" s="17"/>
      <c r="O14" s="17"/>
      <c r="P14" s="17"/>
      <c r="Q14" s="17"/>
    </row>
    <row r="15" ht="27" customHeight="1" spans="1:17">
      <c r="A15" s="24">
        <v>14</v>
      </c>
      <c r="B15" s="5" t="s">
        <v>90</v>
      </c>
      <c r="C15" s="28" t="s">
        <v>91</v>
      </c>
      <c r="D15" s="8" t="s">
        <v>92</v>
      </c>
      <c r="E15" s="5"/>
      <c r="F15" s="6" t="s">
        <v>58</v>
      </c>
      <c r="G15" s="19" t="s">
        <v>93</v>
      </c>
      <c r="H15" s="6"/>
      <c r="I15" s="17"/>
      <c r="J15" s="17"/>
      <c r="K15" s="17"/>
      <c r="L15" s="17"/>
      <c r="M15" s="17"/>
      <c r="N15" s="17"/>
      <c r="O15" s="17"/>
      <c r="P15" s="17"/>
      <c r="Q15" s="17"/>
    </row>
    <row r="16" ht="28.05" customHeight="1" spans="1:17">
      <c r="A16" s="22">
        <v>15</v>
      </c>
      <c r="B16" s="5"/>
      <c r="C16" s="28" t="s">
        <v>94</v>
      </c>
      <c r="D16" s="8" t="s">
        <v>95</v>
      </c>
      <c r="E16" s="5"/>
      <c r="F16" s="6" t="s">
        <v>58</v>
      </c>
      <c r="G16" s="19"/>
      <c r="H16" s="6"/>
      <c r="I16" s="17"/>
      <c r="J16" s="17"/>
      <c r="K16" s="17"/>
      <c r="L16" s="17"/>
      <c r="M16" s="17"/>
      <c r="N16" s="17"/>
      <c r="O16" s="17"/>
      <c r="P16" s="17"/>
      <c r="Q16" s="17"/>
    </row>
    <row r="17" ht="29" customHeight="1" spans="1:17">
      <c r="A17" s="24">
        <v>16</v>
      </c>
      <c r="B17" s="5"/>
      <c r="C17" s="28" t="s">
        <v>96</v>
      </c>
      <c r="D17" s="8" t="s">
        <v>97</v>
      </c>
      <c r="E17" s="5"/>
      <c r="F17" s="6" t="s">
        <v>58</v>
      </c>
      <c r="G17" s="19"/>
      <c r="H17" s="6"/>
      <c r="I17" s="17"/>
      <c r="J17" s="17"/>
      <c r="K17" s="17"/>
      <c r="L17" s="17"/>
      <c r="M17" s="17"/>
      <c r="N17" s="17"/>
      <c r="O17" s="17"/>
      <c r="P17" s="17"/>
      <c r="Q17" s="17"/>
    </row>
    <row r="18" ht="21" customHeight="1" spans="1:17">
      <c r="A18" s="22">
        <v>17</v>
      </c>
      <c r="B18" s="5" t="s">
        <v>98</v>
      </c>
      <c r="C18" s="9" t="s">
        <v>99</v>
      </c>
      <c r="D18" s="6" t="s">
        <v>100</v>
      </c>
      <c r="E18" s="5"/>
      <c r="F18" s="6" t="s">
        <v>61</v>
      </c>
      <c r="G18" s="19" t="s">
        <v>101</v>
      </c>
      <c r="H18" s="6"/>
      <c r="I18" s="17"/>
      <c r="J18" s="17"/>
      <c r="K18" s="17"/>
      <c r="L18" s="17"/>
      <c r="M18" s="17"/>
      <c r="N18" s="17"/>
      <c r="O18" s="17"/>
      <c r="P18" s="17"/>
      <c r="Q18" s="17"/>
    </row>
    <row r="19" ht="26" customHeight="1" spans="1:17">
      <c r="A19" s="24">
        <v>18</v>
      </c>
      <c r="B19" s="5"/>
      <c r="C19" s="9" t="s">
        <v>102</v>
      </c>
      <c r="D19" s="6" t="s">
        <v>100</v>
      </c>
      <c r="E19" s="5"/>
      <c r="F19" s="6" t="s">
        <v>61</v>
      </c>
      <c r="G19" s="19"/>
      <c r="H19" s="6"/>
      <c r="I19" s="17"/>
      <c r="J19" s="17"/>
      <c r="K19" s="17"/>
      <c r="L19" s="17"/>
      <c r="M19" s="17"/>
      <c r="N19" s="17"/>
      <c r="O19" s="17"/>
      <c r="P19" s="17"/>
      <c r="Q19" s="17"/>
    </row>
    <row r="20" ht="42" customHeight="1" spans="1:17">
      <c r="A20" s="22">
        <v>19</v>
      </c>
      <c r="B20" s="5"/>
      <c r="C20" s="9" t="s">
        <v>103</v>
      </c>
      <c r="D20" s="6" t="s">
        <v>104</v>
      </c>
      <c r="E20" s="5"/>
      <c r="F20" s="6" t="s">
        <v>61</v>
      </c>
      <c r="G20" s="19"/>
      <c r="H20" s="6"/>
      <c r="I20" s="17"/>
      <c r="J20" s="17"/>
      <c r="K20" s="17"/>
      <c r="L20" s="17"/>
      <c r="M20" s="17"/>
      <c r="N20" s="17"/>
      <c r="O20" s="17"/>
      <c r="P20" s="17"/>
      <c r="Q20" s="17"/>
    </row>
    <row r="21" ht="46.05" customHeight="1" spans="1:17">
      <c r="A21" s="24">
        <v>20</v>
      </c>
      <c r="B21" s="5" t="s">
        <v>105</v>
      </c>
      <c r="C21" s="9" t="s">
        <v>106</v>
      </c>
      <c r="D21" s="6" t="s">
        <v>107</v>
      </c>
      <c r="E21" s="5"/>
      <c r="F21" s="6" t="s">
        <v>58</v>
      </c>
      <c r="G21" s="19"/>
      <c r="H21" s="6"/>
      <c r="I21" s="17"/>
      <c r="J21" s="17"/>
      <c r="K21" s="17"/>
      <c r="L21" s="17"/>
      <c r="M21" s="17"/>
      <c r="N21" s="17"/>
      <c r="O21" s="17"/>
      <c r="P21" s="17"/>
      <c r="Q21" s="17"/>
    </row>
    <row r="22" ht="46.05" customHeight="1" spans="1:17">
      <c r="A22" s="22">
        <v>21</v>
      </c>
      <c r="B22" s="5"/>
      <c r="C22" s="9" t="s">
        <v>108</v>
      </c>
      <c r="D22" s="6" t="s">
        <v>109</v>
      </c>
      <c r="E22" s="5"/>
      <c r="F22" s="6" t="s">
        <v>58</v>
      </c>
      <c r="G22" s="19"/>
      <c r="H22" s="6"/>
      <c r="I22" s="17"/>
      <c r="J22" s="17"/>
      <c r="K22" s="17"/>
      <c r="L22" s="17"/>
      <c r="M22" s="17"/>
      <c r="N22" s="17"/>
      <c r="O22" s="17"/>
      <c r="P22" s="17"/>
      <c r="Q22" s="17"/>
    </row>
    <row r="23" ht="35" customHeight="1" spans="1:17">
      <c r="A23" s="24">
        <v>22</v>
      </c>
      <c r="B23" s="5"/>
      <c r="C23" s="9" t="s">
        <v>103</v>
      </c>
      <c r="D23" s="6" t="s">
        <v>110</v>
      </c>
      <c r="E23" s="5"/>
      <c r="F23" s="6" t="s">
        <v>58</v>
      </c>
      <c r="G23" s="19"/>
      <c r="H23" s="6"/>
      <c r="I23" s="17"/>
      <c r="J23" s="17"/>
      <c r="K23" s="17"/>
      <c r="L23" s="17"/>
      <c r="M23" s="17"/>
      <c r="N23" s="17"/>
      <c r="O23" s="17"/>
      <c r="P23" s="17"/>
      <c r="Q23" s="17"/>
    </row>
    <row r="24" ht="16.05" customHeight="1" spans="1:17">
      <c r="A24" s="22">
        <v>23</v>
      </c>
      <c r="B24" s="5" t="s">
        <v>111</v>
      </c>
      <c r="C24" s="9" t="s">
        <v>112</v>
      </c>
      <c r="D24" s="6" t="s">
        <v>113</v>
      </c>
      <c r="E24" s="5"/>
      <c r="F24" s="6" t="s">
        <v>61</v>
      </c>
      <c r="G24" s="19"/>
      <c r="H24" s="6"/>
      <c r="I24" s="17"/>
      <c r="J24" s="17"/>
      <c r="K24" s="17"/>
      <c r="L24" s="17"/>
      <c r="M24" s="17"/>
      <c r="N24" s="17"/>
      <c r="O24" s="17"/>
      <c r="P24" s="17"/>
      <c r="Q24" s="17"/>
    </row>
    <row r="25" ht="34" spans="1:17">
      <c r="A25" s="24">
        <v>24</v>
      </c>
      <c r="B25" s="5"/>
      <c r="C25" s="9" t="s">
        <v>114</v>
      </c>
      <c r="D25" s="6" t="s">
        <v>115</v>
      </c>
      <c r="E25" s="5"/>
      <c r="F25" s="6" t="s">
        <v>61</v>
      </c>
      <c r="G25" s="19"/>
      <c r="H25" s="6"/>
      <c r="I25" s="17"/>
      <c r="J25" s="17"/>
      <c r="K25" s="17"/>
      <c r="L25" s="17"/>
      <c r="M25" s="17"/>
      <c r="N25" s="17"/>
      <c r="O25" s="17"/>
      <c r="P25" s="17"/>
      <c r="Q25" s="17"/>
    </row>
    <row r="26" ht="18" customHeight="1" spans="1:17">
      <c r="A26" s="22">
        <v>25</v>
      </c>
      <c r="B26" s="5"/>
      <c r="C26" s="9" t="s">
        <v>116</v>
      </c>
      <c r="D26" s="6" t="s">
        <v>117</v>
      </c>
      <c r="E26" s="5"/>
      <c r="F26" s="6" t="s">
        <v>61</v>
      </c>
      <c r="G26" s="19"/>
      <c r="H26" s="6"/>
      <c r="I26" s="17"/>
      <c r="J26" s="17"/>
      <c r="K26" s="17"/>
      <c r="L26" s="17"/>
      <c r="M26" s="17"/>
      <c r="N26" s="17"/>
      <c r="O26" s="17"/>
      <c r="P26" s="17"/>
      <c r="Q26" s="17"/>
    </row>
    <row r="27" ht="16.05" customHeight="1" spans="1:17">
      <c r="A27" s="24">
        <v>26</v>
      </c>
      <c r="B27" s="5" t="s">
        <v>118</v>
      </c>
      <c r="C27" s="9" t="s">
        <v>119</v>
      </c>
      <c r="D27" s="6" t="s">
        <v>120</v>
      </c>
      <c r="E27" s="5"/>
      <c r="F27" s="6" t="s">
        <v>58</v>
      </c>
      <c r="G27" s="19"/>
      <c r="H27" s="6"/>
      <c r="I27" s="17"/>
      <c r="J27" s="17"/>
      <c r="K27" s="17"/>
      <c r="L27" s="17"/>
      <c r="M27" s="17"/>
      <c r="N27" s="17"/>
      <c r="O27" s="17"/>
      <c r="P27" s="17"/>
      <c r="Q27" s="17"/>
    </row>
    <row r="28" ht="45" customHeight="1" spans="1:17">
      <c r="A28" s="22">
        <v>27</v>
      </c>
      <c r="B28" s="5"/>
      <c r="C28" s="9" t="s">
        <v>121</v>
      </c>
      <c r="D28" s="6" t="s">
        <v>122</v>
      </c>
      <c r="E28" s="5"/>
      <c r="F28" s="6" t="s">
        <v>58</v>
      </c>
      <c r="G28" s="19" t="s">
        <v>123</v>
      </c>
      <c r="H28" s="6"/>
      <c r="I28" s="17"/>
      <c r="J28" s="17"/>
      <c r="K28" s="17"/>
      <c r="L28" s="17"/>
      <c r="M28" s="17"/>
      <c r="N28" s="17"/>
      <c r="O28" s="17"/>
      <c r="P28" s="17"/>
      <c r="Q28" s="17"/>
    </row>
    <row r="29" spans="1:17">
      <c r="A29" s="24">
        <v>28</v>
      </c>
      <c r="B29" s="5"/>
      <c r="C29" s="9" t="s">
        <v>124</v>
      </c>
      <c r="D29" s="6" t="s">
        <v>125</v>
      </c>
      <c r="E29" s="5"/>
      <c r="F29" s="6" t="s">
        <v>58</v>
      </c>
      <c r="G29" s="19"/>
      <c r="H29" s="6"/>
      <c r="I29" s="17"/>
      <c r="J29" s="17"/>
      <c r="K29" s="17"/>
      <c r="L29" s="17"/>
      <c r="M29" s="17"/>
      <c r="N29" s="17"/>
      <c r="O29" s="17"/>
      <c r="P29" s="17"/>
      <c r="Q29" s="17"/>
    </row>
    <row r="30" spans="1:17">
      <c r="A30" s="22">
        <v>29</v>
      </c>
      <c r="B30" s="5"/>
      <c r="C30" s="12"/>
      <c r="D30" s="6" t="s">
        <v>126</v>
      </c>
      <c r="E30" s="5"/>
      <c r="F30" s="6" t="s">
        <v>58</v>
      </c>
      <c r="G30" s="19"/>
      <c r="H30" s="6"/>
      <c r="I30" s="17"/>
      <c r="J30" s="17"/>
      <c r="K30" s="17"/>
      <c r="L30" s="17"/>
      <c r="M30" s="17"/>
      <c r="N30" s="17"/>
      <c r="O30" s="17"/>
      <c r="P30" s="17"/>
      <c r="Q30" s="17"/>
    </row>
    <row r="31" ht="40.05" customHeight="1" spans="1:17">
      <c r="A31" s="24">
        <v>30</v>
      </c>
      <c r="B31" s="5"/>
      <c r="C31" s="9" t="s">
        <v>127</v>
      </c>
      <c r="D31" s="6" t="s">
        <v>128</v>
      </c>
      <c r="E31" s="5"/>
      <c r="F31" s="6" t="s">
        <v>58</v>
      </c>
      <c r="G31" s="19"/>
      <c r="H31" s="6"/>
      <c r="I31" s="17"/>
      <c r="J31" s="17"/>
      <c r="K31" s="17"/>
      <c r="L31" s="17"/>
      <c r="M31" s="17"/>
      <c r="N31" s="17"/>
      <c r="O31" s="17"/>
      <c r="P31" s="17"/>
      <c r="Q31" s="17"/>
    </row>
    <row r="32" spans="1:17">
      <c r="A32" s="22">
        <v>31</v>
      </c>
      <c r="B32" s="5"/>
      <c r="C32" s="9" t="s">
        <v>129</v>
      </c>
      <c r="D32" s="6" t="s">
        <v>125</v>
      </c>
      <c r="E32" s="5"/>
      <c r="F32" s="6" t="s">
        <v>58</v>
      </c>
      <c r="G32" s="19" t="s">
        <v>123</v>
      </c>
      <c r="H32" s="6"/>
      <c r="I32" s="17"/>
      <c r="J32" s="17"/>
      <c r="K32" s="17"/>
      <c r="L32" s="17"/>
      <c r="M32" s="17"/>
      <c r="N32" s="17"/>
      <c r="O32" s="17"/>
      <c r="P32" s="17"/>
      <c r="Q32" s="17"/>
    </row>
    <row r="33" spans="1:17">
      <c r="A33" s="24">
        <v>32</v>
      </c>
      <c r="B33" s="5"/>
      <c r="C33" s="14"/>
      <c r="D33" s="6" t="s">
        <v>126</v>
      </c>
      <c r="E33" s="5"/>
      <c r="F33" s="6" t="s">
        <v>58</v>
      </c>
      <c r="G33" s="19"/>
      <c r="H33" s="6"/>
      <c r="I33" s="17"/>
      <c r="J33" s="17"/>
      <c r="K33" s="17"/>
      <c r="L33" s="17"/>
      <c r="M33" s="17"/>
      <c r="N33" s="17"/>
      <c r="O33" s="17"/>
      <c r="P33" s="17"/>
      <c r="Q33" s="17"/>
    </row>
    <row r="34" ht="51" spans="1:8">
      <c r="A34" s="22">
        <v>33</v>
      </c>
      <c r="B34" s="10" t="s">
        <v>130</v>
      </c>
      <c r="C34" s="29" t="s">
        <v>131</v>
      </c>
      <c r="D34" s="6" t="s">
        <v>132</v>
      </c>
      <c r="E34" s="5"/>
      <c r="F34" s="6" t="s">
        <v>58</v>
      </c>
      <c r="G34" s="19" t="s">
        <v>133</v>
      </c>
      <c r="H34" s="6"/>
    </row>
    <row r="35" spans="1:8">
      <c r="A35" s="24">
        <v>34</v>
      </c>
      <c r="B35" s="11"/>
      <c r="C35" s="30"/>
      <c r="D35" s="6" t="s">
        <v>134</v>
      </c>
      <c r="E35" s="5"/>
      <c r="F35" s="6" t="s">
        <v>58</v>
      </c>
      <c r="G35" s="19"/>
      <c r="H35" s="6"/>
    </row>
    <row r="36" spans="1:8">
      <c r="A36" s="22">
        <v>35</v>
      </c>
      <c r="B36" s="11"/>
      <c r="C36" s="31"/>
      <c r="D36" s="6" t="s">
        <v>135</v>
      </c>
      <c r="E36" s="5"/>
      <c r="F36" s="6" t="s">
        <v>58</v>
      </c>
      <c r="G36" s="19"/>
      <c r="H36" s="6"/>
    </row>
    <row r="37" ht="76.05" customHeight="1" spans="1:8">
      <c r="A37" s="24">
        <v>36</v>
      </c>
      <c r="B37" s="11"/>
      <c r="C37" s="9" t="s">
        <v>136</v>
      </c>
      <c r="D37" s="6" t="s">
        <v>137</v>
      </c>
      <c r="E37" s="5"/>
      <c r="F37" s="6" t="s">
        <v>58</v>
      </c>
      <c r="G37" s="19"/>
      <c r="H37" s="6"/>
    </row>
    <row r="38" ht="51" spans="1:8">
      <c r="A38" s="22">
        <v>37</v>
      </c>
      <c r="B38" s="11"/>
      <c r="C38" s="29" t="s">
        <v>138</v>
      </c>
      <c r="D38" s="6" t="s">
        <v>139</v>
      </c>
      <c r="E38" s="5"/>
      <c r="F38" s="6" t="s">
        <v>58</v>
      </c>
      <c r="G38" s="19" t="s">
        <v>140</v>
      </c>
      <c r="H38" s="6"/>
    </row>
    <row r="39" spans="1:8">
      <c r="A39" s="24">
        <v>38</v>
      </c>
      <c r="B39" s="11"/>
      <c r="C39" s="30"/>
      <c r="D39" s="6" t="s">
        <v>141</v>
      </c>
      <c r="E39" s="5"/>
      <c r="F39" s="6" t="s">
        <v>58</v>
      </c>
      <c r="G39" s="19"/>
      <c r="H39" s="6"/>
    </row>
    <row r="40" ht="25.05" customHeight="1" spans="1:17">
      <c r="A40" s="22">
        <v>39</v>
      </c>
      <c r="B40" s="10" t="s">
        <v>142</v>
      </c>
      <c r="C40" s="9" t="s">
        <v>143</v>
      </c>
      <c r="D40" s="6" t="s">
        <v>144</v>
      </c>
      <c r="E40" s="5"/>
      <c r="F40" s="6" t="s">
        <v>58</v>
      </c>
      <c r="G40" s="19"/>
      <c r="H40" s="6"/>
      <c r="I40" s="43"/>
      <c r="J40" s="43"/>
      <c r="K40" s="43"/>
      <c r="L40" s="43"/>
      <c r="M40" s="43"/>
      <c r="N40" s="43"/>
      <c r="O40" s="43"/>
      <c r="P40" s="43"/>
      <c r="Q40" s="43"/>
    </row>
    <row r="41" ht="34.05" customHeight="1" spans="1:17">
      <c r="A41" s="24">
        <v>40</v>
      </c>
      <c r="B41" s="10" t="s">
        <v>145</v>
      </c>
      <c r="C41" s="9" t="s">
        <v>146</v>
      </c>
      <c r="D41" s="6" t="s">
        <v>144</v>
      </c>
      <c r="E41" s="5"/>
      <c r="F41" s="6" t="s">
        <v>58</v>
      </c>
      <c r="G41" s="19"/>
      <c r="H41" s="6"/>
      <c r="I41" s="43"/>
      <c r="J41" s="43"/>
      <c r="K41" s="43"/>
      <c r="L41" s="43"/>
      <c r="M41" s="43"/>
      <c r="N41" s="43"/>
      <c r="O41" s="43"/>
      <c r="P41" s="43"/>
      <c r="Q41" s="43"/>
    </row>
    <row r="42" ht="53" customHeight="1" spans="1:17">
      <c r="A42" s="22">
        <v>41</v>
      </c>
      <c r="B42" s="10" t="s">
        <v>147</v>
      </c>
      <c r="C42" s="9" t="s">
        <v>148</v>
      </c>
      <c r="D42" s="6" t="s">
        <v>149</v>
      </c>
      <c r="E42" s="5"/>
      <c r="F42" s="6" t="s">
        <v>58</v>
      </c>
      <c r="G42" s="19"/>
      <c r="H42" s="6"/>
      <c r="I42" s="43"/>
      <c r="J42" s="43"/>
      <c r="K42" s="43"/>
      <c r="L42" s="43"/>
      <c r="M42" s="43"/>
      <c r="N42" s="43"/>
      <c r="O42" s="43"/>
      <c r="P42" s="43"/>
      <c r="Q42" s="43"/>
    </row>
    <row r="43" ht="40.05" customHeight="1" spans="1:17">
      <c r="A43" s="24">
        <v>42</v>
      </c>
      <c r="B43" s="10"/>
      <c r="C43" s="9" t="s">
        <v>150</v>
      </c>
      <c r="D43" s="6" t="s">
        <v>151</v>
      </c>
      <c r="E43" s="5"/>
      <c r="F43" s="6" t="s">
        <v>58</v>
      </c>
      <c r="G43" s="19"/>
      <c r="H43" s="6"/>
      <c r="I43" s="43"/>
      <c r="J43" s="43"/>
      <c r="K43" s="43"/>
      <c r="L43" s="43"/>
      <c r="M43" s="43"/>
      <c r="N43" s="43"/>
      <c r="O43" s="43"/>
      <c r="P43" s="43"/>
      <c r="Q43" s="43"/>
    </row>
    <row r="44" ht="35" customHeight="1" spans="1:17">
      <c r="A44" s="22">
        <v>43</v>
      </c>
      <c r="B44" s="10" t="s">
        <v>152</v>
      </c>
      <c r="C44" s="28" t="s">
        <v>153</v>
      </c>
      <c r="D44" s="32" t="s">
        <v>154</v>
      </c>
      <c r="E44" s="5"/>
      <c r="F44" s="6" t="s">
        <v>58</v>
      </c>
      <c r="G44" s="19"/>
      <c r="H44" s="6"/>
      <c r="I44" s="43"/>
      <c r="J44" s="43"/>
      <c r="K44" s="43"/>
      <c r="L44" s="43"/>
      <c r="M44" s="43"/>
      <c r="N44" s="43"/>
      <c r="O44" s="43"/>
      <c r="P44" s="43"/>
      <c r="Q44" s="43"/>
    </row>
    <row r="45" ht="35" customHeight="1" spans="1:17">
      <c r="A45" s="24">
        <v>44</v>
      </c>
      <c r="B45" s="10"/>
      <c r="C45" s="28"/>
      <c r="D45" s="33" t="s">
        <v>155</v>
      </c>
      <c r="E45" s="5"/>
      <c r="F45" s="6" t="s">
        <v>58</v>
      </c>
      <c r="G45" s="19"/>
      <c r="H45" s="6"/>
      <c r="I45" s="43"/>
      <c r="J45" s="43"/>
      <c r="K45" s="43"/>
      <c r="L45" s="43"/>
      <c r="M45" s="43"/>
      <c r="N45" s="43"/>
      <c r="O45" s="43"/>
      <c r="P45" s="43"/>
      <c r="Q45" s="43"/>
    </row>
    <row r="46" ht="35" customHeight="1" spans="1:17">
      <c r="A46" s="22">
        <v>45</v>
      </c>
      <c r="B46" s="10" t="s">
        <v>156</v>
      </c>
      <c r="C46" s="9" t="s">
        <v>153</v>
      </c>
      <c r="D46" s="6" t="s">
        <v>157</v>
      </c>
      <c r="E46" s="5"/>
      <c r="F46" s="6" t="s">
        <v>61</v>
      </c>
      <c r="G46" s="19"/>
      <c r="H46" s="6"/>
      <c r="I46" s="43"/>
      <c r="J46" s="43"/>
      <c r="K46" s="43"/>
      <c r="L46" s="43"/>
      <c r="M46" s="43"/>
      <c r="N46" s="43"/>
      <c r="O46" s="43"/>
      <c r="P46" s="43"/>
      <c r="Q46" s="43"/>
    </row>
    <row r="47" ht="32" customHeight="1" spans="1:17">
      <c r="A47" s="24">
        <v>46</v>
      </c>
      <c r="B47" s="11"/>
      <c r="C47" s="14"/>
      <c r="D47" s="34" t="s">
        <v>158</v>
      </c>
      <c r="E47" s="5"/>
      <c r="F47" s="6" t="s">
        <v>61</v>
      </c>
      <c r="G47" s="19"/>
      <c r="H47" s="6"/>
      <c r="I47" s="43"/>
      <c r="J47" s="43"/>
      <c r="K47" s="43"/>
      <c r="L47" s="43"/>
      <c r="M47" s="43"/>
      <c r="N47" s="43"/>
      <c r="O47" s="43"/>
      <c r="P47" s="43"/>
      <c r="Q47" s="43"/>
    </row>
    <row r="48" spans="1:8">
      <c r="A48" s="22">
        <v>47</v>
      </c>
      <c r="B48" s="10" t="s">
        <v>159</v>
      </c>
      <c r="C48" s="9" t="s">
        <v>160</v>
      </c>
      <c r="D48" s="34" t="s">
        <v>161</v>
      </c>
      <c r="E48" s="5"/>
      <c r="F48" s="6" t="s">
        <v>58</v>
      </c>
      <c r="G48" s="19"/>
      <c r="H48" s="6"/>
    </row>
    <row r="49" spans="1:8">
      <c r="A49" s="24">
        <v>48</v>
      </c>
      <c r="B49" s="11"/>
      <c r="C49" s="12"/>
      <c r="D49" s="34" t="s">
        <v>162</v>
      </c>
      <c r="E49" s="5"/>
      <c r="F49" s="6" t="s">
        <v>58</v>
      </c>
      <c r="G49" s="19"/>
      <c r="H49" s="6"/>
    </row>
    <row r="50" ht="34" spans="1:8">
      <c r="A50" s="22">
        <v>49</v>
      </c>
      <c r="B50" s="10" t="s">
        <v>163</v>
      </c>
      <c r="C50" s="9" t="s">
        <v>164</v>
      </c>
      <c r="D50" s="34" t="s">
        <v>165</v>
      </c>
      <c r="E50" s="5"/>
      <c r="F50" s="6" t="s">
        <v>58</v>
      </c>
      <c r="G50" s="19" t="s">
        <v>166</v>
      </c>
      <c r="H50" s="6"/>
    </row>
    <row r="51" ht="34" spans="1:8">
      <c r="A51" s="24">
        <v>50</v>
      </c>
      <c r="B51" s="10" t="s">
        <v>167</v>
      </c>
      <c r="C51" s="9" t="s">
        <v>168</v>
      </c>
      <c r="D51" s="34" t="s">
        <v>169</v>
      </c>
      <c r="E51" s="5"/>
      <c r="F51" s="6" t="s">
        <v>58</v>
      </c>
      <c r="G51" s="19"/>
      <c r="H51" s="6"/>
    </row>
    <row r="52" ht="34" spans="1:8">
      <c r="A52" s="22">
        <v>51</v>
      </c>
      <c r="B52" s="11"/>
      <c r="C52" s="9" t="s">
        <v>170</v>
      </c>
      <c r="D52" s="34" t="s">
        <v>171</v>
      </c>
      <c r="E52" s="5"/>
      <c r="F52" s="6" t="s">
        <v>58</v>
      </c>
      <c r="G52" s="6"/>
      <c r="H52" s="6"/>
    </row>
    <row r="53" ht="34" spans="1:8">
      <c r="A53" s="24">
        <v>52</v>
      </c>
      <c r="B53" s="11"/>
      <c r="C53" s="9" t="s">
        <v>172</v>
      </c>
      <c r="D53" s="34" t="s">
        <v>173</v>
      </c>
      <c r="E53" s="5"/>
      <c r="F53" s="6" t="s">
        <v>58</v>
      </c>
      <c r="G53" s="6"/>
      <c r="H53" s="6"/>
    </row>
    <row r="54" ht="68" spans="1:8">
      <c r="A54" s="22">
        <v>53</v>
      </c>
      <c r="B54" s="10" t="s">
        <v>174</v>
      </c>
      <c r="C54" s="9" t="s">
        <v>175</v>
      </c>
      <c r="D54" s="34" t="s">
        <v>176</v>
      </c>
      <c r="E54" s="5"/>
      <c r="F54" s="6" t="s">
        <v>58</v>
      </c>
      <c r="G54" s="41" t="s">
        <v>177</v>
      </c>
      <c r="H54" s="6"/>
    </row>
    <row r="55" ht="51" spans="1:8">
      <c r="A55" s="24">
        <v>54</v>
      </c>
      <c r="B55" s="10" t="s">
        <v>178</v>
      </c>
      <c r="C55" s="23" t="s">
        <v>179</v>
      </c>
      <c r="D55" s="6" t="s">
        <v>180</v>
      </c>
      <c r="E55" s="5"/>
      <c r="F55" s="6" t="s">
        <v>58</v>
      </c>
      <c r="G55" s="19" t="s">
        <v>181</v>
      </c>
      <c r="H55" s="6"/>
    </row>
    <row r="56" ht="34" spans="1:8">
      <c r="A56" s="22">
        <v>55</v>
      </c>
      <c r="B56" s="13"/>
      <c r="C56" s="23" t="s">
        <v>182</v>
      </c>
      <c r="D56" s="6" t="s">
        <v>183</v>
      </c>
      <c r="E56" s="5"/>
      <c r="F56" s="6" t="s">
        <v>58</v>
      </c>
      <c r="G56" s="19"/>
      <c r="H56" s="6"/>
    </row>
    <row r="57" ht="51" spans="1:8">
      <c r="A57" s="24">
        <v>56</v>
      </c>
      <c r="B57" s="10" t="s">
        <v>184</v>
      </c>
      <c r="C57" s="23" t="s">
        <v>185</v>
      </c>
      <c r="D57" s="6" t="s">
        <v>180</v>
      </c>
      <c r="E57" s="5"/>
      <c r="F57" s="6" t="s">
        <v>61</v>
      </c>
      <c r="G57" s="19"/>
      <c r="H57" s="6"/>
    </row>
    <row r="58" ht="34" spans="1:8">
      <c r="A58" s="22">
        <v>57</v>
      </c>
      <c r="B58" s="11"/>
      <c r="C58" s="23" t="s">
        <v>186</v>
      </c>
      <c r="D58" s="6" t="s">
        <v>183</v>
      </c>
      <c r="E58" s="5"/>
      <c r="F58" s="6" t="s">
        <v>61</v>
      </c>
      <c r="G58" s="19"/>
      <c r="H58" s="6"/>
    </row>
    <row r="59" ht="34" spans="1:8">
      <c r="A59" s="24">
        <v>58</v>
      </c>
      <c r="B59" s="11"/>
      <c r="C59" s="23" t="s">
        <v>186</v>
      </c>
      <c r="D59" s="6" t="s">
        <v>187</v>
      </c>
      <c r="E59" s="5"/>
      <c r="F59" s="6" t="s">
        <v>61</v>
      </c>
      <c r="G59" s="19"/>
      <c r="H59" s="6"/>
    </row>
    <row r="60" ht="34" spans="1:8">
      <c r="A60" s="22">
        <v>59</v>
      </c>
      <c r="B60" s="13"/>
      <c r="C60" s="23" t="s">
        <v>186</v>
      </c>
      <c r="D60" s="6" t="s">
        <v>188</v>
      </c>
      <c r="E60" s="5"/>
      <c r="F60" s="6" t="s">
        <v>61</v>
      </c>
      <c r="G60" s="19"/>
      <c r="H60" s="6"/>
    </row>
    <row r="61" spans="1:8">
      <c r="A61" s="24">
        <v>60</v>
      </c>
      <c r="B61" s="5" t="s">
        <v>189</v>
      </c>
      <c r="C61" s="23" t="s">
        <v>190</v>
      </c>
      <c r="D61" s="6" t="s">
        <v>191</v>
      </c>
      <c r="E61" s="5"/>
      <c r="F61" s="6" t="s">
        <v>58</v>
      </c>
      <c r="G61" s="19"/>
      <c r="H61" s="6"/>
    </row>
    <row r="62" ht="34" spans="1:8">
      <c r="A62" s="22">
        <v>61</v>
      </c>
      <c r="B62" s="5"/>
      <c r="C62" s="23" t="s">
        <v>192</v>
      </c>
      <c r="D62" s="6" t="s">
        <v>193</v>
      </c>
      <c r="E62" s="5"/>
      <c r="F62" s="6" t="s">
        <v>58</v>
      </c>
      <c r="G62" s="19"/>
      <c r="H62" s="6"/>
    </row>
    <row r="63" ht="34" spans="1:8">
      <c r="A63" s="24">
        <v>62</v>
      </c>
      <c r="B63" s="5"/>
      <c r="C63" s="23" t="s">
        <v>194</v>
      </c>
      <c r="D63" s="6" t="s">
        <v>195</v>
      </c>
      <c r="E63" s="5"/>
      <c r="F63" s="6" t="s">
        <v>58</v>
      </c>
      <c r="G63" s="19"/>
      <c r="H63" s="6"/>
    </row>
    <row r="64" ht="11" customHeight="1" spans="1:17">
      <c r="A64" s="22">
        <v>63</v>
      </c>
      <c r="B64" s="5"/>
      <c r="C64" s="35" t="s">
        <v>196</v>
      </c>
      <c r="D64" s="6" t="s">
        <v>197</v>
      </c>
      <c r="E64" s="5"/>
      <c r="F64" s="6" t="s">
        <v>58</v>
      </c>
      <c r="G64" s="19"/>
      <c r="H64" s="6"/>
      <c r="I64" s="43"/>
      <c r="J64" s="43"/>
      <c r="K64" s="43"/>
      <c r="L64" s="43"/>
      <c r="M64" s="43"/>
      <c r="N64" s="43"/>
      <c r="O64" s="43"/>
      <c r="P64" s="43"/>
      <c r="Q64" s="43"/>
    </row>
    <row r="65" ht="13.05" customHeight="1" spans="1:8">
      <c r="A65" s="24">
        <v>64</v>
      </c>
      <c r="B65" s="5" t="s">
        <v>198</v>
      </c>
      <c r="C65" s="35" t="s">
        <v>199</v>
      </c>
      <c r="D65" s="6" t="s">
        <v>200</v>
      </c>
      <c r="E65" s="5"/>
      <c r="F65" s="6" t="s">
        <v>58</v>
      </c>
      <c r="G65" s="19"/>
      <c r="H65" s="6"/>
    </row>
    <row r="66" ht="58.05" customHeight="1" spans="1:8">
      <c r="A66" s="22">
        <v>65</v>
      </c>
      <c r="B66" s="10" t="s">
        <v>201</v>
      </c>
      <c r="C66" s="23" t="s">
        <v>202</v>
      </c>
      <c r="D66" s="6" t="s">
        <v>203</v>
      </c>
      <c r="E66" s="5"/>
      <c r="F66" s="6" t="s">
        <v>58</v>
      </c>
      <c r="G66" s="19" t="s">
        <v>204</v>
      </c>
      <c r="H66" s="6"/>
    </row>
    <row r="67" spans="1:8">
      <c r="A67" s="24">
        <v>66</v>
      </c>
      <c r="B67" s="11"/>
      <c r="C67" s="23" t="s">
        <v>205</v>
      </c>
      <c r="D67" s="6" t="s">
        <v>206</v>
      </c>
      <c r="E67" s="5"/>
      <c r="F67" s="6" t="s">
        <v>58</v>
      </c>
      <c r="G67" s="19"/>
      <c r="H67" s="6"/>
    </row>
    <row r="68" spans="1:8">
      <c r="A68" s="22">
        <v>67</v>
      </c>
      <c r="B68" s="13"/>
      <c r="C68" s="23" t="s">
        <v>207</v>
      </c>
      <c r="D68" s="6" t="s">
        <v>208</v>
      </c>
      <c r="E68" s="5"/>
      <c r="F68" s="6" t="s">
        <v>58</v>
      </c>
      <c r="G68" s="19"/>
      <c r="H68" s="6"/>
    </row>
    <row r="69" ht="49.05" customHeight="1" spans="1:17">
      <c r="A69" s="24">
        <v>68</v>
      </c>
      <c r="B69" s="10" t="s">
        <v>209</v>
      </c>
      <c r="C69" s="23" t="s">
        <v>210</v>
      </c>
      <c r="D69" s="6" t="s">
        <v>211</v>
      </c>
      <c r="E69" s="5"/>
      <c r="F69" s="6" t="s">
        <v>58</v>
      </c>
      <c r="G69" s="6"/>
      <c r="H69" s="6"/>
      <c r="I69" s="43"/>
      <c r="J69" s="43"/>
      <c r="K69" s="43"/>
      <c r="L69" s="43"/>
      <c r="M69" s="43"/>
      <c r="N69" s="43"/>
      <c r="O69" s="43"/>
      <c r="P69" s="43"/>
      <c r="Q69" s="43"/>
    </row>
    <row r="70" ht="49.05" customHeight="1" spans="1:17">
      <c r="A70" s="22">
        <v>69</v>
      </c>
      <c r="B70" s="10"/>
      <c r="C70" s="23" t="s">
        <v>212</v>
      </c>
      <c r="D70" s="6" t="s">
        <v>211</v>
      </c>
      <c r="E70" s="5"/>
      <c r="F70" s="6" t="s">
        <v>58</v>
      </c>
      <c r="G70" s="6"/>
      <c r="H70" s="6"/>
      <c r="I70" s="43"/>
      <c r="J70" s="43"/>
      <c r="K70" s="43"/>
      <c r="L70" s="43"/>
      <c r="M70" s="43"/>
      <c r="N70" s="43"/>
      <c r="O70" s="43"/>
      <c r="P70" s="43"/>
      <c r="Q70" s="43"/>
    </row>
    <row r="71" ht="34" spans="1:8">
      <c r="A71" s="24">
        <v>70</v>
      </c>
      <c r="B71" s="10" t="s">
        <v>213</v>
      </c>
      <c r="C71" s="23" t="s">
        <v>214</v>
      </c>
      <c r="D71" s="6" t="s">
        <v>215</v>
      </c>
      <c r="E71" s="5"/>
      <c r="F71" s="6" t="s">
        <v>61</v>
      </c>
      <c r="G71" s="6"/>
      <c r="H71" s="6"/>
    </row>
    <row r="72" ht="34" spans="1:8">
      <c r="A72" s="22">
        <v>71</v>
      </c>
      <c r="B72" s="11"/>
      <c r="C72" s="23" t="s">
        <v>216</v>
      </c>
      <c r="D72" s="6" t="s">
        <v>215</v>
      </c>
      <c r="E72" s="5"/>
      <c r="F72" s="6" t="s">
        <v>61</v>
      </c>
      <c r="G72" s="6"/>
      <c r="H72" s="6"/>
    </row>
    <row r="73" ht="34" spans="1:8">
      <c r="A73" s="24">
        <v>72</v>
      </c>
      <c r="B73" s="13"/>
      <c r="C73" s="23" t="s">
        <v>217</v>
      </c>
      <c r="D73" s="6" t="s">
        <v>215</v>
      </c>
      <c r="E73" s="5"/>
      <c r="F73" s="6" t="s">
        <v>61</v>
      </c>
      <c r="G73" s="6"/>
      <c r="H73" s="6"/>
    </row>
    <row r="74" ht="26" customHeight="1" spans="1:17">
      <c r="A74" s="22">
        <v>73</v>
      </c>
      <c r="B74" s="23" t="s">
        <v>218</v>
      </c>
      <c r="C74" s="23" t="s">
        <v>219</v>
      </c>
      <c r="D74" s="23" t="s">
        <v>220</v>
      </c>
      <c r="E74" s="46"/>
      <c r="F74" s="6" t="s">
        <v>61</v>
      </c>
      <c r="G74" s="47"/>
      <c r="H74" s="46"/>
      <c r="I74" s="46"/>
      <c r="J74" s="46"/>
      <c r="K74" s="46"/>
      <c r="L74" s="46"/>
      <c r="M74" s="46"/>
      <c r="N74" s="46"/>
      <c r="O74" s="46"/>
      <c r="P74" s="46"/>
      <c r="Q74" s="46"/>
    </row>
    <row r="75" spans="1:10">
      <c r="A75" s="24">
        <v>74</v>
      </c>
      <c r="B75" s="5" t="s">
        <v>221</v>
      </c>
      <c r="C75" s="23" t="s">
        <v>222</v>
      </c>
      <c r="D75" s="23" t="s">
        <v>223</v>
      </c>
      <c r="E75" s="48"/>
      <c r="F75" s="6" t="s">
        <v>61</v>
      </c>
      <c r="G75" s="47"/>
      <c r="H75" s="46"/>
      <c r="I75" s="46"/>
      <c r="J75" s="46"/>
    </row>
    <row r="76" ht="34" spans="1:10">
      <c r="A76" s="22">
        <v>75</v>
      </c>
      <c r="B76" s="5"/>
      <c r="C76" s="23" t="s">
        <v>224</v>
      </c>
      <c r="D76" s="23" t="s">
        <v>225</v>
      </c>
      <c r="E76" s="48"/>
      <c r="F76" s="6" t="s">
        <v>61</v>
      </c>
      <c r="G76" s="47"/>
      <c r="H76" s="46"/>
      <c r="I76" s="46"/>
      <c r="J76" s="46"/>
    </row>
    <row r="77" spans="1:10">
      <c r="A77" s="24">
        <v>76</v>
      </c>
      <c r="B77" s="5"/>
      <c r="C77" s="23" t="s">
        <v>226</v>
      </c>
      <c r="D77" s="23" t="s">
        <v>227</v>
      </c>
      <c r="E77" s="48"/>
      <c r="F77" s="6" t="s">
        <v>61</v>
      </c>
      <c r="G77" s="47"/>
      <c r="H77" s="46"/>
      <c r="I77" s="46"/>
      <c r="J77" s="46"/>
    </row>
    <row r="78" spans="1:10">
      <c r="A78" s="22">
        <v>77</v>
      </c>
      <c r="B78" s="5"/>
      <c r="C78" s="23" t="s">
        <v>228</v>
      </c>
      <c r="D78" s="23" t="s">
        <v>229</v>
      </c>
      <c r="E78" s="48"/>
      <c r="F78" s="6" t="s">
        <v>61</v>
      </c>
      <c r="G78" s="47"/>
      <c r="H78" s="46"/>
      <c r="I78" s="46"/>
      <c r="J78" s="46"/>
    </row>
    <row r="79" spans="1:10">
      <c r="A79" s="24">
        <v>78</v>
      </c>
      <c r="B79" s="5"/>
      <c r="C79" s="23" t="s">
        <v>230</v>
      </c>
      <c r="D79" s="6" t="s">
        <v>231</v>
      </c>
      <c r="E79" s="48"/>
      <c r="F79" s="6" t="s">
        <v>61</v>
      </c>
      <c r="G79" s="47"/>
      <c r="H79" s="46"/>
      <c r="I79" s="46"/>
      <c r="J79" s="46"/>
    </row>
    <row r="80" spans="1:10">
      <c r="A80" s="22">
        <v>79</v>
      </c>
      <c r="B80" s="5"/>
      <c r="C80" s="23" t="s">
        <v>232</v>
      </c>
      <c r="D80" s="6" t="s">
        <v>233</v>
      </c>
      <c r="E80" s="48"/>
      <c r="F80" s="6" t="s">
        <v>61</v>
      </c>
      <c r="G80" s="47"/>
      <c r="H80" s="46"/>
      <c r="I80" s="46"/>
      <c r="J80" s="46"/>
    </row>
    <row r="81" ht="78.55" customHeight="1" spans="1:17">
      <c r="A81" s="24">
        <v>80</v>
      </c>
      <c r="B81" s="5" t="s">
        <v>234</v>
      </c>
      <c r="C81" s="6" t="s">
        <v>235</v>
      </c>
      <c r="D81" s="6" t="s">
        <v>236</v>
      </c>
      <c r="E81" s="48"/>
      <c r="F81" s="6" t="s">
        <v>58</v>
      </c>
      <c r="G81" s="47"/>
      <c r="H81" s="49"/>
      <c r="I81" s="49"/>
      <c r="J81" s="49"/>
      <c r="K81" s="49"/>
      <c r="L81" s="49"/>
      <c r="M81" s="49"/>
      <c r="N81" s="49"/>
      <c r="O81" s="49"/>
      <c r="P81" s="49"/>
      <c r="Q81" s="49"/>
    </row>
    <row r="82" ht="152" spans="1:17">
      <c r="A82" s="22">
        <v>81</v>
      </c>
      <c r="B82" s="5" t="s">
        <v>237</v>
      </c>
      <c r="C82" s="6" t="s">
        <v>238</v>
      </c>
      <c r="D82" s="6" t="s">
        <v>239</v>
      </c>
      <c r="E82" s="48"/>
      <c r="F82" s="6" t="s">
        <v>61</v>
      </c>
      <c r="G82" s="47"/>
      <c r="H82" s="46"/>
      <c r="I82" s="46"/>
      <c r="J82" s="46"/>
      <c r="K82" s="46"/>
      <c r="L82" s="46"/>
      <c r="M82" s="46"/>
      <c r="N82" s="46"/>
      <c r="O82" s="46"/>
      <c r="P82" s="46"/>
      <c r="Q82" s="46"/>
    </row>
    <row r="83" spans="1:7">
      <c r="A83" s="44"/>
      <c r="B83" s="16"/>
      <c r="C83" s="45"/>
      <c r="D83" s="17"/>
      <c r="E83" s="20"/>
      <c r="G83" s="50"/>
    </row>
    <row r="84" spans="1:7">
      <c r="A84" s="44"/>
      <c r="B84" s="16"/>
      <c r="C84" s="45"/>
      <c r="D84" s="17"/>
      <c r="E84" s="20"/>
      <c r="G84" s="50"/>
    </row>
    <row r="85" spans="1:7">
      <c r="A85" s="44"/>
      <c r="B85" s="16"/>
      <c r="C85" s="45"/>
      <c r="D85" s="17"/>
      <c r="E85" s="20"/>
      <c r="G85" s="50"/>
    </row>
    <row r="86" spans="1:7">
      <c r="A86" s="44"/>
      <c r="B86" s="16"/>
      <c r="C86" s="45"/>
      <c r="D86" s="17"/>
      <c r="E86" s="20"/>
      <c r="G86" s="50"/>
    </row>
    <row r="87" spans="1:7">
      <c r="A87" s="44"/>
      <c r="B87" s="16"/>
      <c r="C87" s="45"/>
      <c r="D87" s="17"/>
      <c r="E87" s="20"/>
      <c r="G87" s="50"/>
    </row>
    <row r="88" spans="1:7">
      <c r="A88" s="44"/>
      <c r="B88" s="16"/>
      <c r="C88" s="45"/>
      <c r="D88" s="17"/>
      <c r="E88" s="20"/>
      <c r="G88" s="50"/>
    </row>
    <row r="89" spans="1:7">
      <c r="A89" s="44"/>
      <c r="B89" s="16"/>
      <c r="C89" s="45"/>
      <c r="D89" s="17"/>
      <c r="E89" s="20"/>
      <c r="G89" s="50"/>
    </row>
    <row r="90" spans="1:7">
      <c r="A90" s="44"/>
      <c r="B90" s="16"/>
      <c r="C90" s="45"/>
      <c r="D90" s="17"/>
      <c r="E90" s="20"/>
      <c r="G90" s="50"/>
    </row>
    <row r="91" spans="1:7">
      <c r="A91" s="44"/>
      <c r="B91" s="16"/>
      <c r="C91" s="45"/>
      <c r="D91" s="17"/>
      <c r="E91" s="20"/>
      <c r="G91" s="50"/>
    </row>
    <row r="92" spans="1:7">
      <c r="A92" s="44"/>
      <c r="B92" s="16"/>
      <c r="C92" s="45"/>
      <c r="D92" s="17"/>
      <c r="E92" s="20"/>
      <c r="G92" s="50"/>
    </row>
    <row r="93" spans="1:7">
      <c r="A93" s="44"/>
      <c r="B93" s="16"/>
      <c r="C93" s="45"/>
      <c r="D93" s="17"/>
      <c r="E93" s="20"/>
      <c r="G93" s="50"/>
    </row>
    <row r="94" spans="1:7">
      <c r="A94" s="44"/>
      <c r="B94" s="16"/>
      <c r="C94" s="45"/>
      <c r="D94" s="17"/>
      <c r="E94" s="20"/>
      <c r="G94" s="50"/>
    </row>
    <row r="95" spans="1:7">
      <c r="A95" s="44"/>
      <c r="B95" s="16"/>
      <c r="C95" s="45"/>
      <c r="D95" s="17"/>
      <c r="E95" s="20"/>
      <c r="G95" s="50"/>
    </row>
    <row r="96" spans="1:7">
      <c r="A96" s="44"/>
      <c r="B96" s="16"/>
      <c r="C96" s="45"/>
      <c r="D96" s="17"/>
      <c r="E96" s="20"/>
      <c r="G96" s="50"/>
    </row>
    <row r="97" spans="1:7">
      <c r="A97" s="44"/>
      <c r="B97" s="16"/>
      <c r="C97" s="45"/>
      <c r="D97" s="17"/>
      <c r="E97" s="20"/>
      <c r="G97" s="50"/>
    </row>
    <row r="98" spans="1:7">
      <c r="A98" s="44"/>
      <c r="B98" s="16"/>
      <c r="C98" s="45"/>
      <c r="D98" s="17"/>
      <c r="E98" s="20"/>
      <c r="G98" s="50"/>
    </row>
    <row r="99" spans="1:7">
      <c r="A99" s="44"/>
      <c r="B99" s="16"/>
      <c r="C99" s="45"/>
      <c r="D99" s="17"/>
      <c r="E99" s="20"/>
      <c r="G99" s="50"/>
    </row>
    <row r="100" spans="1:7">
      <c r="A100" s="44"/>
      <c r="B100" s="16"/>
      <c r="C100" s="45"/>
      <c r="D100" s="17"/>
      <c r="E100" s="20"/>
      <c r="G100" s="50"/>
    </row>
    <row r="101" spans="1:7">
      <c r="A101" s="44"/>
      <c r="B101" s="16"/>
      <c r="C101" s="45"/>
      <c r="D101" s="17"/>
      <c r="E101" s="20"/>
      <c r="G101" s="50"/>
    </row>
    <row r="102" spans="1:7">
      <c r="A102" s="44"/>
      <c r="B102" s="16"/>
      <c r="C102" s="45"/>
      <c r="D102" s="17"/>
      <c r="E102" s="20"/>
      <c r="G102" s="50"/>
    </row>
    <row r="103" spans="1:7">
      <c r="A103" s="44"/>
      <c r="B103" s="16"/>
      <c r="C103" s="45"/>
      <c r="D103" s="17"/>
      <c r="E103" s="20"/>
      <c r="G103" s="50"/>
    </row>
    <row r="104" spans="1:7">
      <c r="A104" s="44"/>
      <c r="B104" s="16"/>
      <c r="C104" s="45"/>
      <c r="D104" s="17"/>
      <c r="E104" s="20"/>
      <c r="G104" s="50"/>
    </row>
    <row r="105" spans="1:7">
      <c r="A105" s="44"/>
      <c r="B105" s="16"/>
      <c r="C105" s="45"/>
      <c r="D105" s="17"/>
      <c r="E105" s="20"/>
      <c r="G105" s="50"/>
    </row>
    <row r="106" spans="1:7">
      <c r="A106" s="44"/>
      <c r="B106" s="16"/>
      <c r="C106" s="45"/>
      <c r="D106" s="17"/>
      <c r="E106" s="20"/>
      <c r="G106" s="50"/>
    </row>
    <row r="107" spans="1:7">
      <c r="A107" s="44"/>
      <c r="B107" s="16"/>
      <c r="C107" s="45"/>
      <c r="D107" s="17"/>
      <c r="E107" s="20"/>
      <c r="G107" s="50"/>
    </row>
    <row r="108" spans="1:7">
      <c r="A108" s="44"/>
      <c r="B108" s="16"/>
      <c r="C108" s="45"/>
      <c r="D108" s="17"/>
      <c r="E108" s="20"/>
      <c r="G108" s="50"/>
    </row>
    <row r="109" spans="1:7">
      <c r="A109" s="44"/>
      <c r="B109" s="16"/>
      <c r="C109" s="45"/>
      <c r="D109" s="17"/>
      <c r="E109" s="20"/>
      <c r="G109" s="50"/>
    </row>
    <row r="110" spans="1:7">
      <c r="A110" s="44"/>
      <c r="B110" s="16"/>
      <c r="C110" s="45"/>
      <c r="D110" s="17"/>
      <c r="E110" s="20"/>
      <c r="G110" s="50"/>
    </row>
    <row r="111" spans="1:7">
      <c r="A111" s="44"/>
      <c r="B111" s="16"/>
      <c r="C111" s="45"/>
      <c r="D111" s="17"/>
      <c r="E111" s="20"/>
      <c r="G111" s="50"/>
    </row>
    <row r="112" spans="1:7">
      <c r="A112" s="44"/>
      <c r="B112" s="16"/>
      <c r="C112" s="45"/>
      <c r="D112" s="17"/>
      <c r="E112" s="20"/>
      <c r="G112" s="50"/>
    </row>
    <row r="113" spans="1:7">
      <c r="A113" s="44"/>
      <c r="B113" s="16"/>
      <c r="C113" s="45"/>
      <c r="D113" s="17"/>
      <c r="E113" s="20"/>
      <c r="G113" s="50"/>
    </row>
    <row r="114" spans="1:7">
      <c r="A114" s="44"/>
      <c r="B114" s="16"/>
      <c r="C114" s="45"/>
      <c r="D114" s="17"/>
      <c r="E114" s="20"/>
      <c r="G114" s="50"/>
    </row>
    <row r="115" spans="1:7">
      <c r="A115" s="44"/>
      <c r="B115" s="16"/>
      <c r="C115" s="45"/>
      <c r="D115" s="17"/>
      <c r="E115" s="20"/>
      <c r="G115" s="50"/>
    </row>
    <row r="116" spans="1:7">
      <c r="A116" s="44"/>
      <c r="B116" s="16"/>
      <c r="C116" s="45"/>
      <c r="D116" s="17"/>
      <c r="E116" s="20"/>
      <c r="G116" s="50"/>
    </row>
    <row r="117" spans="1:7">
      <c r="A117" s="44"/>
      <c r="B117" s="16"/>
      <c r="C117" s="45"/>
      <c r="D117" s="17"/>
      <c r="E117" s="20"/>
      <c r="G117" s="50"/>
    </row>
    <row r="118" spans="1:7">
      <c r="A118" s="44"/>
      <c r="B118" s="16"/>
      <c r="C118" s="45"/>
      <c r="D118" s="17"/>
      <c r="E118" s="20"/>
      <c r="G118" s="50"/>
    </row>
    <row r="119" spans="1:7">
      <c r="A119" s="44"/>
      <c r="B119" s="16"/>
      <c r="C119" s="45"/>
      <c r="D119" s="17"/>
      <c r="E119" s="20"/>
      <c r="G119" s="50"/>
    </row>
    <row r="120" spans="1:7">
      <c r="A120" s="44"/>
      <c r="B120" s="16"/>
      <c r="C120" s="45"/>
      <c r="D120" s="17"/>
      <c r="E120" s="20"/>
      <c r="G120" s="50"/>
    </row>
    <row r="121" spans="1:7">
      <c r="A121" s="44"/>
      <c r="B121" s="16"/>
      <c r="C121" s="45"/>
      <c r="D121" s="17"/>
      <c r="E121" s="20"/>
      <c r="G121" s="50"/>
    </row>
    <row r="122" spans="1:7">
      <c r="A122" s="44"/>
      <c r="B122" s="16"/>
      <c r="C122" s="45"/>
      <c r="D122" s="17"/>
      <c r="E122" s="20"/>
      <c r="G122" s="50"/>
    </row>
    <row r="123" spans="1:7">
      <c r="A123" s="44"/>
      <c r="B123" s="16"/>
      <c r="C123" s="45"/>
      <c r="D123" s="17"/>
      <c r="E123" s="20"/>
      <c r="G123" s="50"/>
    </row>
    <row r="124" spans="1:7">
      <c r="A124" s="44"/>
      <c r="B124" s="16"/>
      <c r="C124" s="45"/>
      <c r="D124" s="17"/>
      <c r="E124" s="20"/>
      <c r="G124" s="50"/>
    </row>
    <row r="125" spans="1:7">
      <c r="A125" s="44"/>
      <c r="B125" s="16"/>
      <c r="C125" s="45"/>
      <c r="D125" s="17"/>
      <c r="E125" s="20"/>
      <c r="G125" s="50"/>
    </row>
    <row r="126" spans="1:7">
      <c r="A126" s="44"/>
      <c r="B126" s="16"/>
      <c r="C126" s="45"/>
      <c r="D126" s="17"/>
      <c r="E126" s="20"/>
      <c r="G126" s="50"/>
    </row>
    <row r="127" spans="1:7">
      <c r="A127" s="44"/>
      <c r="B127" s="16"/>
      <c r="C127" s="45"/>
      <c r="D127" s="17"/>
      <c r="E127" s="20"/>
      <c r="G127" s="50"/>
    </row>
    <row r="128" spans="1:7">
      <c r="A128" s="44"/>
      <c r="B128" s="16"/>
      <c r="C128" s="45"/>
      <c r="D128" s="17"/>
      <c r="E128" s="20"/>
      <c r="G128" s="50"/>
    </row>
    <row r="129" spans="1:7">
      <c r="A129" s="44"/>
      <c r="B129" s="16"/>
      <c r="C129" s="45"/>
      <c r="D129" s="17"/>
      <c r="E129" s="20"/>
      <c r="G129" s="50"/>
    </row>
    <row r="130" spans="1:7">
      <c r="A130" s="44"/>
      <c r="B130" s="16"/>
      <c r="C130" s="45"/>
      <c r="D130" s="17"/>
      <c r="E130" s="20"/>
      <c r="G130" s="50"/>
    </row>
    <row r="131" spans="1:7">
      <c r="A131" s="44"/>
      <c r="B131" s="16"/>
      <c r="C131" s="45"/>
      <c r="D131" s="17"/>
      <c r="E131" s="20"/>
      <c r="G131" s="50"/>
    </row>
    <row r="132" spans="1:7">
      <c r="A132" s="44"/>
      <c r="B132" s="16"/>
      <c r="C132" s="45"/>
      <c r="D132" s="17"/>
      <c r="E132" s="20"/>
      <c r="G132" s="50"/>
    </row>
    <row r="133" spans="1:7">
      <c r="A133" s="44"/>
      <c r="B133" s="16"/>
      <c r="C133" s="45"/>
      <c r="D133" s="17"/>
      <c r="E133" s="20"/>
      <c r="G133" s="50"/>
    </row>
    <row r="134" spans="1:7">
      <c r="A134" s="44"/>
      <c r="B134" s="16"/>
      <c r="C134" s="45"/>
      <c r="D134" s="17"/>
      <c r="E134" s="20"/>
      <c r="G134" s="50"/>
    </row>
    <row r="135" spans="1:7">
      <c r="A135" s="44"/>
      <c r="B135" s="16"/>
      <c r="C135" s="45"/>
      <c r="D135" s="17"/>
      <c r="E135" s="20"/>
      <c r="G135" s="50"/>
    </row>
    <row r="136" spans="1:7">
      <c r="A136" s="44"/>
      <c r="B136" s="16"/>
      <c r="C136" s="45"/>
      <c r="D136" s="17"/>
      <c r="E136" s="20"/>
      <c r="G136" s="50"/>
    </row>
    <row r="137" spans="1:7">
      <c r="A137" s="44"/>
      <c r="B137" s="16"/>
      <c r="C137" s="45"/>
      <c r="D137" s="17"/>
      <c r="E137" s="20"/>
      <c r="G137" s="50"/>
    </row>
    <row r="138" spans="1:7">
      <c r="A138" s="44"/>
      <c r="B138" s="16"/>
      <c r="C138" s="45"/>
      <c r="D138" s="17"/>
      <c r="E138" s="20"/>
      <c r="G138" s="50"/>
    </row>
    <row r="139" spans="1:7">
      <c r="A139" s="44"/>
      <c r="B139" s="16"/>
      <c r="C139" s="45"/>
      <c r="D139" s="17"/>
      <c r="E139" s="20"/>
      <c r="G139" s="50"/>
    </row>
    <row r="140" spans="1:7">
      <c r="A140" s="44"/>
      <c r="B140" s="16"/>
      <c r="C140" s="45"/>
      <c r="D140" s="17"/>
      <c r="E140" s="20"/>
      <c r="G140" s="50"/>
    </row>
    <row r="141" spans="1:7">
      <c r="A141" s="44"/>
      <c r="B141" s="16"/>
      <c r="C141" s="45"/>
      <c r="D141" s="17"/>
      <c r="E141" s="20"/>
      <c r="G141" s="50"/>
    </row>
    <row r="142" spans="1:7">
      <c r="A142" s="44"/>
      <c r="B142" s="16"/>
      <c r="C142" s="45"/>
      <c r="D142" s="17"/>
      <c r="E142" s="20"/>
      <c r="G142" s="50"/>
    </row>
    <row r="143" spans="1:7">
      <c r="A143" s="44"/>
      <c r="B143" s="16"/>
      <c r="C143" s="45"/>
      <c r="D143" s="17"/>
      <c r="E143" s="20"/>
      <c r="G143" s="50"/>
    </row>
    <row r="144" spans="1:7">
      <c r="A144" s="44"/>
      <c r="B144" s="16"/>
      <c r="C144" s="45"/>
      <c r="D144" s="17"/>
      <c r="E144" s="20"/>
      <c r="G144" s="50"/>
    </row>
    <row r="145" spans="1:7">
      <c r="A145" s="44"/>
      <c r="B145" s="16"/>
      <c r="C145" s="45"/>
      <c r="D145" s="17"/>
      <c r="E145" s="20"/>
      <c r="G145" s="50"/>
    </row>
    <row r="146" spans="1:7">
      <c r="A146" s="44"/>
      <c r="B146" s="16"/>
      <c r="C146" s="45"/>
      <c r="D146" s="17"/>
      <c r="E146" s="20"/>
      <c r="G146" s="50"/>
    </row>
    <row r="147" spans="1:7">
      <c r="A147" s="44"/>
      <c r="B147" s="16"/>
      <c r="C147" s="45"/>
      <c r="D147" s="17"/>
      <c r="E147" s="20"/>
      <c r="G147" s="50"/>
    </row>
    <row r="148" spans="1:7">
      <c r="A148" s="44"/>
      <c r="B148" s="16"/>
      <c r="C148" s="45"/>
      <c r="D148" s="17"/>
      <c r="E148" s="20"/>
      <c r="G148" s="50"/>
    </row>
    <row r="149" spans="1:7">
      <c r="A149" s="44"/>
      <c r="B149" s="16"/>
      <c r="C149" s="45"/>
      <c r="D149" s="17"/>
      <c r="E149" s="20"/>
      <c r="G149" s="50"/>
    </row>
    <row r="150" spans="1:7">
      <c r="A150" s="44"/>
      <c r="B150" s="16"/>
      <c r="C150" s="45"/>
      <c r="D150" s="17"/>
      <c r="E150" s="20"/>
      <c r="G150" s="50"/>
    </row>
    <row r="151" spans="1:7">
      <c r="A151" s="44"/>
      <c r="B151" s="16"/>
      <c r="C151" s="45"/>
      <c r="D151" s="17"/>
      <c r="E151" s="20"/>
      <c r="G151" s="50"/>
    </row>
    <row r="152" spans="1:7">
      <c r="A152" s="44"/>
      <c r="B152" s="16"/>
      <c r="C152" s="45"/>
      <c r="D152" s="17"/>
      <c r="E152" s="20"/>
      <c r="G152" s="50"/>
    </row>
    <row r="153" spans="1:7">
      <c r="A153" s="44"/>
      <c r="B153" s="16"/>
      <c r="C153" s="45"/>
      <c r="D153" s="17"/>
      <c r="E153" s="20"/>
      <c r="G153" s="50"/>
    </row>
    <row r="154" spans="1:7">
      <c r="A154" s="44"/>
      <c r="B154" s="16"/>
      <c r="C154" s="45"/>
      <c r="D154" s="17"/>
      <c r="E154" s="20"/>
      <c r="G154" s="50"/>
    </row>
    <row r="155" spans="1:7">
      <c r="A155" s="44"/>
      <c r="B155" s="16"/>
      <c r="C155" s="45"/>
      <c r="D155" s="17"/>
      <c r="E155" s="20"/>
      <c r="G155" s="50"/>
    </row>
    <row r="156" spans="1:7">
      <c r="A156" s="44"/>
      <c r="B156" s="16"/>
      <c r="C156" s="45"/>
      <c r="D156" s="17"/>
      <c r="E156" s="20"/>
      <c r="G156" s="50"/>
    </row>
    <row r="157" spans="1:7">
      <c r="A157" s="44"/>
      <c r="B157" s="16"/>
      <c r="C157" s="45"/>
      <c r="D157" s="17"/>
      <c r="E157" s="20"/>
      <c r="G157" s="50"/>
    </row>
    <row r="158" spans="1:7">
      <c r="A158" s="44"/>
      <c r="B158" s="16"/>
      <c r="C158" s="45"/>
      <c r="D158" s="17"/>
      <c r="E158" s="20"/>
      <c r="G158" s="50"/>
    </row>
    <row r="159" spans="1:7">
      <c r="A159" s="44"/>
      <c r="B159" s="16"/>
      <c r="C159" s="45"/>
      <c r="D159" s="17"/>
      <c r="E159" s="20"/>
      <c r="G159" s="50"/>
    </row>
    <row r="160" spans="1:7">
      <c r="A160" s="44"/>
      <c r="B160" s="16"/>
      <c r="C160" s="45"/>
      <c r="D160" s="17"/>
      <c r="E160" s="20"/>
      <c r="G160" s="50"/>
    </row>
    <row r="161" spans="1:7">
      <c r="A161" s="44"/>
      <c r="B161" s="16"/>
      <c r="C161" s="45"/>
      <c r="D161" s="17"/>
      <c r="E161" s="20"/>
      <c r="G161" s="50"/>
    </row>
    <row r="162" spans="1:7">
      <c r="A162" s="44"/>
      <c r="B162" s="16"/>
      <c r="C162" s="45"/>
      <c r="D162" s="17"/>
      <c r="E162" s="20"/>
      <c r="G162" s="50"/>
    </row>
    <row r="163" spans="1:7">
      <c r="A163" s="44"/>
      <c r="B163" s="16"/>
      <c r="C163" s="45"/>
      <c r="D163" s="17"/>
      <c r="E163" s="20"/>
      <c r="G163" s="50"/>
    </row>
    <row r="164" spans="1:7">
      <c r="A164" s="44"/>
      <c r="B164" s="16"/>
      <c r="C164" s="45"/>
      <c r="D164" s="17"/>
      <c r="E164" s="20"/>
      <c r="G164" s="50"/>
    </row>
    <row r="165" spans="1:7">
      <c r="A165" s="44"/>
      <c r="B165" s="16"/>
      <c r="C165" s="45"/>
      <c r="D165" s="17"/>
      <c r="E165" s="20"/>
      <c r="G165" s="50"/>
    </row>
    <row r="166" spans="1:7">
      <c r="A166" s="44"/>
      <c r="B166" s="16"/>
      <c r="C166" s="45"/>
      <c r="D166" s="17"/>
      <c r="E166" s="20"/>
      <c r="G166" s="50"/>
    </row>
    <row r="167" spans="1:7">
      <c r="A167" s="44"/>
      <c r="B167" s="16"/>
      <c r="C167" s="45"/>
      <c r="D167" s="17"/>
      <c r="E167" s="20"/>
      <c r="G167" s="50"/>
    </row>
    <row r="168" spans="1:7">
      <c r="A168" s="44"/>
      <c r="B168" s="16"/>
      <c r="C168" s="45"/>
      <c r="D168" s="17"/>
      <c r="E168" s="20"/>
      <c r="G168" s="50"/>
    </row>
    <row r="169" spans="1:7">
      <c r="A169" s="44"/>
      <c r="B169" s="16"/>
      <c r="C169" s="45"/>
      <c r="D169" s="17"/>
      <c r="E169" s="20"/>
      <c r="G169" s="50"/>
    </row>
    <row r="170" spans="1:7">
      <c r="A170" s="44"/>
      <c r="B170" s="16"/>
      <c r="C170" s="45"/>
      <c r="D170" s="17"/>
      <c r="E170" s="20"/>
      <c r="G170" s="50"/>
    </row>
    <row r="171" spans="1:7">
      <c r="A171" s="44"/>
      <c r="B171" s="16"/>
      <c r="C171" s="45"/>
      <c r="D171" s="17"/>
      <c r="E171" s="20"/>
      <c r="G171" s="50"/>
    </row>
    <row r="172" spans="1:7">
      <c r="A172" s="44"/>
      <c r="B172" s="16"/>
      <c r="C172" s="45"/>
      <c r="D172" s="17"/>
      <c r="E172" s="20"/>
      <c r="G172" s="50"/>
    </row>
    <row r="173" spans="1:7">
      <c r="A173" s="44"/>
      <c r="B173" s="16"/>
      <c r="C173" s="45"/>
      <c r="D173" s="17"/>
      <c r="E173" s="20"/>
      <c r="G173" s="50"/>
    </row>
    <row r="174" spans="1:7">
      <c r="A174" s="44"/>
      <c r="B174" s="16"/>
      <c r="C174" s="45"/>
      <c r="D174" s="17"/>
      <c r="E174" s="20"/>
      <c r="G174" s="50"/>
    </row>
    <row r="175" spans="1:7">
      <c r="A175" s="44"/>
      <c r="B175" s="16"/>
      <c r="C175" s="45"/>
      <c r="D175" s="17"/>
      <c r="E175" s="20"/>
      <c r="G175" s="50"/>
    </row>
    <row r="176" spans="1:7">
      <c r="A176" s="44"/>
      <c r="B176" s="16"/>
      <c r="C176" s="45"/>
      <c r="D176" s="17"/>
      <c r="E176" s="20"/>
      <c r="G176" s="50"/>
    </row>
    <row r="177" spans="1:7">
      <c r="A177" s="44"/>
      <c r="B177" s="16"/>
      <c r="C177" s="45"/>
      <c r="D177" s="17"/>
      <c r="E177" s="20"/>
      <c r="G177" s="50"/>
    </row>
    <row r="178" spans="1:7">
      <c r="A178" s="44"/>
      <c r="B178" s="16"/>
      <c r="C178" s="45"/>
      <c r="D178" s="17"/>
      <c r="E178" s="20"/>
      <c r="G178" s="50"/>
    </row>
    <row r="179" spans="1:7">
      <c r="A179" s="44"/>
      <c r="B179" s="16"/>
      <c r="C179" s="45"/>
      <c r="D179" s="17"/>
      <c r="E179" s="20"/>
      <c r="G179" s="50"/>
    </row>
    <row r="180" spans="1:7">
      <c r="A180" s="44"/>
      <c r="B180" s="16"/>
      <c r="C180" s="45"/>
      <c r="D180" s="17"/>
      <c r="E180" s="20"/>
      <c r="G180" s="50"/>
    </row>
    <row r="181" spans="1:7">
      <c r="A181" s="44"/>
      <c r="B181" s="16"/>
      <c r="C181" s="45"/>
      <c r="D181" s="17"/>
      <c r="E181" s="20"/>
      <c r="G181" s="50"/>
    </row>
    <row r="182" spans="1:7">
      <c r="A182" s="44"/>
      <c r="B182" s="16"/>
      <c r="C182" s="45"/>
      <c r="D182" s="17"/>
      <c r="E182" s="20"/>
      <c r="G182" s="50"/>
    </row>
    <row r="183" spans="1:7">
      <c r="A183" s="44"/>
      <c r="B183" s="16"/>
      <c r="C183" s="45"/>
      <c r="D183" s="17"/>
      <c r="E183" s="20"/>
      <c r="G183" s="50"/>
    </row>
    <row r="184" spans="1:7">
      <c r="A184" s="44"/>
      <c r="B184" s="16"/>
      <c r="C184" s="45"/>
      <c r="D184" s="17"/>
      <c r="E184" s="20"/>
      <c r="G184" s="50"/>
    </row>
    <row r="185" spans="1:7">
      <c r="A185" s="44"/>
      <c r="B185" s="16"/>
      <c r="C185" s="45"/>
      <c r="D185" s="17"/>
      <c r="E185" s="20"/>
      <c r="G185" s="50"/>
    </row>
    <row r="186" spans="1:7">
      <c r="A186" s="44"/>
      <c r="B186" s="16"/>
      <c r="C186" s="45"/>
      <c r="D186" s="17"/>
      <c r="E186" s="20"/>
      <c r="G186" s="50"/>
    </row>
    <row r="187" spans="1:7">
      <c r="A187" s="44"/>
      <c r="B187" s="16"/>
      <c r="C187" s="45"/>
      <c r="D187" s="17"/>
      <c r="E187" s="20"/>
      <c r="G187" s="50"/>
    </row>
    <row r="188" spans="1:7">
      <c r="A188" s="44"/>
      <c r="B188" s="16"/>
      <c r="C188" s="45"/>
      <c r="D188" s="17"/>
      <c r="E188" s="20"/>
      <c r="G188" s="50"/>
    </row>
    <row r="189" spans="1:7">
      <c r="A189" s="44"/>
      <c r="B189" s="16"/>
      <c r="C189" s="45"/>
      <c r="D189" s="17"/>
      <c r="E189" s="20"/>
      <c r="G189" s="50"/>
    </row>
    <row r="190" spans="1:7">
      <c r="A190" s="44"/>
      <c r="B190" s="16"/>
      <c r="C190" s="45"/>
      <c r="D190" s="17"/>
      <c r="E190" s="20"/>
      <c r="G190" s="50"/>
    </row>
    <row r="191" spans="1:7">
      <c r="A191" s="44"/>
      <c r="B191" s="16"/>
      <c r="C191" s="45"/>
      <c r="D191" s="17"/>
      <c r="E191" s="20"/>
      <c r="G191" s="50"/>
    </row>
    <row r="192" spans="1:7">
      <c r="A192" s="44"/>
      <c r="B192" s="16"/>
      <c r="C192" s="45"/>
      <c r="D192" s="17"/>
      <c r="E192" s="20"/>
      <c r="G192" s="50"/>
    </row>
    <row r="193" spans="1:7">
      <c r="A193" s="44"/>
      <c r="B193" s="16"/>
      <c r="C193" s="45"/>
      <c r="D193" s="17"/>
      <c r="E193" s="20"/>
      <c r="G193" s="50"/>
    </row>
    <row r="194" spans="1:7">
      <c r="A194" s="44"/>
      <c r="B194" s="16"/>
      <c r="C194" s="45"/>
      <c r="D194" s="17"/>
      <c r="E194" s="20"/>
      <c r="G194" s="50"/>
    </row>
  </sheetData>
  <mergeCells count="27">
    <mergeCell ref="B2:B5"/>
    <mergeCell ref="B6:B9"/>
    <mergeCell ref="B15:B17"/>
    <mergeCell ref="B18:B20"/>
    <mergeCell ref="B21:B23"/>
    <mergeCell ref="B24:B26"/>
    <mergeCell ref="B27:B33"/>
    <mergeCell ref="B34:B39"/>
    <mergeCell ref="B42:B43"/>
    <mergeCell ref="B44:B45"/>
    <mergeCell ref="B46:B47"/>
    <mergeCell ref="B48:B49"/>
    <mergeCell ref="B51:B53"/>
    <mergeCell ref="B55:B56"/>
    <mergeCell ref="B57:B60"/>
    <mergeCell ref="B61:B64"/>
    <mergeCell ref="B66:B68"/>
    <mergeCell ref="B69:B70"/>
    <mergeCell ref="B71:B73"/>
    <mergeCell ref="B75:B80"/>
    <mergeCell ref="C29:C30"/>
    <mergeCell ref="C32:C33"/>
    <mergeCell ref="C34:C36"/>
    <mergeCell ref="C38:C39"/>
    <mergeCell ref="C44:C45"/>
    <mergeCell ref="C46:C47"/>
    <mergeCell ref="C48:C49"/>
  </mergeCells>
  <dataValidations count="2">
    <dataValidation type="list" allowBlank="1" showInputMessage="1" showErrorMessage="1" error="请输入一个列表中的值" sqref="F2 F3:F5 F6:F7 F8:F9 F10:F11 F12:F14 F15:F17 F18:F20 F21:F23 F24:F26 F27:F31 F32:F37 F38:F45 F46:F47 F48:F56 F57:F60 F61:F70 F71:F80 F81:F82" errorStyle="warning">
      <formula1>"PASS,FAIL,NT,NA,待确认"</formula1>
    </dataValidation>
    <dataValidation type="list" allowBlank="1" showInputMessage="1" showErrorMessage="1" error="输入一个列表中的值" prompt="输入一个列表中的值" sqref="E2:E73 E75:E195" errorStyle="warning">
      <formula1>"L1,L2,L3,L4"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F10" sqref="F10"/>
    </sheetView>
  </sheetViews>
  <sheetFormatPr defaultColWidth="11" defaultRowHeight="17.6"/>
  <cols>
    <col min="1" max="1" width="8.16964285714286" customWidth="1"/>
    <col min="2" max="2" width="14.3482142857143" customWidth="1"/>
    <col min="3" max="3" width="32.5178571428571" customWidth="1"/>
    <col min="4" max="4" width="39.1696428571429" customWidth="1"/>
    <col min="5" max="5" width="5.63392857142857" customWidth="1"/>
    <col min="6" max="6" width="9.99107142857143" customWidth="1"/>
    <col min="7" max="7" width="46.5178571428571" customWidth="1"/>
    <col min="8" max="8" width="22.8125" customWidth="1"/>
    <col min="9" max="18" width="7.99107142857143" customWidth="1"/>
  </cols>
  <sheetData>
    <row r="1" spans="1:18">
      <c r="A1" s="1" t="s">
        <v>47</v>
      </c>
      <c r="B1" s="2" t="s">
        <v>48</v>
      </c>
      <c r="C1" s="2" t="s">
        <v>49</v>
      </c>
      <c r="D1" s="3" t="s">
        <v>50</v>
      </c>
      <c r="E1" s="18" t="s">
        <v>51</v>
      </c>
      <c r="F1" s="3" t="s">
        <v>52</v>
      </c>
      <c r="G1" s="2" t="s">
        <v>53</v>
      </c>
      <c r="H1" s="6" t="s">
        <v>25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2" ht="34" spans="1:18">
      <c r="A2" s="4">
        <v>1</v>
      </c>
      <c r="B2" s="5" t="s">
        <v>240</v>
      </c>
      <c r="C2" s="6" t="s">
        <v>241</v>
      </c>
      <c r="D2" s="6" t="s">
        <v>242</v>
      </c>
      <c r="E2" s="5" t="s">
        <v>57</v>
      </c>
      <c r="F2" s="6" t="s">
        <v>58</v>
      </c>
      <c r="G2" s="6"/>
      <c r="H2" s="6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ht="49.05" customHeight="1" spans="1:18">
      <c r="A3" s="4">
        <v>2</v>
      </c>
      <c r="B3" s="7" t="s">
        <v>243</v>
      </c>
      <c r="C3" s="8" t="s">
        <v>241</v>
      </c>
      <c r="D3" s="8" t="s">
        <v>242</v>
      </c>
      <c r="E3" s="8"/>
      <c r="F3" s="6" t="s">
        <v>58</v>
      </c>
      <c r="G3" s="6"/>
      <c r="H3" s="8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ht="49.05" customHeight="1" spans="1:18">
      <c r="A4" s="4">
        <v>3</v>
      </c>
      <c r="B4" s="5" t="s">
        <v>244</v>
      </c>
      <c r="C4" s="6" t="s">
        <v>245</v>
      </c>
      <c r="D4" s="6" t="s">
        <v>242</v>
      </c>
      <c r="E4" s="7"/>
      <c r="F4" s="6" t="s">
        <v>58</v>
      </c>
      <c r="G4" s="6" t="s">
        <v>246</v>
      </c>
      <c r="H4" s="6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ht="51" spans="1:18">
      <c r="A5" s="4">
        <v>4</v>
      </c>
      <c r="B5" s="5" t="s">
        <v>247</v>
      </c>
      <c r="C5" s="6" t="s">
        <v>248</v>
      </c>
      <c r="D5" s="6" t="s">
        <v>249</v>
      </c>
      <c r="E5" s="7"/>
      <c r="F5" s="6" t="s">
        <v>58</v>
      </c>
      <c r="G5" s="6" t="s">
        <v>250</v>
      </c>
      <c r="H5" s="6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ht="40.05" customHeight="1" spans="1:18">
      <c r="A6" s="4"/>
      <c r="B6" s="5" t="s">
        <v>251</v>
      </c>
      <c r="C6" s="6" t="s">
        <v>252</v>
      </c>
      <c r="D6" s="6" t="s">
        <v>253</v>
      </c>
      <c r="E6" s="7"/>
      <c r="F6" s="6" t="s">
        <v>58</v>
      </c>
      <c r="G6" s="6"/>
      <c r="H6" s="6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ht="116" customHeight="1" spans="1:18">
      <c r="A7" s="4">
        <v>5</v>
      </c>
      <c r="B7" s="5" t="s">
        <v>254</v>
      </c>
      <c r="C7" s="9" t="s">
        <v>255</v>
      </c>
      <c r="D7" s="6" t="s">
        <v>256</v>
      </c>
      <c r="E7" s="5"/>
      <c r="F7" s="6" t="s">
        <v>58</v>
      </c>
      <c r="G7" s="6"/>
      <c r="H7" s="19"/>
      <c r="I7" s="6"/>
      <c r="J7" s="17"/>
      <c r="K7" s="17"/>
      <c r="L7" s="17"/>
      <c r="M7" s="17"/>
      <c r="N7" s="17"/>
      <c r="O7" s="17"/>
      <c r="P7" s="17"/>
      <c r="Q7" s="17"/>
      <c r="R7" s="17"/>
    </row>
    <row r="8" ht="116" customHeight="1" spans="1:18">
      <c r="A8" s="4">
        <v>6</v>
      </c>
      <c r="B8" s="5" t="s">
        <v>82</v>
      </c>
      <c r="C8" s="9" t="s">
        <v>83</v>
      </c>
      <c r="D8" s="6" t="s">
        <v>84</v>
      </c>
      <c r="E8" s="5"/>
      <c r="F8" s="6" t="s">
        <v>58</v>
      </c>
      <c r="G8" s="6" t="s">
        <v>257</v>
      </c>
      <c r="H8" s="19" t="s">
        <v>85</v>
      </c>
      <c r="I8" s="6"/>
      <c r="J8" s="17"/>
      <c r="K8" s="17"/>
      <c r="L8" s="17"/>
      <c r="M8" s="17"/>
      <c r="N8" s="17"/>
      <c r="O8" s="17"/>
      <c r="P8" s="17"/>
      <c r="Q8" s="17"/>
      <c r="R8" s="17"/>
    </row>
    <row r="9" ht="34" spans="1:18">
      <c r="A9" s="4">
        <v>7</v>
      </c>
      <c r="B9" s="10" t="s">
        <v>118</v>
      </c>
      <c r="C9" s="9" t="s">
        <v>258</v>
      </c>
      <c r="D9" s="6" t="s">
        <v>259</v>
      </c>
      <c r="E9" s="7"/>
      <c r="F9" s="6" t="s">
        <v>58</v>
      </c>
      <c r="G9" s="6" t="s">
        <v>260</v>
      </c>
      <c r="H9" s="6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ht="34" spans="1:18">
      <c r="A10" s="4">
        <v>8</v>
      </c>
      <c r="B10" s="11"/>
      <c r="C10" s="12"/>
      <c r="D10" s="6" t="s">
        <v>261</v>
      </c>
      <c r="E10" s="7"/>
      <c r="F10" s="6" t="s">
        <v>58</v>
      </c>
      <c r="G10" s="6" t="s">
        <v>262</v>
      </c>
      <c r="H10" s="6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ht="34" spans="1:18">
      <c r="A11" s="4">
        <v>9</v>
      </c>
      <c r="B11" s="11"/>
      <c r="C11" s="9" t="s">
        <v>263</v>
      </c>
      <c r="D11" s="6" t="s">
        <v>264</v>
      </c>
      <c r="E11" s="7"/>
      <c r="F11" s="6" t="s">
        <v>58</v>
      </c>
      <c r="G11" s="6" t="s">
        <v>265</v>
      </c>
      <c r="H11" s="6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 s="4">
        <v>10</v>
      </c>
      <c r="B12" s="13"/>
      <c r="C12" s="14"/>
      <c r="D12" s="6" t="s">
        <v>261</v>
      </c>
      <c r="E12" s="5"/>
      <c r="F12" s="6" t="s">
        <v>58</v>
      </c>
      <c r="G12" s="6"/>
      <c r="H12" s="6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ht="16.05" customHeight="1" spans="1:18">
      <c r="A13" s="4">
        <v>11</v>
      </c>
      <c r="B13" s="10" t="s">
        <v>266</v>
      </c>
      <c r="C13" s="6" t="s">
        <v>267</v>
      </c>
      <c r="D13" s="6" t="s">
        <v>268</v>
      </c>
      <c r="E13" s="5"/>
      <c r="F13" s="6" t="s">
        <v>58</v>
      </c>
      <c r="G13" s="6" t="s">
        <v>269</v>
      </c>
      <c r="H13" s="6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ht="34" spans="1:18">
      <c r="A14" s="4">
        <v>12</v>
      </c>
      <c r="B14" s="10" t="s">
        <v>270</v>
      </c>
      <c r="C14" s="6" t="s">
        <v>271</v>
      </c>
      <c r="D14" s="6" t="s">
        <v>272</v>
      </c>
      <c r="E14" s="5"/>
      <c r="F14" s="6" t="s">
        <v>58</v>
      </c>
      <c r="G14" s="6" t="s">
        <v>273</v>
      </c>
      <c r="H14" s="6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34" spans="1:18">
      <c r="A15" s="4">
        <v>13</v>
      </c>
      <c r="B15" s="11"/>
      <c r="C15" s="6" t="s">
        <v>274</v>
      </c>
      <c r="D15" s="6" t="s">
        <v>272</v>
      </c>
      <c r="E15" s="5"/>
      <c r="F15" s="6" t="s">
        <v>58</v>
      </c>
      <c r="G15" s="6"/>
      <c r="H15" s="6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ht="34" spans="1:18">
      <c r="A16" s="4">
        <v>14</v>
      </c>
      <c r="B16" s="13"/>
      <c r="C16" s="6" t="s">
        <v>275</v>
      </c>
      <c r="D16" s="6" t="s">
        <v>276</v>
      </c>
      <c r="E16" s="5"/>
      <c r="F16" s="6" t="s">
        <v>58</v>
      </c>
      <c r="G16" s="6"/>
      <c r="H16" s="6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ht="35" customHeight="1" spans="1:18">
      <c r="A17" s="4">
        <v>15</v>
      </c>
      <c r="B17" s="5" t="s">
        <v>277</v>
      </c>
      <c r="C17" s="6" t="s">
        <v>278</v>
      </c>
      <c r="D17" s="6" t="s">
        <v>279</v>
      </c>
      <c r="E17" s="5"/>
      <c r="F17" s="6" t="s">
        <v>58</v>
      </c>
      <c r="G17" s="6" t="s">
        <v>280</v>
      </c>
      <c r="H17" s="6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>
      <c r="A18" s="4">
        <v>16</v>
      </c>
      <c r="B18" s="10" t="s">
        <v>189</v>
      </c>
      <c r="C18" s="6" t="s">
        <v>281</v>
      </c>
      <c r="D18" s="6" t="s">
        <v>282</v>
      </c>
      <c r="E18" s="5"/>
      <c r="F18" s="6" t="s">
        <v>58</v>
      </c>
      <c r="G18" s="6"/>
      <c r="H18" s="6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ht="34" spans="1:18">
      <c r="A19" s="4">
        <v>17</v>
      </c>
      <c r="B19" s="13"/>
      <c r="C19" s="6" t="s">
        <v>283</v>
      </c>
      <c r="D19" s="6" t="s">
        <v>284</v>
      </c>
      <c r="E19" s="5"/>
      <c r="F19" s="6" t="s">
        <v>58</v>
      </c>
      <c r="G19" s="6"/>
      <c r="H19" s="6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51" spans="1:18">
      <c r="A20" s="4">
        <v>18</v>
      </c>
      <c r="B20" s="5" t="s">
        <v>201</v>
      </c>
      <c r="C20" s="6" t="s">
        <v>285</v>
      </c>
      <c r="D20" s="6" t="s">
        <v>286</v>
      </c>
      <c r="E20" s="5"/>
      <c r="F20" s="6" t="s">
        <v>58</v>
      </c>
      <c r="G20" s="6"/>
      <c r="H20" s="6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34" spans="1:18">
      <c r="A21" s="4">
        <v>19</v>
      </c>
      <c r="B21" s="5"/>
      <c r="C21" s="6" t="s">
        <v>287</v>
      </c>
      <c r="D21" s="6" t="s">
        <v>286</v>
      </c>
      <c r="E21" s="5"/>
      <c r="F21" s="6" t="s">
        <v>58</v>
      </c>
      <c r="G21" s="6"/>
      <c r="H21" s="6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>
      <c r="A22" s="15"/>
      <c r="B22" s="16"/>
      <c r="C22" s="17"/>
      <c r="D22" s="17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>
      <c r="A23" s="15"/>
      <c r="B23" s="16"/>
      <c r="C23" s="17"/>
      <c r="D23" s="17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>
      <c r="A24" s="15"/>
      <c r="B24" s="16"/>
      <c r="C24" s="17"/>
      <c r="D24" s="17"/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>
      <c r="A25" s="15"/>
      <c r="B25" s="16"/>
      <c r="C25" s="17"/>
      <c r="D25" s="17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>
      <c r="A26" s="15"/>
      <c r="B26" s="16"/>
      <c r="C26" s="17"/>
      <c r="D26" s="17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>
      <c r="A27" s="15"/>
      <c r="B27" s="16"/>
      <c r="C27" s="17"/>
      <c r="D27" s="17"/>
      <c r="E27" s="1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>
      <c r="A28" s="15"/>
      <c r="B28" s="16"/>
      <c r="C28" s="17"/>
      <c r="D28" s="17"/>
      <c r="E28" s="1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>
      <c r="A29" s="15"/>
      <c r="B29" s="16"/>
      <c r="C29" s="17"/>
      <c r="D29" s="17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>
      <c r="A30" s="15"/>
      <c r="B30" s="16"/>
      <c r="C30" s="17"/>
      <c r="D30" s="17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>
      <c r="A31" s="15"/>
      <c r="B31" s="16"/>
      <c r="C31" s="17"/>
      <c r="D31" s="17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>
      <c r="A32" s="15"/>
      <c r="B32" s="16"/>
      <c r="C32" s="17"/>
      <c r="D32" s="17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>
      <c r="A33" s="15"/>
      <c r="B33" s="16"/>
      <c r="C33" s="17"/>
      <c r="D33" s="17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>
      <c r="A34" s="15"/>
      <c r="B34" s="16"/>
      <c r="C34" s="17"/>
      <c r="D34" s="17"/>
      <c r="E34" s="16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>
      <c r="A35" s="15"/>
      <c r="B35" s="16"/>
      <c r="C35" s="17"/>
      <c r="D35" s="17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>
      <c r="A36" s="15"/>
      <c r="B36" s="16"/>
      <c r="C36" s="17"/>
      <c r="D36" s="17"/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>
      <c r="A37" s="15"/>
      <c r="B37" s="16"/>
      <c r="C37" s="17"/>
      <c r="D37" s="17"/>
      <c r="E37" s="16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>
      <c r="A38" s="15"/>
      <c r="B38" s="16"/>
      <c r="C38" s="17"/>
      <c r="D38" s="17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>
      <c r="A39" s="15"/>
      <c r="B39" s="16"/>
      <c r="C39" s="17"/>
      <c r="D39" s="17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>
      <c r="A40" s="15"/>
      <c r="B40" s="16"/>
      <c r="C40" s="17"/>
      <c r="D40" s="17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>
      <c r="A41" s="15"/>
      <c r="B41" s="16"/>
      <c r="C41" s="17"/>
      <c r="D41" s="17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>
      <c r="A42" s="15"/>
      <c r="B42" s="16"/>
      <c r="C42" s="17"/>
      <c r="D42" s="17"/>
      <c r="E42" s="16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>
      <c r="A43" s="15"/>
      <c r="B43" s="16"/>
      <c r="C43" s="17"/>
      <c r="D43" s="17"/>
      <c r="E43" s="16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>
      <c r="A44" s="15"/>
      <c r="B44" s="16"/>
      <c r="C44" s="17"/>
      <c r="D44" s="17"/>
      <c r="E44" s="16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>
      <c r="A45" s="15"/>
      <c r="B45" s="16"/>
      <c r="C45" s="17"/>
      <c r="D45" s="17"/>
      <c r="E45" s="16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>
      <c r="A46" s="15"/>
      <c r="B46" s="16"/>
      <c r="C46" s="17"/>
      <c r="D46" s="17"/>
      <c r="E46" s="16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>
      <c r="A47" s="15"/>
      <c r="B47" s="16"/>
      <c r="C47" s="17"/>
      <c r="D47" s="17"/>
      <c r="E47" s="16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>
      <c r="A48" s="15"/>
      <c r="B48" s="16"/>
      <c r="C48" s="17"/>
      <c r="D48" s="17"/>
      <c r="E48" s="16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1:18">
      <c r="A49" s="15"/>
      <c r="B49" s="16"/>
      <c r="C49" s="17"/>
      <c r="D49" s="17"/>
      <c r="E49" s="20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>
      <c r="A50" s="15"/>
      <c r="B50" s="16"/>
      <c r="C50" s="17"/>
      <c r="D50" s="17"/>
      <c r="E50" s="20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>
      <c r="A51" s="15"/>
      <c r="B51" s="16"/>
      <c r="C51" s="17"/>
      <c r="D51" s="17"/>
      <c r="E51" s="20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18">
      <c r="A52" s="15"/>
      <c r="B52" s="16"/>
      <c r="C52" s="17"/>
      <c r="D52" s="17"/>
      <c r="E52" s="20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8">
      <c r="A53" s="15"/>
      <c r="B53" s="16"/>
      <c r="C53" s="17"/>
      <c r="D53" s="17"/>
      <c r="E53" s="20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18">
      <c r="A54" s="15"/>
      <c r="B54" s="16"/>
      <c r="C54" s="17"/>
      <c r="D54" s="17"/>
      <c r="E54" s="20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 spans="1:18">
      <c r="A55" s="15"/>
      <c r="B55" s="16"/>
      <c r="C55" s="17"/>
      <c r="D55" s="17"/>
      <c r="E55" s="20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 spans="1:18">
      <c r="A56" s="15"/>
      <c r="B56" s="16"/>
      <c r="C56" s="17"/>
      <c r="D56" s="17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8">
      <c r="A57" s="15"/>
      <c r="B57" s="16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 spans="1:18">
      <c r="A58" s="15"/>
      <c r="B58" s="16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spans="1:18">
      <c r="A59" s="15"/>
      <c r="B59" s="16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1:18">
      <c r="A60" s="15"/>
      <c r="B60" s="16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1:18">
      <c r="A61" s="15"/>
      <c r="B61" s="16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>
      <c r="A62" s="15"/>
      <c r="B62" s="16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 spans="1:18">
      <c r="A63" s="15"/>
      <c r="B63" s="16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</row>
    <row r="64" spans="1:18">
      <c r="A64" s="15"/>
      <c r="B64" s="16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 spans="1:18">
      <c r="A65" s="15"/>
      <c r="B65" s="16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</row>
    <row r="66" spans="1:18">
      <c r="A66" s="15"/>
      <c r="B66" s="16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</row>
    <row r="67" spans="1:18">
      <c r="A67" s="15"/>
      <c r="B67" s="16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 spans="1:18">
      <c r="A68" s="15"/>
      <c r="B68" s="16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 spans="1:18">
      <c r="A69" s="15"/>
      <c r="B69" s="16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1:18">
      <c r="A70" s="15"/>
      <c r="B70" s="16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>
      <c r="A71" s="15"/>
      <c r="B71" s="16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 spans="1:18">
      <c r="A72" s="15"/>
      <c r="B72" s="16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 spans="1:18">
      <c r="A73" s="15"/>
      <c r="B73" s="16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>
      <c r="A74" s="15"/>
      <c r="B74" s="16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1:18">
      <c r="A75" s="15"/>
      <c r="B75" s="16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1:18">
      <c r="A76" s="15"/>
      <c r="B76" s="16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spans="1:18">
      <c r="A77" s="15"/>
      <c r="B77" s="16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>
      <c r="A78" s="15"/>
      <c r="B78" s="16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 spans="1:18">
      <c r="A79" s="15"/>
      <c r="B79" s="16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>
      <c r="A80" s="15"/>
      <c r="B80" s="16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1:18">
      <c r="A81" s="15"/>
      <c r="B81" s="16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1:18">
      <c r="A82" s="15"/>
      <c r="B82" s="16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>
      <c r="A83" s="15"/>
      <c r="B83" s="16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 spans="1:18">
      <c r="A84" s="15"/>
      <c r="B84" s="16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>
      <c r="A85" s="15"/>
      <c r="B85" s="16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>
      <c r="A86" s="15"/>
      <c r="B86" s="16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 spans="1:18">
      <c r="A87" s="15"/>
      <c r="B87" s="16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>
      <c r="A88" s="15"/>
      <c r="B88" s="16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 spans="1:18">
      <c r="A89" s="15"/>
      <c r="B89" s="16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1:18">
      <c r="A90" s="15"/>
      <c r="B90" s="16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>
      <c r="A91" s="15"/>
      <c r="B91" s="16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A92" s="15"/>
      <c r="B92" s="16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A93" s="15"/>
      <c r="B93" s="16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A94" s="15"/>
      <c r="B94" s="16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A95" s="15"/>
      <c r="B95" s="16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A96" s="15"/>
      <c r="B96" s="16"/>
      <c r="C96" s="17"/>
      <c r="D96" s="17"/>
      <c r="E96" s="20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1:18">
      <c r="A97" s="15"/>
      <c r="B97" s="16"/>
      <c r="C97" s="17"/>
      <c r="D97" s="17"/>
      <c r="E97" s="20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 spans="1:18">
      <c r="A98" s="15"/>
      <c r="B98" s="16"/>
      <c r="C98" s="17"/>
      <c r="D98" s="17"/>
      <c r="E98" s="20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</row>
    <row r="99" spans="1:18">
      <c r="A99" s="15"/>
      <c r="B99" s="16"/>
      <c r="C99" s="17"/>
      <c r="D99" s="17"/>
      <c r="E99" s="20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</row>
    <row r="100" spans="1:18">
      <c r="A100" s="15"/>
      <c r="B100" s="16"/>
      <c r="C100" s="17"/>
      <c r="D100" s="17"/>
      <c r="E100" s="20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 spans="1:18">
      <c r="A101" s="15"/>
      <c r="B101" s="16"/>
      <c r="C101" s="17"/>
      <c r="D101" s="17"/>
      <c r="E101" s="20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</row>
    <row r="102" spans="1:18">
      <c r="A102" s="15"/>
      <c r="B102" s="16"/>
      <c r="C102" s="17"/>
      <c r="D102" s="17"/>
      <c r="E102" s="20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8">
      <c r="A103" s="15"/>
      <c r="B103" s="16"/>
      <c r="C103" s="17"/>
      <c r="D103" s="17"/>
      <c r="E103" s="20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1:18">
      <c r="A104" s="15"/>
      <c r="B104" s="16"/>
      <c r="C104" s="17"/>
      <c r="D104" s="17"/>
      <c r="E104" s="20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 spans="1:18">
      <c r="A105" s="15"/>
      <c r="B105" s="16"/>
      <c r="C105" s="17"/>
      <c r="D105" s="17"/>
      <c r="E105" s="20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1:18">
      <c r="A106" s="15"/>
      <c r="B106" s="16"/>
      <c r="C106" s="17"/>
      <c r="D106" s="17"/>
      <c r="E106" s="20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 spans="1:18">
      <c r="A107" s="15"/>
      <c r="B107" s="16"/>
      <c r="C107" s="17"/>
      <c r="D107" s="17"/>
      <c r="E107" s="20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 spans="1:18">
      <c r="A108" s="15"/>
      <c r="B108" s="16"/>
      <c r="C108" s="17"/>
      <c r="D108" s="17"/>
      <c r="E108" s="20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</row>
    <row r="109" spans="1:18">
      <c r="A109" s="15"/>
      <c r="B109" s="16"/>
      <c r="C109" s="17"/>
      <c r="D109" s="17"/>
      <c r="E109" s="20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 spans="1:18">
      <c r="A110" s="15"/>
      <c r="B110" s="16"/>
      <c r="C110" s="17"/>
      <c r="D110" s="17"/>
      <c r="E110" s="20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  <row r="111" spans="1:18">
      <c r="A111" s="15"/>
      <c r="B111" s="16"/>
      <c r="C111" s="17"/>
      <c r="D111" s="17"/>
      <c r="E111" s="20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</row>
    <row r="112" spans="1:18">
      <c r="A112" s="15"/>
      <c r="B112" s="16"/>
      <c r="C112" s="17"/>
      <c r="D112" s="17"/>
      <c r="E112" s="20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</row>
    <row r="113" spans="1:18">
      <c r="A113" s="15"/>
      <c r="B113" s="16"/>
      <c r="C113" s="17"/>
      <c r="D113" s="17"/>
      <c r="E113" s="20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 spans="1:18">
      <c r="A114" s="15"/>
      <c r="B114" s="16"/>
      <c r="C114" s="17"/>
      <c r="D114" s="17"/>
      <c r="E114" s="20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 spans="1:18">
      <c r="A115" s="15"/>
      <c r="B115" s="16"/>
      <c r="C115" s="17"/>
      <c r="D115" s="17"/>
      <c r="E115" s="20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1:18">
      <c r="A116" s="15"/>
      <c r="B116" s="16"/>
      <c r="C116" s="17"/>
      <c r="D116" s="17"/>
      <c r="E116" s="20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1:18">
      <c r="A117" s="15"/>
      <c r="B117" s="16"/>
      <c r="C117" s="17"/>
      <c r="D117" s="17"/>
      <c r="E117" s="20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 spans="1:18">
      <c r="A118" s="15"/>
      <c r="B118" s="16"/>
      <c r="C118" s="17"/>
      <c r="D118" s="17"/>
      <c r="E118" s="20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 spans="1:18">
      <c r="A119" s="15"/>
      <c r="B119" s="16"/>
      <c r="C119" s="17"/>
      <c r="D119" s="17"/>
      <c r="E119" s="20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>
      <c r="A120" s="15"/>
      <c r="B120" s="16"/>
      <c r="C120" s="17"/>
      <c r="D120" s="17"/>
      <c r="E120" s="20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>
      <c r="A121" s="15"/>
      <c r="B121" s="16"/>
      <c r="C121" s="17"/>
      <c r="D121" s="17"/>
      <c r="E121" s="20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>
      <c r="A122" s="15"/>
      <c r="B122" s="16"/>
      <c r="C122" s="17"/>
      <c r="D122" s="17"/>
      <c r="E122" s="20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>
      <c r="A123" s="15"/>
      <c r="B123" s="16"/>
      <c r="C123" s="17"/>
      <c r="D123" s="17"/>
      <c r="E123" s="20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>
      <c r="A124" s="15"/>
      <c r="B124" s="16"/>
      <c r="C124" s="17"/>
      <c r="D124" s="17"/>
      <c r="E124" s="20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>
      <c r="A125" s="15"/>
      <c r="B125" s="16"/>
      <c r="C125" s="17"/>
      <c r="D125" s="17"/>
      <c r="E125" s="20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>
      <c r="A126" s="15"/>
      <c r="B126" s="16"/>
      <c r="C126" s="17"/>
      <c r="D126" s="17"/>
      <c r="E126" s="20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>
      <c r="A127" s="15"/>
      <c r="B127" s="16"/>
      <c r="C127" s="17"/>
      <c r="D127" s="17"/>
      <c r="E127" s="20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1:18">
      <c r="A128" s="15"/>
      <c r="B128" s="16"/>
      <c r="C128" s="17"/>
      <c r="D128" s="17"/>
      <c r="E128" s="20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>
      <c r="A129" s="15"/>
      <c r="B129" s="16"/>
      <c r="C129" s="17"/>
      <c r="D129" s="17"/>
      <c r="E129" s="20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 spans="1:18">
      <c r="A130" s="15"/>
      <c r="B130" s="16"/>
      <c r="C130" s="17"/>
      <c r="D130" s="17"/>
      <c r="E130" s="20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  <row r="131" spans="1:18">
      <c r="A131" s="15"/>
      <c r="B131" s="16"/>
      <c r="C131" s="17"/>
      <c r="D131" s="17"/>
      <c r="E131" s="20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</row>
    <row r="132" spans="1:18">
      <c r="A132" s="15"/>
      <c r="B132" s="16"/>
      <c r="C132" s="17"/>
      <c r="D132" s="17"/>
      <c r="E132" s="20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</row>
    <row r="133" spans="1:18">
      <c r="A133" s="15"/>
      <c r="B133" s="16"/>
      <c r="C133" s="17"/>
      <c r="D133" s="17"/>
      <c r="E133" s="20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</row>
    <row r="134" spans="1:18">
      <c r="A134" s="15"/>
      <c r="B134" s="16"/>
      <c r="C134" s="17"/>
      <c r="D134" s="17"/>
      <c r="E134" s="20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</row>
    <row r="135" spans="1:18">
      <c r="A135" s="15"/>
      <c r="B135" s="16"/>
      <c r="C135" s="17"/>
      <c r="D135" s="17"/>
      <c r="E135" s="20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</row>
    <row r="136" spans="1:18">
      <c r="A136" s="15"/>
      <c r="B136" s="16"/>
      <c r="C136" s="17"/>
      <c r="D136" s="17"/>
      <c r="E136" s="20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1:18">
      <c r="A137" s="15"/>
      <c r="B137" s="16"/>
      <c r="C137" s="17"/>
      <c r="D137" s="17"/>
      <c r="E137" s="20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</row>
    <row r="138" spans="1:18">
      <c r="A138" s="15"/>
      <c r="B138" s="16"/>
      <c r="C138" s="17"/>
      <c r="D138" s="17"/>
      <c r="E138" s="20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</row>
    <row r="139" spans="1:18">
      <c r="A139" s="15"/>
      <c r="B139" s="16"/>
      <c r="C139" s="17"/>
      <c r="D139" s="17"/>
      <c r="E139" s="20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</row>
    <row r="140" spans="1:18">
      <c r="A140" s="15"/>
      <c r="B140" s="16"/>
      <c r="C140" s="17"/>
      <c r="D140" s="17"/>
      <c r="E140" s="20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</row>
    <row r="141" spans="1:18">
      <c r="A141" s="15"/>
      <c r="B141" s="16"/>
      <c r="C141" s="17"/>
      <c r="D141" s="17"/>
      <c r="E141" s="20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</row>
    <row r="142" spans="1:18">
      <c r="A142" s="15"/>
      <c r="B142" s="16"/>
      <c r="C142" s="17"/>
      <c r="D142" s="17"/>
      <c r="E142" s="20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</row>
    <row r="143" spans="1:18">
      <c r="A143" s="15"/>
      <c r="B143" s="16"/>
      <c r="C143" s="17"/>
      <c r="D143" s="17"/>
      <c r="E143" s="20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</row>
    <row r="144" spans="1:18">
      <c r="A144" s="15"/>
      <c r="B144" s="16"/>
      <c r="C144" s="17"/>
      <c r="D144" s="17"/>
      <c r="E144" s="20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</row>
    <row r="145" spans="1:18">
      <c r="A145" s="15"/>
      <c r="B145" s="16"/>
      <c r="C145" s="17"/>
      <c r="D145" s="17"/>
      <c r="E145" s="20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</row>
    <row r="146" spans="1:18">
      <c r="A146" s="15"/>
      <c r="B146" s="16"/>
      <c r="C146" s="17"/>
      <c r="D146" s="17"/>
      <c r="E146" s="20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</row>
    <row r="147" spans="1:18">
      <c r="A147" s="15"/>
      <c r="B147" s="16"/>
      <c r="C147" s="17"/>
      <c r="D147" s="17"/>
      <c r="E147" s="20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</row>
    <row r="148" spans="1:18">
      <c r="A148" s="15"/>
      <c r="B148" s="16"/>
      <c r="C148" s="17"/>
      <c r="D148" s="17"/>
      <c r="E148" s="20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</row>
    <row r="149" spans="1:18">
      <c r="A149" s="15"/>
      <c r="B149" s="16"/>
      <c r="C149" s="17"/>
      <c r="D149" s="17"/>
      <c r="E149" s="20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</row>
    <row r="150" spans="1:18">
      <c r="A150" s="15"/>
      <c r="B150" s="16"/>
      <c r="C150" s="17"/>
      <c r="D150" s="17"/>
      <c r="E150" s="20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</row>
    <row r="151" spans="1:18">
      <c r="A151" s="15"/>
      <c r="B151" s="16"/>
      <c r="C151" s="17"/>
      <c r="D151" s="17"/>
      <c r="E151" s="20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1:18">
      <c r="A152" s="15"/>
      <c r="B152" s="16"/>
      <c r="C152" s="17"/>
      <c r="D152" s="17"/>
      <c r="E152" s="20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</row>
    <row r="153" spans="1:18">
      <c r="A153" s="15"/>
      <c r="B153" s="16"/>
      <c r="C153" s="17"/>
      <c r="D153" s="17"/>
      <c r="E153" s="20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</row>
    <row r="154" spans="1:18">
      <c r="A154" s="15"/>
      <c r="B154" s="16"/>
      <c r="C154" s="17"/>
      <c r="D154" s="17"/>
      <c r="E154" s="20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</row>
    <row r="155" spans="1:18">
      <c r="A155" s="15"/>
      <c r="B155" s="16"/>
      <c r="C155" s="17"/>
      <c r="D155" s="17"/>
      <c r="E155" s="20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 spans="1:18">
      <c r="A156" s="15"/>
      <c r="B156" s="16"/>
      <c r="C156" s="17"/>
      <c r="D156" s="17"/>
      <c r="E156" s="20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 spans="1:18">
      <c r="A157" s="15"/>
      <c r="B157" s="16"/>
      <c r="C157" s="17"/>
      <c r="D157" s="17"/>
      <c r="E157" s="20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 spans="1:18">
      <c r="A158" s="15"/>
      <c r="B158" s="16"/>
      <c r="C158" s="17"/>
      <c r="D158" s="17"/>
      <c r="E158" s="20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 spans="1:18">
      <c r="A159" s="15"/>
      <c r="B159" s="16"/>
      <c r="C159" s="17"/>
      <c r="D159" s="17"/>
      <c r="E159" s="20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 spans="1:18">
      <c r="A160" s="15"/>
      <c r="B160" s="16"/>
      <c r="C160" s="17"/>
      <c r="D160" s="17"/>
      <c r="E160" s="20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 spans="1:18">
      <c r="A161" s="15"/>
      <c r="B161" s="16"/>
      <c r="C161" s="17"/>
      <c r="D161" s="17"/>
      <c r="E161" s="20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 spans="1:18">
      <c r="A162" s="15"/>
      <c r="B162" s="16"/>
      <c r="C162" s="17"/>
      <c r="D162" s="17"/>
      <c r="E162" s="20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 spans="1:18">
      <c r="A163" s="15"/>
      <c r="B163" s="16"/>
      <c r="C163" s="17"/>
      <c r="D163" s="17"/>
      <c r="E163" s="20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 spans="1:18">
      <c r="A164" s="15"/>
      <c r="B164" s="16"/>
      <c r="C164" s="17"/>
      <c r="D164" s="17"/>
      <c r="E164" s="20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 spans="1:18">
      <c r="A165" s="15"/>
      <c r="B165" s="16"/>
      <c r="C165" s="17"/>
      <c r="D165" s="17"/>
      <c r="E165" s="20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 spans="1:18">
      <c r="A166" s="15"/>
      <c r="B166" s="16"/>
      <c r="C166" s="17"/>
      <c r="D166" s="17"/>
      <c r="E166" s="20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 spans="1:18">
      <c r="A167" s="15"/>
      <c r="B167" s="16"/>
      <c r="C167" s="17"/>
      <c r="D167" s="17"/>
      <c r="E167" s="20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1:18">
      <c r="A168" s="15"/>
      <c r="B168" s="16"/>
      <c r="C168" s="17"/>
      <c r="D168" s="17"/>
      <c r="E168" s="20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1:18">
      <c r="A169" s="15"/>
      <c r="B169" s="16"/>
      <c r="C169" s="17"/>
      <c r="D169" s="17"/>
      <c r="E169" s="20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 spans="1:18">
      <c r="A170" s="15"/>
      <c r="B170" s="16"/>
      <c r="C170" s="17"/>
      <c r="D170" s="17"/>
      <c r="E170" s="20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 spans="1:18">
      <c r="A171" s="15"/>
      <c r="B171" s="16"/>
      <c r="C171" s="17"/>
      <c r="D171" s="17"/>
      <c r="E171" s="20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 spans="1:18">
      <c r="A172" s="15"/>
      <c r="B172" s="16"/>
      <c r="C172" s="17"/>
      <c r="D172" s="17"/>
      <c r="E172" s="20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 spans="1:18">
      <c r="A173" s="15"/>
      <c r="B173" s="16"/>
      <c r="C173" s="17"/>
      <c r="D173" s="17"/>
      <c r="E173" s="20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 spans="1:18">
      <c r="A174" s="15"/>
      <c r="B174" s="16"/>
      <c r="C174" s="17"/>
      <c r="D174" s="17"/>
      <c r="E174" s="20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 spans="1:18">
      <c r="A175" s="15"/>
      <c r="B175" s="16"/>
      <c r="C175" s="17"/>
      <c r="D175" s="17"/>
      <c r="E175" s="20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 spans="1:18">
      <c r="A176" s="15"/>
      <c r="B176" s="16"/>
      <c r="C176" s="17"/>
      <c r="D176" s="17"/>
      <c r="E176" s="20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 spans="1:18">
      <c r="A177" s="15"/>
      <c r="B177" s="16"/>
      <c r="C177" s="17"/>
      <c r="D177" s="17"/>
      <c r="E177" s="20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 spans="1:18">
      <c r="A178" s="15"/>
      <c r="B178" s="16"/>
      <c r="C178" s="17"/>
      <c r="D178" s="17"/>
      <c r="E178" s="20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 spans="1:18">
      <c r="A179" s="15"/>
      <c r="B179" s="16"/>
      <c r="C179" s="17"/>
      <c r="D179" s="17"/>
      <c r="E179" s="20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 spans="1:18">
      <c r="A180" s="15"/>
      <c r="B180" s="16"/>
      <c r="C180" s="17"/>
      <c r="D180" s="17"/>
      <c r="E180" s="20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1:18">
      <c r="A181" s="15"/>
      <c r="B181" s="16"/>
      <c r="C181" s="17"/>
      <c r="D181" s="17"/>
      <c r="E181" s="20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 spans="1:18">
      <c r="A182" s="15"/>
      <c r="B182" s="16"/>
      <c r="C182" s="17"/>
      <c r="D182" s="17"/>
      <c r="E182" s="20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1:18">
      <c r="A183" s="15"/>
      <c r="B183" s="16"/>
      <c r="C183" s="17"/>
      <c r="D183" s="17"/>
      <c r="E183" s="20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 spans="1:18">
      <c r="A184" s="15"/>
      <c r="B184" s="16"/>
      <c r="C184" s="17"/>
      <c r="D184" s="17"/>
      <c r="E184" s="20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1:18">
      <c r="A185" s="15"/>
      <c r="B185" s="16"/>
      <c r="C185" s="17"/>
      <c r="D185" s="17"/>
      <c r="E185" s="20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 spans="1:18">
      <c r="A186" s="15"/>
      <c r="B186" s="16"/>
      <c r="C186" s="17"/>
      <c r="D186" s="17"/>
      <c r="E186" s="20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 spans="1:18">
      <c r="A187" s="15"/>
      <c r="B187" s="16"/>
      <c r="C187" s="17"/>
      <c r="D187" s="17"/>
      <c r="E187" s="20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 spans="1:18">
      <c r="A188" s="15"/>
      <c r="B188" s="16"/>
      <c r="C188" s="17"/>
      <c r="D188" s="17"/>
      <c r="E188" s="20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 spans="1:18">
      <c r="A189" s="15"/>
      <c r="B189" s="16"/>
      <c r="C189" s="17"/>
      <c r="D189" s="17"/>
      <c r="E189" s="20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 spans="1:18">
      <c r="A190" s="15"/>
      <c r="B190" s="16"/>
      <c r="C190" s="17"/>
      <c r="D190" s="17"/>
      <c r="E190" s="20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 spans="1:18">
      <c r="A191" s="15"/>
      <c r="B191" s="16"/>
      <c r="C191" s="17"/>
      <c r="D191" s="17"/>
      <c r="E191" s="20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 spans="1:18">
      <c r="A192" s="15"/>
      <c r="B192" s="16"/>
      <c r="C192" s="17"/>
      <c r="D192" s="17"/>
      <c r="E192" s="20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 spans="1:18">
      <c r="A193" s="15"/>
      <c r="B193" s="16"/>
      <c r="C193" s="17"/>
      <c r="D193" s="17"/>
      <c r="E193" s="20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 spans="1:18">
      <c r="A194" s="15"/>
      <c r="B194" s="16"/>
      <c r="C194" s="17"/>
      <c r="D194" s="17"/>
      <c r="E194" s="20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 spans="1:18">
      <c r="A195" s="15"/>
      <c r="B195" s="16"/>
      <c r="C195" s="17"/>
      <c r="D195" s="17"/>
      <c r="E195" s="20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 spans="1:18">
      <c r="A196" s="15"/>
      <c r="B196" s="16"/>
      <c r="C196" s="17"/>
      <c r="D196" s="17"/>
      <c r="E196" s="20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 spans="1:18">
      <c r="A197" s="15"/>
      <c r="B197" s="16"/>
      <c r="C197" s="17"/>
      <c r="D197" s="17"/>
      <c r="E197" s="20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 spans="1:18">
      <c r="A198" s="15"/>
      <c r="B198" s="16"/>
      <c r="C198" s="17"/>
      <c r="D198" s="17"/>
      <c r="E198" s="20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1:18">
      <c r="A199" s="15"/>
      <c r="B199" s="16"/>
      <c r="C199" s="17"/>
      <c r="D199" s="17"/>
      <c r="E199" s="20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 spans="1:18">
      <c r="A200" s="15"/>
      <c r="B200" s="16"/>
      <c r="C200" s="17"/>
      <c r="D200" s="17"/>
      <c r="E200" s="20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</sheetData>
  <mergeCells count="6">
    <mergeCell ref="B9:B12"/>
    <mergeCell ref="B14:B16"/>
    <mergeCell ref="B18:B19"/>
    <mergeCell ref="B20:B21"/>
    <mergeCell ref="C9:C10"/>
    <mergeCell ref="C11:C12"/>
  </mergeCells>
  <dataValidations count="2">
    <dataValidation type="list" allowBlank="1" showInputMessage="1" showErrorMessage="1" error="输入一个列表中的值" prompt="输入一个列表中的值" sqref="E2:E201" errorStyle="warning">
      <formula1>"L1,L2,L3,L4"</formula1>
    </dataValidation>
    <dataValidation type="list" allowBlank="1" showInputMessage="1" showErrorMessage="1" error="请输入一个列表中的值" sqref="F2:F21" errorStyle="warning">
      <formula1>"PASS,FAIL,NT,NA,待确认"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Catalogue</vt:lpstr>
      <vt:lpstr>Launcher</vt:lpstr>
      <vt:lpstr>Store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WPS_1674022866</cp:lastModifiedBy>
  <dcterms:created xsi:type="dcterms:W3CDTF">2023-09-13T14:22:58Z</dcterms:created>
  <dcterms:modified xsi:type="dcterms:W3CDTF">2023-09-13T14:40:45Z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AD9E2A24189BB54CB058016542925513_42</vt:lpwstr>
  </property>
</Properties>
</file>