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8" windowHeight="8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<sst xmlns="http://schemas.openxmlformats.org/spreadsheetml/2006/main" count="34" uniqueCount="25">
  <si>
    <t>TIDS-&gt;CCU/COMID:2X42、2X43/端口长度:36Bytes/端口特征周期:1000ms/端口数据内容：设备故障等(X:1、8)</t>
  </si>
  <si>
    <t>字节
偏移</t>
  </si>
  <si>
    <t>Bit
No.</t>
  </si>
  <si>
    <t>大小</t>
  </si>
  <si>
    <t>变量
性质</t>
  </si>
  <si>
    <t>61131
Type</t>
  </si>
  <si>
    <t>数据名称</t>
  </si>
  <si>
    <t>变量范围</t>
  </si>
  <si>
    <t>描述</t>
  </si>
  <si>
    <t>备注</t>
  </si>
  <si>
    <t>S</t>
  </si>
  <si>
    <t>USINT</t>
  </si>
  <si>
    <t>TIDS生命信号HH</t>
  </si>
  <si>
    <t xml:space="preserve"> 0-4294967295</t>
  </si>
  <si>
    <t>每个通信周期+1</t>
  </si>
  <si>
    <t>TIDS生命信号HL</t>
  </si>
  <si>
    <t>TIDS生命信号LH</t>
  </si>
  <si>
    <t>TIDS生命信号LL</t>
  </si>
  <si>
    <t>reserved</t>
  </si>
  <si>
    <t>保留</t>
  </si>
  <si>
    <t>100ms+1</t>
  </si>
  <si>
    <t>预留MVB CCU生命信号H</t>
  </si>
  <si>
    <t>预留MVB CCU生命信号L</t>
  </si>
  <si>
    <t>自检结果</t>
  </si>
  <si>
    <t>1：未自检；2自检中；3自检成功；4自检失败；自检超时（90s）。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</si>
</sst>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name val="Calibri"/>
      <charset val="134"/>
    </font>
    <font>
      <b/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0" borderId="0"/>
  </cellStyleXfs>
  <cellXfs count="2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showRuler="0" workbookViewId="0">
      <selection activeCell="K19" sqref="K19"/>
    </sheetView>
  </sheetViews>
  <sheetFormatPr defaultColWidth="9" defaultRowHeight="13.8"/>
  <sheetData>
    <row r="1" ht="162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1.6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ht="32.4" spans="1:9">
      <c r="A3" s="1">
        <v>0</v>
      </c>
      <c r="B3" s="1"/>
      <c r="C3" s="1">
        <v>8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/>
    </row>
    <row r="4" ht="21.6" spans="1:9">
      <c r="A4" s="1">
        <f t="shared" ref="A4:A17" si="0">ROUNDDOWN(C3/8,0)+A3</f>
        <v>1</v>
      </c>
      <c r="B4" s="1"/>
      <c r="C4" s="1">
        <v>8</v>
      </c>
      <c r="D4" s="1"/>
      <c r="E4" s="1" t="s">
        <v>11</v>
      </c>
      <c r="F4" s="1" t="s">
        <v>15</v>
      </c>
      <c r="G4" s="1"/>
      <c r="H4" s="1"/>
      <c r="I4" s="1"/>
    </row>
    <row r="5" ht="21.6" spans="1:9">
      <c r="A5" s="1">
        <f t="shared" si="0"/>
        <v>2</v>
      </c>
      <c r="B5" s="1"/>
      <c r="C5" s="1">
        <v>8</v>
      </c>
      <c r="D5" s="1"/>
      <c r="E5" s="1" t="s">
        <v>11</v>
      </c>
      <c r="F5" s="1" t="s">
        <v>16</v>
      </c>
      <c r="G5" s="1"/>
      <c r="H5" s="1"/>
      <c r="I5" s="1"/>
    </row>
    <row r="6" ht="21.6" spans="1:9">
      <c r="A6" s="1">
        <f t="shared" si="0"/>
        <v>3</v>
      </c>
      <c r="B6" s="1"/>
      <c r="C6" s="1">
        <v>8</v>
      </c>
      <c r="D6" s="1" t="s">
        <v>10</v>
      </c>
      <c r="E6" s="1" t="s">
        <v>11</v>
      </c>
      <c r="F6" s="1" t="s">
        <v>17</v>
      </c>
      <c r="G6" s="1"/>
      <c r="H6" s="1"/>
      <c r="I6" s="1"/>
    </row>
    <row r="7" ht="32.4" spans="1:9">
      <c r="A7" s="1">
        <f t="shared" si="0"/>
        <v>4</v>
      </c>
      <c r="B7" s="1"/>
      <c r="C7" s="1">
        <v>8</v>
      </c>
      <c r="D7" s="1"/>
      <c r="E7" s="1" t="s">
        <v>11</v>
      </c>
      <c r="F7" s="1" t="s">
        <v>18</v>
      </c>
      <c r="G7" s="1" t="s">
        <v>19</v>
      </c>
      <c r="H7" s="1" t="s">
        <v>20</v>
      </c>
      <c r="I7" s="1" t="s">
        <v>21</v>
      </c>
    </row>
    <row r="8" ht="32.4" spans="1:9">
      <c r="A8" s="1">
        <f t="shared" si="0"/>
        <v>5</v>
      </c>
      <c r="B8" s="1"/>
      <c r="C8" s="1">
        <v>8</v>
      </c>
      <c r="D8" s="1"/>
      <c r="E8" s="1" t="s">
        <v>11</v>
      </c>
      <c r="F8" s="1" t="s">
        <v>18</v>
      </c>
      <c r="G8" s="1"/>
      <c r="H8" s="1"/>
      <c r="I8" s="1" t="s">
        <v>22</v>
      </c>
    </row>
    <row r="9" ht="86.4" spans="1:9">
      <c r="A9" s="1">
        <f t="shared" si="0"/>
        <v>6</v>
      </c>
      <c r="B9" s="1"/>
      <c r="C9" s="1">
        <v>8</v>
      </c>
      <c r="D9" s="1" t="s">
        <v>10</v>
      </c>
      <c r="E9" s="1" t="s">
        <v>11</v>
      </c>
      <c r="F9" s="1" t="s">
        <v>23</v>
      </c>
      <c r="G9" s="1" t="s">
        <v>24</v>
      </c>
      <c r="H9" s="1"/>
      <c r="I9" s="1"/>
    </row>
  </sheetData>
  <conditionalFormatting sqref="A1:I9">
    <cfRule type="duplicateValues" dxfId="0" priority="7"/>
  </conditionalFormatting>
  <dataValidations count="2">
    <dataValidation type="list" allowBlank="1" showInputMessage="1" showErrorMessage="1" prompt="C-命令          S-状态          F-故障" sqref="D3:D9">
      <formula1>"C,S,F"</formula1>
    </dataValidation>
    <dataValidation type="list" allowBlank="1" showInputMessage="1" showErrorMessage="1" prompt="BOOL-布尔1&#10;SINT-短整数8&#10;USINT-无符号短整数8&#10;UINT-无符号整数16&#10;INT-整数16&#10;DINT-双整数32&#10;UDINT-无符号双整数32" sqref="E3:E9">
      <formula1>"BOOL,SINT,USINT,UINT,INT,DINT,UDINT"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那些年</cp:lastModifiedBy>
  <dcterms:created xsi:type="dcterms:W3CDTF">2022-01-04T14:17:00Z</dcterms:created>
  <dcterms:modified xsi:type="dcterms:W3CDTF">2023-07-04T06:56:32Z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977F352112044F46BD20CEEAA0F34382</vt:lpwstr>
  </property>
  <property fmtid="{D5CDD505-2E9C-101B-9397-08002B2CF9AE}" pid="3" name="KSOProductBuildVer">
    <vt:lpwstr>2052-11.1.0.14309</vt:lpwstr>
  </property>
</Properties>
</file>