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chine learning results" sheetId="1" r:id="rId1"/>
    <sheet name="Edited Corr matrix" sheetId="2" r:id="rId2"/>
    <sheet name="original corr matrix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<sst xmlns="http://schemas.openxmlformats.org/spreadsheetml/2006/main" count="103" uniqueCount="38">
  <si>
    <t>year</t>
  </si>
  <si>
    <t>area_sqm</t>
  </si>
  <si>
    <t>lease_start</t>
  </si>
  <si>
    <t>lease_rem</t>
  </si>
  <si>
    <t>resale_price</t>
  </si>
  <si>
    <t>price_psm</t>
  </si>
  <si>
    <t>price_psm_yearly</t>
  </si>
  <si>
    <t>Core CPI</t>
  </si>
  <si>
    <t>price cpi_adj</t>
  </si>
  <si>
    <t>price_psm cpi_adj</t>
  </si>
  <si>
    <t>bala lease pct</t>
  </si>
  <si>
    <t>price lease_adj implied</t>
  </si>
  <si>
    <t>price_psm lease_adj implied</t>
  </si>
  <si>
    <t>price cpi_lease_adj implied</t>
  </si>
  <si>
    <t>price_psm cpi_lease_adj implied</t>
  </si>
  <si>
    <t>storey</t>
  </si>
  <si>
    <t>year_gni</t>
  </si>
  <si>
    <t>town_dummy</t>
  </si>
  <si>
    <t>Variable</t>
  </si>
  <si>
    <t>R2 with no restrictions</t>
  </si>
  <si>
    <t>R2 for area&lt;150</t>
  </si>
  <si>
    <t>Ridge (alpha = 0.001)</t>
  </si>
  <si>
    <t>Bayesian Ridge</t>
  </si>
  <si>
    <t>RANSAC</t>
  </si>
  <si>
    <t>ARD</t>
  </si>
  <si>
    <t>OLS</t>
  </si>
  <si>
    <t>Combined (["year","area_sqm","bala lease pct","Core CPI","storey","year_gni","town_dummy","lease_rem"])</t>
  </si>
  <si>
    <t>Test variable: price_psm cpi_adj</t>
  </si>
  <si>
    <t>Metadata</t>
  </si>
  <si>
    <t xml:space="preserve">ARD regression seems to be problematic </t>
  </si>
  <si>
    <t>RANSAC consistently underperforms? Or maybe it is the true R2 because it discounts outliers</t>
  </si>
  <si>
    <t>R2 for area&lt;150 &amp; year&gt;2005</t>
  </si>
  <si>
    <t>Location becomes significantly more important after 2005, from 4.7% to 21.9%!</t>
  </si>
  <si>
    <t>Remaining lease becomes less important, from 3.5% to nearly 0%!</t>
  </si>
  <si>
    <t>Similarly, age of building becomes much less significant, from 8.8% to 1.3%</t>
  </si>
  <si>
    <t>Year of transaction loses significant influence also, from 33% to 11%, indicating that house prices are stabilising</t>
  </si>
  <si>
    <t>CPI index, which is heavily correlated to year, also loses significant influence from 36.9% to 15.2% (smaller drop than year of transaction)</t>
  </si>
  <si>
    <t>Correlations are based on houses dataset with no restrictions, price-based variables are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</si>
</sst>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0" fillId="0" borderId="4" xfId="0" applyBorder="1"/>
    <xf numFmtId="0" fontId="1" fillId="3" borderId="4" xfId="0" applyFont="1" applyFill="1" applyBorder="1" applyAlignment="1">
      <alignment horizontal="right" vertical="center" wrapText="1"/>
    </xf>
    <xf numFmtId="0" fontId="1" fillId="3" borderId="0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0" fillId="0" borderId="1" xfId="0" applyBorder="1"/>
    <xf numFmtId="0" fontId="0" fillId="0" borderId="5" xfId="0" applyBorder="1"/>
    <xf numFmtId="0" fontId="2" fillId="2" borderId="5" xfId="0" applyFont="1" applyFill="1" applyBorder="1" applyAlignment="1">
      <alignment horizontal="right" vertical="center" wrapText="1"/>
    </xf>
    <xf numFmtId="0" fontId="2" fillId="4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1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0" borderId="3" xfId="0" applyBorder="1"/>
    <xf numFmtId="0" fontId="1" fillId="3" borderId="12" xfId="0" applyFont="1" applyFill="1" applyBorder="1" applyAlignment="1">
      <alignment horizontal="right" vertical="center" wrapText="1"/>
    </xf>
    <xf numFmtId="0" fontId="1" fillId="3" borderId="13" xfId="0" applyFont="1" applyFill="1" applyBorder="1" applyAlignment="1">
      <alignment horizontal="right" vertical="center" wrapText="1"/>
    </xf>
    <xf numFmtId="0" fontId="1" fillId="3" borderId="14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/>
    <xf numFmtId="0" fontId="0" fillId="0" borderId="1" xfId="0" applyBorder="1" applyAlignment="1"/>
    <xf numFmtId="0" fontId="0" fillId="0" borderId="3" xfId="0" applyBorder="1" applyAlignment="1"/>
    <xf numFmtId="0" fontId="2" fillId="3" borderId="15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right" vertical="center" wrapText="1"/>
    </xf>
    <xf numFmtId="0" fontId="2" fillId="3" borderId="16" xfId="0" applyFont="1" applyFill="1" applyBorder="1" applyAlignment="1">
      <alignment horizontal="right" vertical="center" wrapText="1"/>
    </xf>
    <xf numFmtId="0" fontId="2" fillId="3" borderId="17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Q10" sqref="Q10"/>
    </sheetView>
  </sheetViews>
  <sheetFormatPr defaultRowHeight="15" x14ac:dyDescent="0.25"/>
  <cols>
    <col min="1" max="1" width="18.42578125" customWidth="1"/>
  </cols>
  <sheetData>
    <row r="1" spans="1:17" x14ac:dyDescent="0.25">
      <c r="B1" s="35" t="s">
        <v>19</v>
      </c>
      <c r="C1" s="36"/>
      <c r="D1" s="36"/>
      <c r="E1" s="36"/>
      <c r="F1" s="37"/>
      <c r="G1" s="35" t="s">
        <v>20</v>
      </c>
      <c r="H1" s="36"/>
      <c r="I1" s="36"/>
      <c r="J1" s="36"/>
      <c r="K1" s="37"/>
      <c r="L1" s="35" t="s">
        <v>31</v>
      </c>
      <c r="M1" s="36"/>
      <c r="N1" s="36"/>
      <c r="O1" s="36"/>
      <c r="P1" s="37"/>
      <c r="Q1" s="9" t="s">
        <v>28</v>
      </c>
    </row>
    <row r="2" spans="1:17" ht="48" x14ac:dyDescent="0.25">
      <c r="A2" s="14" t="s">
        <v>18</v>
      </c>
      <c r="B2" s="15" t="s">
        <v>25</v>
      </c>
      <c r="C2" s="14" t="s">
        <v>21</v>
      </c>
      <c r="D2" s="14" t="s">
        <v>22</v>
      </c>
      <c r="E2" s="14" t="s">
        <v>23</v>
      </c>
      <c r="F2" s="26" t="s">
        <v>24</v>
      </c>
      <c r="G2" s="15" t="s">
        <v>25</v>
      </c>
      <c r="H2" s="14" t="s">
        <v>21</v>
      </c>
      <c r="I2" s="14" t="s">
        <v>22</v>
      </c>
      <c r="J2" s="14" t="s">
        <v>23</v>
      </c>
      <c r="K2" s="26" t="s">
        <v>24</v>
      </c>
      <c r="L2" s="15" t="s">
        <v>25</v>
      </c>
      <c r="M2" s="14" t="s">
        <v>21</v>
      </c>
      <c r="N2" s="14" t="s">
        <v>22</v>
      </c>
      <c r="O2" s="14" t="s">
        <v>23</v>
      </c>
      <c r="P2" s="26" t="s">
        <v>24</v>
      </c>
      <c r="Q2" s="16" t="s">
        <v>27</v>
      </c>
    </row>
    <row r="3" spans="1:17" x14ac:dyDescent="0.25">
      <c r="A3" s="41" t="s">
        <v>0</v>
      </c>
      <c r="B3" s="10">
        <v>0.331951</v>
      </c>
      <c r="C3" s="11">
        <v>0.331951</v>
      </c>
      <c r="D3" s="11">
        <v>0.331951</v>
      </c>
      <c r="E3" s="11">
        <v>0.25543399999999999</v>
      </c>
      <c r="F3" s="31">
        <v>0.331951</v>
      </c>
      <c r="G3" s="10">
        <v>0.33782699999999999</v>
      </c>
      <c r="H3" s="11">
        <v>0.33782699999999999</v>
      </c>
      <c r="I3" s="11">
        <v>0.33782699999999999</v>
      </c>
      <c r="J3" s="11">
        <v>0.27285700000000002</v>
      </c>
      <c r="K3" s="31">
        <v>0.33782699999999999</v>
      </c>
      <c r="L3" s="10">
        <v>0.117822</v>
      </c>
      <c r="M3" s="11">
        <v>0.117822</v>
      </c>
      <c r="N3" s="11">
        <v>0.117822</v>
      </c>
      <c r="O3" s="11">
        <v>-8.1585599999999994E-2</v>
      </c>
      <c r="P3" s="31">
        <v>0.117822</v>
      </c>
      <c r="Q3" s="9" t="s">
        <v>29</v>
      </c>
    </row>
    <row r="4" spans="1:17" x14ac:dyDescent="0.25">
      <c r="A4" s="42" t="s">
        <v>1</v>
      </c>
      <c r="B4" s="12">
        <v>2.6393400000000001E-2</v>
      </c>
      <c r="C4" s="13">
        <v>2.6393400000000001E-2</v>
      </c>
      <c r="D4" s="13">
        <v>2.6393400000000001E-2</v>
      </c>
      <c r="E4" s="13">
        <v>-2.6569700000000002E-2</v>
      </c>
      <c r="F4" s="30">
        <v>2.6393400000000001E-2</v>
      </c>
      <c r="G4" s="12">
        <v>2.8619800000000001E-2</v>
      </c>
      <c r="H4" s="13">
        <v>2.8619800000000001E-2</v>
      </c>
      <c r="I4" s="13">
        <v>2.8619800000000001E-2</v>
      </c>
      <c r="J4" s="13">
        <v>1.3503599999999999E-2</v>
      </c>
      <c r="K4" s="30">
        <v>2.8619800000000001E-2</v>
      </c>
      <c r="L4" s="12">
        <v>2.6473900000000002E-2</v>
      </c>
      <c r="M4" s="13">
        <v>2.6473900000000002E-2</v>
      </c>
      <c r="N4" s="13">
        <v>2.6473900000000002E-2</v>
      </c>
      <c r="O4" s="13">
        <v>1.6210499999999999E-2</v>
      </c>
      <c r="P4" s="30">
        <v>2.6473900000000002E-2</v>
      </c>
      <c r="Q4" s="9" t="s">
        <v>30</v>
      </c>
    </row>
    <row r="5" spans="1:17" ht="24" customHeight="1" x14ac:dyDescent="0.25">
      <c r="A5" s="43" t="s">
        <v>2</v>
      </c>
      <c r="B5" s="10">
        <v>8.6964600000000003E-2</v>
      </c>
      <c r="C5" s="11">
        <v>8.6964600000000003E-2</v>
      </c>
      <c r="D5" s="11">
        <v>8.6964600000000003E-2</v>
      </c>
      <c r="E5" s="11">
        <v>-4.8312300000000002E-2</v>
      </c>
      <c r="F5" s="31">
        <v>8.6964600000000003E-2</v>
      </c>
      <c r="G5" s="10">
        <v>8.8159399999999999E-2</v>
      </c>
      <c r="H5" s="11">
        <v>8.8159399999999999E-2</v>
      </c>
      <c r="I5" s="11">
        <v>8.8159399999999999E-2</v>
      </c>
      <c r="J5" s="11">
        <v>-9.60144E-2</v>
      </c>
      <c r="K5" s="31">
        <v>8.8159399999999999E-2</v>
      </c>
      <c r="L5" s="10">
        <v>1.3153400000000001E-2</v>
      </c>
      <c r="M5" s="11">
        <v>1.3153400000000001E-2</v>
      </c>
      <c r="N5" s="11">
        <v>1.3153400000000001E-2</v>
      </c>
      <c r="O5" s="11">
        <v>-0.36941000000000002</v>
      </c>
      <c r="P5" s="31">
        <v>1.3153400000000001E-2</v>
      </c>
      <c r="Q5" s="9" t="s">
        <v>32</v>
      </c>
    </row>
    <row r="6" spans="1:17" x14ac:dyDescent="0.25">
      <c r="A6" s="42" t="s">
        <v>3</v>
      </c>
      <c r="B6" s="12">
        <v>3.5056799999999999E-2</v>
      </c>
      <c r="C6" s="13">
        <v>3.5056799999999999E-2</v>
      </c>
      <c r="D6" s="13">
        <v>3.5056799999999999E-2</v>
      </c>
      <c r="E6" s="13">
        <v>-8.9314000000000008E-3</v>
      </c>
      <c r="F6" s="30">
        <v>3.5056799999999999E-2</v>
      </c>
      <c r="G6" s="12">
        <v>3.5103000000000002E-2</v>
      </c>
      <c r="H6" s="13">
        <v>3.5103000000000002E-2</v>
      </c>
      <c r="I6" s="13">
        <v>3.5103000000000002E-2</v>
      </c>
      <c r="J6" s="13">
        <v>-6.4033099999999997E-3</v>
      </c>
      <c r="K6" s="30">
        <v>3.5103000000000002E-2</v>
      </c>
      <c r="L6" s="12">
        <v>6.7451299999999996E-4</v>
      </c>
      <c r="M6" s="13">
        <v>6.7451299999999996E-4</v>
      </c>
      <c r="N6" s="13">
        <v>6.7450099999999999E-4</v>
      </c>
      <c r="O6" s="13">
        <v>-0.115948</v>
      </c>
      <c r="P6" s="30">
        <v>6.7450099999999999E-4</v>
      </c>
      <c r="Q6" s="9" t="s">
        <v>33</v>
      </c>
    </row>
    <row r="7" spans="1:17" x14ac:dyDescent="0.25">
      <c r="A7" s="43" t="s">
        <v>4</v>
      </c>
      <c r="B7" s="10">
        <v>0.663443</v>
      </c>
      <c r="C7" s="11">
        <v>0.663443</v>
      </c>
      <c r="D7" s="11">
        <v>0.663443</v>
      </c>
      <c r="E7" s="11">
        <v>0.63751800000000003</v>
      </c>
      <c r="F7" s="31">
        <v>0</v>
      </c>
      <c r="G7" s="10">
        <v>0.67921900000000002</v>
      </c>
      <c r="H7" s="11">
        <v>0.67921900000000002</v>
      </c>
      <c r="I7" s="11">
        <v>0.67921900000000002</v>
      </c>
      <c r="J7" s="11">
        <v>0.66740299999999997</v>
      </c>
      <c r="K7" s="31">
        <v>0</v>
      </c>
      <c r="L7" s="10">
        <v>0.46295799999999998</v>
      </c>
      <c r="M7" s="11">
        <v>0.46295799999999998</v>
      </c>
      <c r="N7" s="11">
        <v>0.46295799999999998</v>
      </c>
      <c r="O7" s="11">
        <v>0.45044099999999998</v>
      </c>
      <c r="P7" s="31">
        <v>0</v>
      </c>
      <c r="Q7" s="9" t="s">
        <v>34</v>
      </c>
    </row>
    <row r="8" spans="1:17" x14ac:dyDescent="0.25">
      <c r="A8" s="42" t="s">
        <v>5</v>
      </c>
      <c r="B8" s="12">
        <v>0.923786</v>
      </c>
      <c r="C8" s="13">
        <v>0.923786</v>
      </c>
      <c r="D8" s="13">
        <v>0.923786</v>
      </c>
      <c r="E8" s="13">
        <v>0.92301699999999998</v>
      </c>
      <c r="F8" s="30">
        <v>0.923786</v>
      </c>
      <c r="G8" s="12">
        <v>0.92519099999999999</v>
      </c>
      <c r="H8" s="13">
        <v>0.92519099999999999</v>
      </c>
      <c r="I8" s="13">
        <v>0.92519099999999999</v>
      </c>
      <c r="J8" s="13">
        <v>0.92358600000000002</v>
      </c>
      <c r="K8" s="30">
        <v>0.92519099999999999</v>
      </c>
      <c r="L8" s="12">
        <v>0.95690500000000001</v>
      </c>
      <c r="M8" s="13">
        <v>0.95690500000000001</v>
      </c>
      <c r="N8" s="13">
        <v>0.95690500000000001</v>
      </c>
      <c r="O8" s="13">
        <v>0.95688200000000001</v>
      </c>
      <c r="P8" s="30">
        <v>0.95690500000000001</v>
      </c>
      <c r="Q8" s="9" t="s">
        <v>35</v>
      </c>
    </row>
    <row r="9" spans="1:17" x14ac:dyDescent="0.25">
      <c r="A9" s="43" t="s">
        <v>6</v>
      </c>
      <c r="B9" s="10">
        <v>0.75694399999999995</v>
      </c>
      <c r="C9" s="11">
        <v>0.75694399999999995</v>
      </c>
      <c r="D9" s="11">
        <v>0.75694399999999995</v>
      </c>
      <c r="E9" s="11">
        <v>0.75522900000000004</v>
      </c>
      <c r="F9" s="31">
        <v>0.75694399999999995</v>
      </c>
      <c r="G9" s="10">
        <v>0.75945700000000005</v>
      </c>
      <c r="H9" s="11">
        <v>0.75945700000000005</v>
      </c>
      <c r="I9" s="11">
        <v>0.75945700000000005</v>
      </c>
      <c r="J9" s="11">
        <v>0.697488</v>
      </c>
      <c r="K9" s="31">
        <v>0.75945700000000005</v>
      </c>
      <c r="L9" s="10">
        <v>0.68980600000000003</v>
      </c>
      <c r="M9" s="11">
        <v>0.68980600000000003</v>
      </c>
      <c r="N9" s="11">
        <v>0.68980600000000003</v>
      </c>
      <c r="O9" s="11">
        <v>0.62739</v>
      </c>
      <c r="P9" s="31">
        <v>0.68980600000000003</v>
      </c>
      <c r="Q9" s="9" t="s">
        <v>36</v>
      </c>
    </row>
    <row r="10" spans="1:17" x14ac:dyDescent="0.25">
      <c r="A10" s="42" t="s">
        <v>7</v>
      </c>
      <c r="B10" s="12">
        <v>0.36383500000000002</v>
      </c>
      <c r="C10" s="13">
        <v>0.36383500000000002</v>
      </c>
      <c r="D10" s="13">
        <v>0.36383500000000002</v>
      </c>
      <c r="E10" s="13">
        <v>0.35358299999999998</v>
      </c>
      <c r="F10" s="30">
        <v>0.36383500000000002</v>
      </c>
      <c r="G10" s="12">
        <v>0.36951000000000001</v>
      </c>
      <c r="H10" s="13">
        <v>0.36951000000000001</v>
      </c>
      <c r="I10" s="13">
        <v>0.36951000000000001</v>
      </c>
      <c r="J10" s="13">
        <v>0.36232199999999998</v>
      </c>
      <c r="K10" s="30">
        <v>0.36951000000000001</v>
      </c>
      <c r="L10" s="12">
        <v>0.15221799999999999</v>
      </c>
      <c r="M10" s="13">
        <v>0.15221799999999999</v>
      </c>
      <c r="N10" s="13">
        <v>0.15221799999999999</v>
      </c>
      <c r="O10" s="13">
        <v>-0.15114</v>
      </c>
      <c r="P10" s="30">
        <v>0.15221799999999999</v>
      </c>
      <c r="Q10" s="9"/>
    </row>
    <row r="11" spans="1:17" x14ac:dyDescent="0.25">
      <c r="A11" s="43" t="s">
        <v>8</v>
      </c>
      <c r="B11" s="10">
        <v>0.605545</v>
      </c>
      <c r="C11" s="11">
        <v>0.605545</v>
      </c>
      <c r="D11" s="11">
        <v>0.605545</v>
      </c>
      <c r="E11" s="11">
        <v>0.57056300000000004</v>
      </c>
      <c r="F11" s="31">
        <v>0</v>
      </c>
      <c r="G11" s="10">
        <v>0.62544599999999995</v>
      </c>
      <c r="H11" s="11">
        <v>0.62544599999999995</v>
      </c>
      <c r="I11" s="11">
        <v>0.62544599999999995</v>
      </c>
      <c r="J11" s="11">
        <v>0.52775099999999997</v>
      </c>
      <c r="K11" s="31">
        <v>0</v>
      </c>
      <c r="L11" s="10">
        <v>0.43175400000000003</v>
      </c>
      <c r="M11" s="11">
        <v>0.43175400000000003</v>
      </c>
      <c r="N11" s="11">
        <v>0.43175400000000003</v>
      </c>
      <c r="O11" s="11">
        <v>0.25086199999999997</v>
      </c>
      <c r="P11" s="31">
        <v>0</v>
      </c>
      <c r="Q11" s="9"/>
    </row>
    <row r="12" spans="1:17" x14ac:dyDescent="0.25">
      <c r="A12" s="42" t="s">
        <v>10</v>
      </c>
      <c r="B12" s="12">
        <v>5.0050299999999999E-2</v>
      </c>
      <c r="C12" s="13">
        <v>5.0050299999999999E-2</v>
      </c>
      <c r="D12" s="13">
        <v>5.0050299999999999E-2</v>
      </c>
      <c r="E12" s="13">
        <v>-6.1004199999999996E-3</v>
      </c>
      <c r="F12" s="30">
        <v>5.0050299999999999E-2</v>
      </c>
      <c r="G12" s="12">
        <v>5.0212699999999999E-2</v>
      </c>
      <c r="H12" s="13">
        <v>5.0212699999999999E-2</v>
      </c>
      <c r="I12" s="13">
        <v>5.0212699999999999E-2</v>
      </c>
      <c r="J12" s="13">
        <v>5.0097200000000001E-2</v>
      </c>
      <c r="K12" s="30">
        <v>5.0212699999999999E-2</v>
      </c>
      <c r="L12" s="12">
        <v>4.2865200000000003E-3</v>
      </c>
      <c r="M12" s="13">
        <v>4.2865200000000003E-3</v>
      </c>
      <c r="N12" s="13">
        <v>4.2865200000000003E-3</v>
      </c>
      <c r="O12" s="13">
        <v>-3.5641300000000001E-2</v>
      </c>
      <c r="P12" s="30">
        <v>4.2865200000000003E-3</v>
      </c>
      <c r="Q12" s="9"/>
    </row>
    <row r="13" spans="1:17" ht="24" x14ac:dyDescent="0.25">
      <c r="A13" s="43" t="s">
        <v>11</v>
      </c>
      <c r="B13" s="10">
        <v>0.67707499999999998</v>
      </c>
      <c r="C13" s="11">
        <v>0.67707499999999998</v>
      </c>
      <c r="D13" s="11">
        <v>0.67707499999999998</v>
      </c>
      <c r="E13" s="11">
        <v>0.615286</v>
      </c>
      <c r="F13" s="31">
        <v>0</v>
      </c>
      <c r="G13" s="10">
        <v>0.69398400000000005</v>
      </c>
      <c r="H13" s="11">
        <v>0.69398400000000005</v>
      </c>
      <c r="I13" s="11">
        <v>0.69398400000000005</v>
      </c>
      <c r="J13" s="11">
        <v>0.66533100000000001</v>
      </c>
      <c r="K13" s="31">
        <v>0</v>
      </c>
      <c r="L13" s="10">
        <v>0.48186699999999999</v>
      </c>
      <c r="M13" s="11">
        <v>0.48186699999999999</v>
      </c>
      <c r="N13" s="11">
        <v>0.48186699999999999</v>
      </c>
      <c r="O13" s="11">
        <v>0.39859899999999998</v>
      </c>
      <c r="P13" s="31">
        <v>0</v>
      </c>
      <c r="Q13" s="9"/>
    </row>
    <row r="14" spans="1:17" ht="24" x14ac:dyDescent="0.25">
      <c r="A14" s="42" t="s">
        <v>12</v>
      </c>
      <c r="B14" s="12">
        <v>0.87946000000000002</v>
      </c>
      <c r="C14" s="13">
        <v>0.87946000000000002</v>
      </c>
      <c r="D14" s="13">
        <v>0.87946000000000002</v>
      </c>
      <c r="E14" s="13">
        <v>0.87225200000000003</v>
      </c>
      <c r="F14" s="30">
        <v>0.87946000000000002</v>
      </c>
      <c r="G14" s="12">
        <v>0.881498</v>
      </c>
      <c r="H14" s="13">
        <v>0.881498</v>
      </c>
      <c r="I14" s="13">
        <v>0.881498</v>
      </c>
      <c r="J14" s="13">
        <v>0.880768</v>
      </c>
      <c r="K14" s="30">
        <v>0.881498</v>
      </c>
      <c r="L14" s="12">
        <v>0.897671</v>
      </c>
      <c r="M14" s="13">
        <v>0.897671</v>
      </c>
      <c r="N14" s="13">
        <v>0.897671</v>
      </c>
      <c r="O14" s="13">
        <v>0.84113199999999999</v>
      </c>
      <c r="P14" s="30">
        <v>0.897671</v>
      </c>
      <c r="Q14" s="9"/>
    </row>
    <row r="15" spans="1:17" ht="24" x14ac:dyDescent="0.25">
      <c r="A15" s="43" t="s">
        <v>13</v>
      </c>
      <c r="B15" s="10">
        <v>0.64385099999999995</v>
      </c>
      <c r="C15" s="11">
        <v>0.64385099999999995</v>
      </c>
      <c r="D15" s="11">
        <v>0.64385099999999995</v>
      </c>
      <c r="E15" s="11">
        <v>0.526084</v>
      </c>
      <c r="F15" s="31">
        <v>0</v>
      </c>
      <c r="G15" s="10">
        <v>0.66521399999999997</v>
      </c>
      <c r="H15" s="11">
        <v>0.66521399999999997</v>
      </c>
      <c r="I15" s="11">
        <v>0.66521399999999997</v>
      </c>
      <c r="J15" s="11">
        <v>0.53712099999999996</v>
      </c>
      <c r="K15" s="31">
        <v>0</v>
      </c>
      <c r="L15" s="10">
        <v>0.46249000000000001</v>
      </c>
      <c r="M15" s="11">
        <v>0.46249000000000001</v>
      </c>
      <c r="N15" s="11">
        <v>0.46249000000000001</v>
      </c>
      <c r="O15" s="11">
        <v>0.23416000000000001</v>
      </c>
      <c r="P15" s="31">
        <v>0</v>
      </c>
      <c r="Q15" s="9"/>
    </row>
    <row r="16" spans="1:17" ht="36" x14ac:dyDescent="0.25">
      <c r="A16" s="42" t="s">
        <v>14</v>
      </c>
      <c r="B16" s="12">
        <v>0.96916400000000003</v>
      </c>
      <c r="C16" s="13">
        <v>0.96916400000000003</v>
      </c>
      <c r="D16" s="13">
        <v>0.96916400000000003</v>
      </c>
      <c r="E16" s="13">
        <v>0.96840499999999996</v>
      </c>
      <c r="F16" s="30">
        <v>0.96916400000000003</v>
      </c>
      <c r="G16" s="12">
        <v>0.96920099999999998</v>
      </c>
      <c r="H16" s="13">
        <v>0.96920099999999998</v>
      </c>
      <c r="I16" s="13">
        <v>0.96920099999999998</v>
      </c>
      <c r="J16" s="13">
        <v>0.96787400000000001</v>
      </c>
      <c r="K16" s="30">
        <v>0.96920099999999998</v>
      </c>
      <c r="L16" s="12">
        <v>0.93971300000000002</v>
      </c>
      <c r="M16" s="13">
        <v>0.93971300000000002</v>
      </c>
      <c r="N16" s="13">
        <v>0.93971300000000002</v>
      </c>
      <c r="O16" s="13">
        <v>0.93774599999999997</v>
      </c>
      <c r="P16" s="30">
        <v>0.93971300000000002</v>
      </c>
      <c r="Q16" s="9"/>
    </row>
    <row r="17" spans="1:17" x14ac:dyDescent="0.25">
      <c r="A17" s="43" t="s">
        <v>15</v>
      </c>
      <c r="B17" s="10">
        <v>5.9516100000000002E-2</v>
      </c>
      <c r="C17" s="11">
        <v>5.9516100000000002E-2</v>
      </c>
      <c r="D17" s="11">
        <v>5.9516100000000002E-2</v>
      </c>
      <c r="E17" s="11">
        <v>-5.6914600000000003E-2</v>
      </c>
      <c r="F17" s="31">
        <v>5.9516100000000002E-2</v>
      </c>
      <c r="G17" s="10">
        <v>6.0515199999999998E-2</v>
      </c>
      <c r="H17" s="11">
        <v>6.0515199999999998E-2</v>
      </c>
      <c r="I17" s="11">
        <v>6.0515199999999998E-2</v>
      </c>
      <c r="J17" s="11">
        <v>-3.5218699999999999E-2</v>
      </c>
      <c r="K17" s="31">
        <v>6.0515199999999998E-2</v>
      </c>
      <c r="L17" s="10">
        <v>0.12495100000000001</v>
      </c>
      <c r="M17" s="11">
        <v>0.12495100000000001</v>
      </c>
      <c r="N17" s="11">
        <v>0.12495100000000001</v>
      </c>
      <c r="O17" s="11">
        <v>6.8377200000000003E-3</v>
      </c>
      <c r="P17" s="31">
        <v>0.12495100000000001</v>
      </c>
      <c r="Q17" s="9"/>
    </row>
    <row r="18" spans="1:17" x14ac:dyDescent="0.25">
      <c r="A18" s="42" t="s">
        <v>16</v>
      </c>
      <c r="B18" s="12">
        <v>0.36738999999999999</v>
      </c>
      <c r="C18" s="13">
        <v>0.36738999999999999</v>
      </c>
      <c r="D18" s="13">
        <v>0.36738999999999999</v>
      </c>
      <c r="E18" s="13">
        <v>9.9859199999999995E-2</v>
      </c>
      <c r="F18" s="30">
        <v>0.36738999999999999</v>
      </c>
      <c r="G18" s="12">
        <v>0.37304300000000001</v>
      </c>
      <c r="H18" s="13">
        <v>0.37304300000000001</v>
      </c>
      <c r="I18" s="13">
        <v>0.37304300000000001</v>
      </c>
      <c r="J18" s="13">
        <v>0.36237799999999998</v>
      </c>
      <c r="K18" s="30">
        <v>0.37304300000000001</v>
      </c>
      <c r="L18" s="12">
        <v>0.13247100000000001</v>
      </c>
      <c r="M18" s="13">
        <v>0.13247100000000001</v>
      </c>
      <c r="N18" s="13">
        <v>0.13247100000000001</v>
      </c>
      <c r="O18" s="13">
        <v>-0.15589800000000001</v>
      </c>
      <c r="P18" s="30">
        <v>0.13247100000000001</v>
      </c>
      <c r="Q18" s="9"/>
    </row>
    <row r="19" spans="1:17" x14ac:dyDescent="0.25">
      <c r="A19" s="43" t="s">
        <v>17</v>
      </c>
      <c r="B19" s="10">
        <v>4.8335299999999998E-2</v>
      </c>
      <c r="C19" s="11">
        <v>4.8335299999999998E-2</v>
      </c>
      <c r="D19" s="11">
        <v>4.8335299999999998E-2</v>
      </c>
      <c r="E19" s="11">
        <v>-5.6780499999999998E-2</v>
      </c>
      <c r="F19" s="31">
        <v>4.8335299999999998E-2</v>
      </c>
      <c r="G19" s="10">
        <v>4.7936399999999997E-2</v>
      </c>
      <c r="H19" s="11">
        <v>4.7936399999999997E-2</v>
      </c>
      <c r="I19" s="11">
        <v>4.7936399999999997E-2</v>
      </c>
      <c r="J19" s="11">
        <v>-3.9989200000000003E-2</v>
      </c>
      <c r="K19" s="31">
        <v>4.7936399999999997E-2</v>
      </c>
      <c r="L19" s="10">
        <v>0.218968</v>
      </c>
      <c r="M19" s="11">
        <v>0.218968</v>
      </c>
      <c r="N19" s="11">
        <v>0.218968</v>
      </c>
      <c r="O19" s="11">
        <v>0.21468300000000001</v>
      </c>
      <c r="P19" s="31">
        <v>0.218968</v>
      </c>
      <c r="Q19" s="9"/>
    </row>
    <row r="20" spans="1:17" ht="84" x14ac:dyDescent="0.25">
      <c r="A20" s="44" t="s">
        <v>26</v>
      </c>
      <c r="B20" s="38">
        <v>0.53844014436273002</v>
      </c>
      <c r="C20" s="14">
        <v>0.53844014436272902</v>
      </c>
      <c r="D20" s="14">
        <v>0.538440144141763</v>
      </c>
      <c r="E20" s="14">
        <v>0.38862474736461999</v>
      </c>
      <c r="F20" s="26">
        <v>0.53844014415111296</v>
      </c>
      <c r="G20" s="38">
        <v>0.54249482172506802</v>
      </c>
      <c r="H20" s="39">
        <v>0.54249482172507002</v>
      </c>
      <c r="I20" s="39">
        <v>0.54249482149756501</v>
      </c>
      <c r="J20" s="39">
        <v>0.36030168176069399</v>
      </c>
      <c r="K20" s="40">
        <v>0.54249482150273398</v>
      </c>
      <c r="L20" s="38">
        <v>0.62019376403378801</v>
      </c>
      <c r="M20" s="39">
        <v>0.62019376403378801</v>
      </c>
      <c r="N20" s="39">
        <v>0.62019376378445501</v>
      </c>
      <c r="O20" s="39">
        <v>0.492742820481955</v>
      </c>
      <c r="P20" s="40">
        <v>0.62019376351577005</v>
      </c>
      <c r="Q20" s="9"/>
    </row>
  </sheetData>
  <mergeCells count="3">
    <mergeCell ref="B1:F1"/>
    <mergeCell ref="G1:K1"/>
    <mergeCell ref="L1:P1"/>
  </mergeCells>
  <conditionalFormatting sqref="B3:P20">
    <cfRule type="colorScale" priority="1">
      <colorScale>
        <cfvo type="percentile" val="10"/>
        <cfvo type="percentile" val="90"/>
        <color theme="5" tint="0.79998168889431442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L7" sqref="L7"/>
    </sheetView>
  </sheetViews>
  <sheetFormatPr defaultRowHeight="15" x14ac:dyDescent="0.25"/>
  <cols>
    <col min="1" max="1" width="17.5703125" customWidth="1"/>
    <col min="4" max="4" width="10.7109375" customWidth="1"/>
    <col min="5" max="5" width="10.42578125" customWidth="1"/>
    <col min="7" max="7" width="10.42578125" customWidth="1"/>
    <col min="11" max="11" width="12.5703125" customWidth="1"/>
  </cols>
  <sheetData>
    <row r="1" spans="1:11" ht="24" x14ac:dyDescent="0.25">
      <c r="A1" s="4"/>
      <c r="B1" s="3" t="s">
        <v>0</v>
      </c>
      <c r="C1" s="3" t="s">
        <v>1</v>
      </c>
      <c r="D1" s="3" t="s">
        <v>2</v>
      </c>
      <c r="E1" s="3" t="s">
        <v>3</v>
      </c>
      <c r="F1" s="3" t="s">
        <v>7</v>
      </c>
      <c r="G1" s="19" t="s">
        <v>9</v>
      </c>
      <c r="H1" s="3" t="s">
        <v>10</v>
      </c>
      <c r="I1" s="3" t="s">
        <v>15</v>
      </c>
      <c r="J1" s="3" t="s">
        <v>16</v>
      </c>
      <c r="K1" s="7" t="s">
        <v>17</v>
      </c>
    </row>
    <row r="2" spans="1:11" x14ac:dyDescent="0.25">
      <c r="A2" s="5" t="s">
        <v>0</v>
      </c>
      <c r="B2" s="1">
        <v>1</v>
      </c>
    </row>
    <row r="3" spans="1:11" x14ac:dyDescent="0.25">
      <c r="A3" s="6" t="s">
        <v>1</v>
      </c>
      <c r="B3" s="2">
        <v>7.2732000000000005E-2</v>
      </c>
      <c r="C3" s="2">
        <v>1</v>
      </c>
    </row>
    <row r="4" spans="1:11" x14ac:dyDescent="0.25">
      <c r="A4" s="5" t="s">
        <v>2</v>
      </c>
      <c r="B4" s="1">
        <v>0.38418400000000003</v>
      </c>
      <c r="C4" s="1">
        <v>0.45347900000000002</v>
      </c>
      <c r="D4" s="1">
        <v>1</v>
      </c>
    </row>
    <row r="5" spans="1:11" x14ac:dyDescent="0.25">
      <c r="A5" s="6" t="s">
        <v>3</v>
      </c>
      <c r="B5" s="2">
        <v>-0.44804899999999998</v>
      </c>
      <c r="C5" s="2">
        <v>0.379417</v>
      </c>
      <c r="D5" s="2">
        <v>0.65316099999999999</v>
      </c>
      <c r="E5" s="2">
        <v>1</v>
      </c>
    </row>
    <row r="6" spans="1:11" ht="17.25" customHeight="1" thickBot="1" x14ac:dyDescent="0.3">
      <c r="A6" s="6" t="s">
        <v>7</v>
      </c>
      <c r="B6" s="2">
        <v>0.98886799999999997</v>
      </c>
      <c r="C6" s="2">
        <v>6.7916000000000004E-2</v>
      </c>
      <c r="D6" s="2">
        <v>0.37345099999999998</v>
      </c>
      <c r="E6" s="2">
        <v>-0.449575</v>
      </c>
      <c r="F6" s="2">
        <v>1</v>
      </c>
    </row>
    <row r="7" spans="1:11" ht="21" customHeight="1" thickBot="1" x14ac:dyDescent="0.3">
      <c r="A7" s="17" t="s">
        <v>9</v>
      </c>
      <c r="B7" s="18">
        <v>0.576152</v>
      </c>
      <c r="C7" s="18">
        <v>0.16245999999999999</v>
      </c>
      <c r="D7" s="18">
        <v>0.29489799999999999</v>
      </c>
      <c r="E7" s="18">
        <v>-0.18723500000000001</v>
      </c>
      <c r="F7" s="18">
        <v>0.60318799999999995</v>
      </c>
      <c r="G7" s="22">
        <v>1</v>
      </c>
    </row>
    <row r="8" spans="1:11" ht="21.75" customHeight="1" x14ac:dyDescent="0.25">
      <c r="A8" s="5" t="s">
        <v>10</v>
      </c>
      <c r="B8" s="1">
        <v>-0.473273</v>
      </c>
      <c r="C8" s="1">
        <v>0.36788700000000002</v>
      </c>
      <c r="D8" s="1">
        <v>0.61838099999999996</v>
      </c>
      <c r="E8" s="1">
        <v>0.98707299999999998</v>
      </c>
      <c r="F8" s="1">
        <v>-0.47515600000000002</v>
      </c>
      <c r="G8" s="20">
        <v>-0.223719</v>
      </c>
      <c r="H8" s="1">
        <v>1</v>
      </c>
    </row>
    <row r="9" spans="1:11" x14ac:dyDescent="0.25">
      <c r="A9" s="6" t="s">
        <v>15</v>
      </c>
      <c r="B9" s="2">
        <v>8.5052000000000003E-2</v>
      </c>
      <c r="C9" s="2">
        <v>5.0816E-2</v>
      </c>
      <c r="D9" s="2">
        <v>0.132936</v>
      </c>
      <c r="E9" s="2">
        <v>5.8805000000000003E-2</v>
      </c>
      <c r="F9" s="2">
        <v>8.5791999999999993E-2</v>
      </c>
      <c r="G9" s="21">
        <v>0.24395900000000001</v>
      </c>
      <c r="H9" s="2">
        <v>4.8696000000000003E-2</v>
      </c>
      <c r="I9" s="2">
        <v>1</v>
      </c>
    </row>
    <row r="10" spans="1:11" x14ac:dyDescent="0.25">
      <c r="A10" s="5" t="s">
        <v>16</v>
      </c>
      <c r="B10" s="1">
        <v>0.97442300000000004</v>
      </c>
      <c r="C10" s="1">
        <v>6.5983E-2</v>
      </c>
      <c r="D10" s="1">
        <v>0.36160999999999999</v>
      </c>
      <c r="E10" s="1">
        <v>-0.44920500000000002</v>
      </c>
      <c r="F10" s="1">
        <v>0.98486200000000002</v>
      </c>
      <c r="G10" s="20">
        <v>0.60612699999999997</v>
      </c>
      <c r="H10" s="1">
        <v>-0.47273799999999999</v>
      </c>
      <c r="I10" s="1">
        <v>8.3348000000000005E-2</v>
      </c>
      <c r="J10" s="1">
        <v>1</v>
      </c>
    </row>
    <row r="11" spans="1:11" ht="15.75" thickBot="1" x14ac:dyDescent="0.3">
      <c r="A11" s="8" t="s">
        <v>17</v>
      </c>
      <c r="B11" s="2">
        <v>7.2703000000000004E-2</v>
      </c>
      <c r="C11" s="2">
        <v>0.24512300000000001</v>
      </c>
      <c r="D11" s="2">
        <v>0.37176999999999999</v>
      </c>
      <c r="E11" s="2">
        <v>0.30038100000000001</v>
      </c>
      <c r="F11" s="2">
        <v>6.6082000000000002E-2</v>
      </c>
      <c r="G11" s="23">
        <v>-0.21985299999999999</v>
      </c>
      <c r="H11" s="2">
        <v>0.29841499999999999</v>
      </c>
      <c r="I11" s="2">
        <v>-7.3290999999999995E-2</v>
      </c>
      <c r="J11" s="2">
        <v>6.3789999999999999E-2</v>
      </c>
      <c r="K11" s="2">
        <v>1</v>
      </c>
    </row>
    <row r="13" spans="1:11" x14ac:dyDescent="0.25">
      <c r="A13" t="s">
        <v>37</v>
      </c>
    </row>
  </sheetData>
  <conditionalFormatting sqref="B2:K11">
    <cfRule type="colorScale" priority="1">
      <colorScale>
        <cfvo type="percentile" val="10"/>
        <cfvo type="percentile" val="90"/>
        <color rgb="FFFF7128"/>
        <color theme="9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J14" sqref="J14"/>
    </sheetView>
  </sheetViews>
  <sheetFormatPr defaultRowHeight="15" x14ac:dyDescent="0.25"/>
  <sheetData>
    <row r="1" spans="1:19" ht="60" x14ac:dyDescent="0.25">
      <c r="A1" s="26"/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5" t="s">
        <v>17</v>
      </c>
    </row>
    <row r="2" spans="1:19" x14ac:dyDescent="0.25">
      <c r="A2" s="5" t="s">
        <v>0</v>
      </c>
      <c r="B2" s="27">
        <v>1</v>
      </c>
      <c r="C2" s="28">
        <v>7.2732000000000005E-2</v>
      </c>
      <c r="D2" s="28">
        <v>0.38418400000000003</v>
      </c>
      <c r="E2" s="28">
        <v>-0.44804899999999998</v>
      </c>
      <c r="F2" s="28">
        <v>0.61280999999999997</v>
      </c>
      <c r="G2" s="28">
        <v>0.75231599999999998</v>
      </c>
      <c r="H2" s="28">
        <v>0.77217999999999998</v>
      </c>
      <c r="I2" s="28">
        <v>0.98886799999999997</v>
      </c>
      <c r="J2" s="28">
        <v>0.41258699999999998</v>
      </c>
      <c r="K2" s="28">
        <v>0.576152</v>
      </c>
      <c r="L2" s="28">
        <v>-0.473273</v>
      </c>
      <c r="M2" s="28">
        <v>0.65412000000000003</v>
      </c>
      <c r="N2" s="28">
        <v>0.772204</v>
      </c>
      <c r="O2" s="28">
        <v>0.46910200000000002</v>
      </c>
      <c r="P2" s="28">
        <v>0.620892</v>
      </c>
      <c r="Q2" s="28">
        <v>8.5052000000000003E-2</v>
      </c>
      <c r="R2" s="28">
        <v>0.97442300000000004</v>
      </c>
      <c r="S2" s="29">
        <v>7.2703000000000004E-2</v>
      </c>
    </row>
    <row r="3" spans="1:19" ht="24" x14ac:dyDescent="0.25">
      <c r="A3" s="6" t="s">
        <v>1</v>
      </c>
      <c r="B3" s="12">
        <v>7.2732000000000005E-2</v>
      </c>
      <c r="C3" s="13">
        <v>1</v>
      </c>
      <c r="D3" s="13">
        <v>0.45347900000000002</v>
      </c>
      <c r="E3" s="13">
        <v>0.379417</v>
      </c>
      <c r="F3" s="13">
        <v>0.61891399999999996</v>
      </c>
      <c r="G3" s="13">
        <v>0.11899899999999999</v>
      </c>
      <c r="H3" s="13">
        <v>-1.6570000000000001E-2</v>
      </c>
      <c r="I3" s="13">
        <v>6.7916000000000004E-2</v>
      </c>
      <c r="J3" s="13">
        <v>0.71786099999999997</v>
      </c>
      <c r="K3" s="13">
        <v>0.16245999999999999</v>
      </c>
      <c r="L3" s="13">
        <v>0.36788700000000002</v>
      </c>
      <c r="M3" s="13">
        <v>0.577075</v>
      </c>
      <c r="N3" s="13">
        <v>6.3324000000000005E-2</v>
      </c>
      <c r="O3" s="13">
        <v>0.68129899999999999</v>
      </c>
      <c r="P3" s="13">
        <v>9.2324000000000003E-2</v>
      </c>
      <c r="Q3" s="13">
        <v>5.0816E-2</v>
      </c>
      <c r="R3" s="13">
        <v>6.5983E-2</v>
      </c>
      <c r="S3" s="30">
        <v>0.24512300000000001</v>
      </c>
    </row>
    <row r="4" spans="1:19" ht="24" x14ac:dyDescent="0.25">
      <c r="A4" s="5" t="s">
        <v>2</v>
      </c>
      <c r="B4" s="10">
        <v>0.38418400000000003</v>
      </c>
      <c r="C4" s="11">
        <v>0.45347900000000002</v>
      </c>
      <c r="D4" s="11">
        <v>1</v>
      </c>
      <c r="E4" s="11">
        <v>0.65316099999999999</v>
      </c>
      <c r="F4" s="11">
        <v>0.50510299999999997</v>
      </c>
      <c r="G4" s="11">
        <v>0.34409699999999999</v>
      </c>
      <c r="H4" s="11">
        <v>6.6446000000000005E-2</v>
      </c>
      <c r="I4" s="11">
        <v>0.37345099999999998</v>
      </c>
      <c r="J4" s="11">
        <v>0.469883</v>
      </c>
      <c r="K4" s="11">
        <v>0.29489799999999999</v>
      </c>
      <c r="L4" s="11">
        <v>0.61838099999999996</v>
      </c>
      <c r="M4" s="11">
        <v>0.429062</v>
      </c>
      <c r="N4" s="11">
        <v>0.23321500000000001</v>
      </c>
      <c r="O4" s="11">
        <v>0.398088</v>
      </c>
      <c r="P4" s="11">
        <v>0.17165900000000001</v>
      </c>
      <c r="Q4" s="11">
        <v>0.132936</v>
      </c>
      <c r="R4" s="11">
        <v>0.36160999999999999</v>
      </c>
      <c r="S4" s="31">
        <v>0.37176999999999999</v>
      </c>
    </row>
    <row r="5" spans="1:19" ht="24" x14ac:dyDescent="0.25">
      <c r="A5" s="6" t="s">
        <v>3</v>
      </c>
      <c r="B5" s="12">
        <v>-0.44804899999999998</v>
      </c>
      <c r="C5" s="13">
        <v>0.379417</v>
      </c>
      <c r="D5" s="13">
        <v>0.65316099999999999</v>
      </c>
      <c r="E5" s="13">
        <v>1</v>
      </c>
      <c r="F5" s="13">
        <v>-1.3812E-2</v>
      </c>
      <c r="G5" s="13">
        <v>-0.28418599999999999</v>
      </c>
      <c r="H5" s="13">
        <v>-0.56944700000000004</v>
      </c>
      <c r="I5" s="13">
        <v>-0.449575</v>
      </c>
      <c r="J5" s="13">
        <v>0.116387</v>
      </c>
      <c r="K5" s="13">
        <v>-0.18723500000000001</v>
      </c>
      <c r="L5" s="13">
        <v>0.98707299999999998</v>
      </c>
      <c r="M5" s="13">
        <v>-0.12137000000000001</v>
      </c>
      <c r="N5" s="13">
        <v>-0.40792099999999998</v>
      </c>
      <c r="O5" s="13">
        <v>4.6999999999999999E-4</v>
      </c>
      <c r="P5" s="13">
        <v>-0.34332200000000002</v>
      </c>
      <c r="Q5" s="13">
        <v>5.8805000000000003E-2</v>
      </c>
      <c r="R5" s="13">
        <v>-0.44920500000000002</v>
      </c>
      <c r="S5" s="30">
        <v>0.30038100000000001</v>
      </c>
    </row>
    <row r="6" spans="1:19" ht="24" x14ac:dyDescent="0.25">
      <c r="A6" s="5" t="s">
        <v>4</v>
      </c>
      <c r="B6" s="10">
        <v>0.61280999999999997</v>
      </c>
      <c r="C6" s="11">
        <v>0.61891399999999996</v>
      </c>
      <c r="D6" s="11">
        <v>0.50510299999999997</v>
      </c>
      <c r="E6" s="11">
        <v>-1.3812E-2</v>
      </c>
      <c r="F6" s="11">
        <v>1</v>
      </c>
      <c r="G6" s="11">
        <v>0.82666499999999998</v>
      </c>
      <c r="H6" s="11">
        <v>0.69580500000000001</v>
      </c>
      <c r="I6" s="11">
        <v>0.63575999999999999</v>
      </c>
      <c r="J6" s="11">
        <v>0.96248800000000001</v>
      </c>
      <c r="K6" s="11">
        <v>0.81452000000000002</v>
      </c>
      <c r="L6" s="11">
        <v>-4.0974999999999998E-2</v>
      </c>
      <c r="M6" s="11">
        <v>0.99272300000000002</v>
      </c>
      <c r="N6" s="11">
        <v>0.78396299999999997</v>
      </c>
      <c r="O6" s="11">
        <v>0.97218400000000005</v>
      </c>
      <c r="P6" s="11">
        <v>0.77554999999999996</v>
      </c>
      <c r="Q6" s="11">
        <v>0.21944900000000001</v>
      </c>
      <c r="R6" s="11">
        <v>0.63136899999999996</v>
      </c>
      <c r="S6" s="31">
        <v>-2.2778E-2</v>
      </c>
    </row>
    <row r="7" spans="1:19" ht="24" x14ac:dyDescent="0.25">
      <c r="A7" s="6" t="s">
        <v>5</v>
      </c>
      <c r="B7" s="12">
        <v>0.75231599999999998</v>
      </c>
      <c r="C7" s="13">
        <v>0.11899899999999999</v>
      </c>
      <c r="D7" s="13">
        <v>0.34409699999999999</v>
      </c>
      <c r="E7" s="13">
        <v>-0.28418599999999999</v>
      </c>
      <c r="F7" s="13">
        <v>0.82666499999999998</v>
      </c>
      <c r="G7" s="13">
        <v>1</v>
      </c>
      <c r="H7" s="13">
        <v>0.93652899999999994</v>
      </c>
      <c r="I7" s="13">
        <v>0.78078999999999998</v>
      </c>
      <c r="J7" s="13">
        <v>0.72156299999999995</v>
      </c>
      <c r="K7" s="13">
        <v>0.96113800000000005</v>
      </c>
      <c r="L7" s="13">
        <v>-0.322411</v>
      </c>
      <c r="M7" s="13">
        <v>0.84775999999999996</v>
      </c>
      <c r="N7" s="13">
        <v>0.98894700000000002</v>
      </c>
      <c r="O7" s="13">
        <v>0.75992899999999997</v>
      </c>
      <c r="P7" s="13">
        <v>0.96501999999999999</v>
      </c>
      <c r="Q7" s="13">
        <v>0.23233599999999999</v>
      </c>
      <c r="R7" s="13">
        <v>0.77684200000000003</v>
      </c>
      <c r="S7" s="30">
        <v>-0.168518</v>
      </c>
    </row>
    <row r="8" spans="1:19" ht="24" x14ac:dyDescent="0.25">
      <c r="A8" s="5" t="s">
        <v>6</v>
      </c>
      <c r="B8" s="10">
        <v>0.77217999999999998</v>
      </c>
      <c r="C8" s="11">
        <v>-1.6570000000000001E-2</v>
      </c>
      <c r="D8" s="11">
        <v>6.6446000000000005E-2</v>
      </c>
      <c r="E8" s="11">
        <v>-0.56944700000000004</v>
      </c>
      <c r="F8" s="11">
        <v>0.69580500000000001</v>
      </c>
      <c r="G8" s="11">
        <v>0.93652899999999994</v>
      </c>
      <c r="H8" s="11">
        <v>1</v>
      </c>
      <c r="I8" s="11">
        <v>0.79999399999999998</v>
      </c>
      <c r="J8" s="11">
        <v>0.56607700000000005</v>
      </c>
      <c r="K8" s="11">
        <v>0.87002500000000005</v>
      </c>
      <c r="L8" s="11">
        <v>-0.61185199999999995</v>
      </c>
      <c r="M8" s="11">
        <v>0.75552900000000001</v>
      </c>
      <c r="N8" s="11">
        <v>0.978051</v>
      </c>
      <c r="O8" s="11">
        <v>0.64218900000000001</v>
      </c>
      <c r="P8" s="11">
        <v>0.93485700000000005</v>
      </c>
      <c r="Q8" s="11">
        <v>0.16628799999999999</v>
      </c>
      <c r="R8" s="11">
        <v>0.79583899999999996</v>
      </c>
      <c r="S8" s="31">
        <v>-0.23407500000000001</v>
      </c>
    </row>
    <row r="9" spans="1:19" x14ac:dyDescent="0.25">
      <c r="A9" s="6" t="s">
        <v>7</v>
      </c>
      <c r="B9" s="12">
        <v>0.98886799999999997</v>
      </c>
      <c r="C9" s="13">
        <v>6.7916000000000004E-2</v>
      </c>
      <c r="D9" s="13">
        <v>0.37345099999999998</v>
      </c>
      <c r="E9" s="13">
        <v>-0.449575</v>
      </c>
      <c r="F9" s="13">
        <v>0.63575999999999999</v>
      </c>
      <c r="G9" s="13">
        <v>0.78078999999999998</v>
      </c>
      <c r="H9" s="13">
        <v>0.79999399999999998</v>
      </c>
      <c r="I9" s="13">
        <v>1</v>
      </c>
      <c r="J9" s="13">
        <v>0.43187900000000001</v>
      </c>
      <c r="K9" s="13">
        <v>0.60318799999999995</v>
      </c>
      <c r="L9" s="13">
        <v>-0.47515600000000002</v>
      </c>
      <c r="M9" s="13">
        <v>0.67817899999999998</v>
      </c>
      <c r="N9" s="13">
        <v>0.80076599999999998</v>
      </c>
      <c r="O9" s="13">
        <v>0.48966700000000002</v>
      </c>
      <c r="P9" s="13">
        <v>0.64800000000000002</v>
      </c>
      <c r="Q9" s="13">
        <v>8.5791999999999993E-2</v>
      </c>
      <c r="R9" s="13">
        <v>0.98486200000000002</v>
      </c>
      <c r="S9" s="30">
        <v>6.6082000000000002E-2</v>
      </c>
    </row>
    <row r="10" spans="1:19" ht="24" x14ac:dyDescent="0.25">
      <c r="A10" s="5" t="s">
        <v>8</v>
      </c>
      <c r="B10" s="10">
        <v>0.41258699999999998</v>
      </c>
      <c r="C10" s="11">
        <v>0.71786099999999997</v>
      </c>
      <c r="D10" s="11">
        <v>0.469883</v>
      </c>
      <c r="E10" s="11">
        <v>0.116387</v>
      </c>
      <c r="F10" s="11">
        <v>0.96248800000000001</v>
      </c>
      <c r="G10" s="11">
        <v>0.72156299999999995</v>
      </c>
      <c r="H10" s="11">
        <v>0.56607700000000005</v>
      </c>
      <c r="I10" s="11">
        <v>0.43187900000000001</v>
      </c>
      <c r="J10" s="11">
        <v>1</v>
      </c>
      <c r="K10" s="11">
        <v>0.77816799999999997</v>
      </c>
      <c r="L10" s="11">
        <v>8.9316999999999994E-2</v>
      </c>
      <c r="M10" s="11">
        <v>0.93994800000000001</v>
      </c>
      <c r="N10" s="11">
        <v>0.66692700000000005</v>
      </c>
      <c r="O10" s="11">
        <v>0.99194899999999997</v>
      </c>
      <c r="P10" s="11">
        <v>0.719082</v>
      </c>
      <c r="Q10" s="11">
        <v>0.21120700000000001</v>
      </c>
      <c r="R10" s="11">
        <v>0.43269200000000002</v>
      </c>
      <c r="S10" s="31">
        <v>-2.8967E-2</v>
      </c>
    </row>
    <row r="11" spans="1:19" ht="24" x14ac:dyDescent="0.25">
      <c r="A11" s="6" t="s">
        <v>9</v>
      </c>
      <c r="B11" s="12">
        <v>0.576152</v>
      </c>
      <c r="C11" s="13">
        <v>0.16245999999999999</v>
      </c>
      <c r="D11" s="13">
        <v>0.29489799999999999</v>
      </c>
      <c r="E11" s="13">
        <v>-0.18723500000000001</v>
      </c>
      <c r="F11" s="13">
        <v>0.81452000000000002</v>
      </c>
      <c r="G11" s="13">
        <v>0.96113800000000005</v>
      </c>
      <c r="H11" s="13">
        <v>0.87002500000000005</v>
      </c>
      <c r="I11" s="13">
        <v>0.60318799999999995</v>
      </c>
      <c r="J11" s="13">
        <v>0.77816799999999997</v>
      </c>
      <c r="K11" s="13">
        <v>1</v>
      </c>
      <c r="L11" s="13">
        <v>-0.223719</v>
      </c>
      <c r="M11" s="13">
        <v>0.82284599999999997</v>
      </c>
      <c r="N11" s="13">
        <v>0.93779500000000005</v>
      </c>
      <c r="O11" s="13">
        <v>0.80240299999999998</v>
      </c>
      <c r="P11" s="13">
        <v>0.98446100000000003</v>
      </c>
      <c r="Q11" s="13">
        <v>0.24395900000000001</v>
      </c>
      <c r="R11" s="13">
        <v>0.60612699999999997</v>
      </c>
      <c r="S11" s="30">
        <v>-0.21985299999999999</v>
      </c>
    </row>
    <row r="12" spans="1:19" ht="24" x14ac:dyDescent="0.25">
      <c r="A12" s="5" t="s">
        <v>10</v>
      </c>
      <c r="B12" s="10">
        <v>-0.473273</v>
      </c>
      <c r="C12" s="11">
        <v>0.36788700000000002</v>
      </c>
      <c r="D12" s="11">
        <v>0.61838099999999996</v>
      </c>
      <c r="E12" s="11">
        <v>0.98707299999999998</v>
      </c>
      <c r="F12" s="11">
        <v>-4.0974999999999998E-2</v>
      </c>
      <c r="G12" s="11">
        <v>-0.322411</v>
      </c>
      <c r="H12" s="11">
        <v>-0.61185199999999995</v>
      </c>
      <c r="I12" s="11">
        <v>-0.47515600000000002</v>
      </c>
      <c r="J12" s="11">
        <v>8.9316999999999994E-2</v>
      </c>
      <c r="K12" s="11">
        <v>-0.223719</v>
      </c>
      <c r="L12" s="11">
        <v>1</v>
      </c>
      <c r="M12" s="11">
        <v>-0.150642</v>
      </c>
      <c r="N12" s="11">
        <v>-0.44961699999999999</v>
      </c>
      <c r="O12" s="11">
        <v>-2.8403000000000001E-2</v>
      </c>
      <c r="P12" s="11">
        <v>-0.38333600000000001</v>
      </c>
      <c r="Q12" s="11">
        <v>4.8696000000000003E-2</v>
      </c>
      <c r="R12" s="11">
        <v>-0.47273799999999999</v>
      </c>
      <c r="S12" s="31">
        <v>0.29841499999999999</v>
      </c>
    </row>
    <row r="13" spans="1:19" ht="36" x14ac:dyDescent="0.25">
      <c r="A13" s="6" t="s">
        <v>11</v>
      </c>
      <c r="B13" s="12">
        <v>0.65412000000000003</v>
      </c>
      <c r="C13" s="13">
        <v>0.577075</v>
      </c>
      <c r="D13" s="13">
        <v>0.429062</v>
      </c>
      <c r="E13" s="13">
        <v>-0.12137000000000001</v>
      </c>
      <c r="F13" s="13">
        <v>0.99272300000000002</v>
      </c>
      <c r="G13" s="13">
        <v>0.84775999999999996</v>
      </c>
      <c r="H13" s="13">
        <v>0.75552900000000001</v>
      </c>
      <c r="I13" s="13">
        <v>0.67817899999999998</v>
      </c>
      <c r="J13" s="13">
        <v>0.93994800000000001</v>
      </c>
      <c r="K13" s="13">
        <v>0.82284599999999997</v>
      </c>
      <c r="L13" s="13">
        <v>-0.150642</v>
      </c>
      <c r="M13" s="13">
        <v>1</v>
      </c>
      <c r="N13" s="13">
        <v>0.82174400000000003</v>
      </c>
      <c r="O13" s="13">
        <v>0.96474000000000004</v>
      </c>
      <c r="P13" s="13">
        <v>0.80410300000000001</v>
      </c>
      <c r="Q13" s="13">
        <v>0.20866299999999999</v>
      </c>
      <c r="R13" s="13">
        <v>0.67333399999999999</v>
      </c>
      <c r="S13" s="30">
        <v>-5.0758999999999999E-2</v>
      </c>
    </row>
    <row r="14" spans="1:19" ht="48" x14ac:dyDescent="0.25">
      <c r="A14" s="5" t="s">
        <v>12</v>
      </c>
      <c r="B14" s="10">
        <v>0.772204</v>
      </c>
      <c r="C14" s="11">
        <v>6.3324000000000005E-2</v>
      </c>
      <c r="D14" s="11">
        <v>0.23321500000000001</v>
      </c>
      <c r="E14" s="11">
        <v>-0.40792099999999998</v>
      </c>
      <c r="F14" s="11">
        <v>0.78396299999999997</v>
      </c>
      <c r="G14" s="11">
        <v>0.98894700000000002</v>
      </c>
      <c r="H14" s="11">
        <v>0.978051</v>
      </c>
      <c r="I14" s="11">
        <v>0.80076599999999998</v>
      </c>
      <c r="J14" s="11">
        <v>0.66692700000000005</v>
      </c>
      <c r="K14" s="11">
        <v>0.93779500000000005</v>
      </c>
      <c r="L14" s="11">
        <v>-0.44961699999999999</v>
      </c>
      <c r="M14" s="11">
        <v>0.82174400000000003</v>
      </c>
      <c r="N14" s="11">
        <v>1</v>
      </c>
      <c r="O14" s="11">
        <v>0.72184300000000001</v>
      </c>
      <c r="P14" s="11">
        <v>0.96754600000000002</v>
      </c>
      <c r="Q14" s="11">
        <v>0.20843700000000001</v>
      </c>
      <c r="R14" s="11">
        <v>0.79658600000000002</v>
      </c>
      <c r="S14" s="31">
        <v>-0.19875699999999999</v>
      </c>
    </row>
    <row r="15" spans="1:19" ht="48" x14ac:dyDescent="0.25">
      <c r="A15" s="6" t="s">
        <v>13</v>
      </c>
      <c r="B15" s="12">
        <v>0.46910200000000002</v>
      </c>
      <c r="C15" s="13">
        <v>0.68129899999999999</v>
      </c>
      <c r="D15" s="13">
        <v>0.398088</v>
      </c>
      <c r="E15" s="13">
        <v>4.6999999999999999E-4</v>
      </c>
      <c r="F15" s="13">
        <v>0.97218400000000005</v>
      </c>
      <c r="G15" s="13">
        <v>0.75992899999999997</v>
      </c>
      <c r="H15" s="13">
        <v>0.64218900000000001</v>
      </c>
      <c r="I15" s="13">
        <v>0.48966700000000002</v>
      </c>
      <c r="J15" s="13">
        <v>0.99194899999999997</v>
      </c>
      <c r="K15" s="13">
        <v>0.80240299999999998</v>
      </c>
      <c r="L15" s="13">
        <v>-2.8403000000000001E-2</v>
      </c>
      <c r="M15" s="13">
        <v>0.96474000000000004</v>
      </c>
      <c r="N15" s="13">
        <v>0.72184300000000001</v>
      </c>
      <c r="O15" s="13">
        <v>1</v>
      </c>
      <c r="P15" s="13">
        <v>0.76385599999999998</v>
      </c>
      <c r="Q15" s="13">
        <v>0.20505000000000001</v>
      </c>
      <c r="R15" s="13">
        <v>0.49003400000000003</v>
      </c>
      <c r="S15" s="30">
        <v>-6.0607000000000001E-2</v>
      </c>
    </row>
    <row r="16" spans="1:19" ht="60" x14ac:dyDescent="0.25">
      <c r="A16" s="5" t="s">
        <v>14</v>
      </c>
      <c r="B16" s="10">
        <v>0.620892</v>
      </c>
      <c r="C16" s="11">
        <v>9.2324000000000003E-2</v>
      </c>
      <c r="D16" s="11">
        <v>0.17165900000000001</v>
      </c>
      <c r="E16" s="11">
        <v>-0.34332200000000002</v>
      </c>
      <c r="F16" s="11">
        <v>0.77554999999999996</v>
      </c>
      <c r="G16" s="11">
        <v>0.96501999999999999</v>
      </c>
      <c r="H16" s="11">
        <v>0.93485700000000005</v>
      </c>
      <c r="I16" s="11">
        <v>0.64800000000000002</v>
      </c>
      <c r="J16" s="11">
        <v>0.719082</v>
      </c>
      <c r="K16" s="11">
        <v>0.98446100000000003</v>
      </c>
      <c r="L16" s="11">
        <v>-0.38333600000000001</v>
      </c>
      <c r="M16" s="11">
        <v>0.80410300000000001</v>
      </c>
      <c r="N16" s="11">
        <v>0.96754600000000002</v>
      </c>
      <c r="O16" s="11">
        <v>0.76385599999999998</v>
      </c>
      <c r="P16" s="11">
        <v>1</v>
      </c>
      <c r="Q16" s="11">
        <v>0.22009400000000001</v>
      </c>
      <c r="R16" s="11">
        <v>0.65037699999999998</v>
      </c>
      <c r="S16" s="31">
        <v>-0.25710899999999998</v>
      </c>
    </row>
    <row r="17" spans="1:19" x14ac:dyDescent="0.25">
      <c r="A17" s="6" t="s">
        <v>15</v>
      </c>
      <c r="B17" s="12">
        <v>8.5052000000000003E-2</v>
      </c>
      <c r="C17" s="13">
        <v>5.0816E-2</v>
      </c>
      <c r="D17" s="13">
        <v>0.132936</v>
      </c>
      <c r="E17" s="13">
        <v>5.8805000000000003E-2</v>
      </c>
      <c r="F17" s="13">
        <v>0.21944900000000001</v>
      </c>
      <c r="G17" s="13">
        <v>0.23233599999999999</v>
      </c>
      <c r="H17" s="13">
        <v>0.16628799999999999</v>
      </c>
      <c r="I17" s="13">
        <v>8.5791999999999993E-2</v>
      </c>
      <c r="J17" s="13">
        <v>0.21120700000000001</v>
      </c>
      <c r="K17" s="13">
        <v>0.24395900000000001</v>
      </c>
      <c r="L17" s="13">
        <v>4.8696000000000003E-2</v>
      </c>
      <c r="M17" s="13">
        <v>0.20866299999999999</v>
      </c>
      <c r="N17" s="13">
        <v>0.20843700000000001</v>
      </c>
      <c r="O17" s="13">
        <v>0.20505000000000001</v>
      </c>
      <c r="P17" s="13">
        <v>0.22009400000000001</v>
      </c>
      <c r="Q17" s="13">
        <v>1</v>
      </c>
      <c r="R17" s="13">
        <v>8.3348000000000005E-2</v>
      </c>
      <c r="S17" s="30">
        <v>-7.3290999999999995E-2</v>
      </c>
    </row>
    <row r="18" spans="1:19" x14ac:dyDescent="0.25">
      <c r="A18" s="5" t="s">
        <v>16</v>
      </c>
      <c r="B18" s="10">
        <v>0.97442300000000004</v>
      </c>
      <c r="C18" s="11">
        <v>6.5983E-2</v>
      </c>
      <c r="D18" s="11">
        <v>0.36160999999999999</v>
      </c>
      <c r="E18" s="11">
        <v>-0.44920500000000002</v>
      </c>
      <c r="F18" s="11">
        <v>0.63136899999999996</v>
      </c>
      <c r="G18" s="11">
        <v>0.77684200000000003</v>
      </c>
      <c r="H18" s="11">
        <v>0.79583899999999996</v>
      </c>
      <c r="I18" s="11">
        <v>0.98486200000000002</v>
      </c>
      <c r="J18" s="11">
        <v>0.43269200000000002</v>
      </c>
      <c r="K18" s="11">
        <v>0.60612699999999997</v>
      </c>
      <c r="L18" s="11">
        <v>-0.47273799999999999</v>
      </c>
      <c r="M18" s="11">
        <v>0.67333399999999999</v>
      </c>
      <c r="N18" s="11">
        <v>0.79658600000000002</v>
      </c>
      <c r="O18" s="11">
        <v>0.49003400000000003</v>
      </c>
      <c r="P18" s="11">
        <v>0.65037699999999998</v>
      </c>
      <c r="Q18" s="11">
        <v>8.3348000000000005E-2</v>
      </c>
      <c r="R18" s="11">
        <v>1</v>
      </c>
      <c r="S18" s="31">
        <v>6.3789999999999999E-2</v>
      </c>
    </row>
    <row r="19" spans="1:19" ht="24" x14ac:dyDescent="0.25">
      <c r="A19" s="8" t="s">
        <v>17</v>
      </c>
      <c r="B19" s="32">
        <v>7.2703000000000004E-2</v>
      </c>
      <c r="C19" s="33">
        <v>0.24512300000000001</v>
      </c>
      <c r="D19" s="33">
        <v>0.37176999999999999</v>
      </c>
      <c r="E19" s="33">
        <v>0.30038100000000001</v>
      </c>
      <c r="F19" s="33">
        <v>-2.2778E-2</v>
      </c>
      <c r="G19" s="33">
        <v>-0.168518</v>
      </c>
      <c r="H19" s="33">
        <v>-0.23407500000000001</v>
      </c>
      <c r="I19" s="33">
        <v>6.6082000000000002E-2</v>
      </c>
      <c r="J19" s="33">
        <v>-2.8967E-2</v>
      </c>
      <c r="K19" s="33">
        <v>-0.21985299999999999</v>
      </c>
      <c r="L19" s="33">
        <v>0.29841499999999999</v>
      </c>
      <c r="M19" s="33">
        <v>-5.0758999999999999E-2</v>
      </c>
      <c r="N19" s="33">
        <v>-0.19875699999999999</v>
      </c>
      <c r="O19" s="33">
        <v>-6.0607000000000001E-2</v>
      </c>
      <c r="P19" s="33">
        <v>-0.25710899999999998</v>
      </c>
      <c r="Q19" s="33">
        <v>-7.3290999999999995E-2</v>
      </c>
      <c r="R19" s="33">
        <v>6.3789999999999999E-2</v>
      </c>
      <c r="S19" s="3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Machine learning results</vt:lpstr>
      <vt:lpstr>Edited Corr matrix</vt:lpstr>
      <vt:lpstr>original corr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2021-05-28T08:48:38Z</dcterms:modified>
</cp:coreProperties>
</file>