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H:\BaiduSyncdisk\复旦工作\学术不端\2026年\2026教育部专项行动\校内通知\"/>
    </mc:Choice>
  </mc:AlternateContent>
  <xr:revisionPtr revIDLastSave="0" documentId="13_ncr:1_{97CB2DB2-F9EE-42C3-9D6B-5196FDEFFD00}" xr6:coauthVersionLast="47" xr6:coauthVersionMax="47" xr10:uidLastSave="{00000000-0000-0000-0000-000000000000}"/>
  <bookViews>
    <workbookView xWindow="-120" yWindow="-120" windowWidth="38640" windowHeight="21120" xr2:uid="{00000000-000D-0000-FFFF-FFFF00000000}"/>
  </bookViews>
  <sheets>
    <sheet name="学术不端风险点清查情况表" sheetId="1" r:id="rId1"/>
    <sheet name="数据词典" sheetId="2" r:id="rId2"/>
  </sheets>
  <definedNames>
    <definedName name="_xlnm._FilterDatabase" localSheetId="0" hidden="1">学术不端风险点清查情况表!$B$10:$AF$27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12" i="1" l="1"/>
  <c r="BD12" i="1"/>
  <c r="BC12" i="1"/>
  <c r="BB12" i="1"/>
  <c r="BA12" i="1"/>
  <c r="AZ12" i="1"/>
  <c r="AY12" i="1"/>
  <c r="AX12" i="1"/>
  <c r="AW12" i="1"/>
  <c r="AV12" i="1"/>
  <c r="AU12" i="1"/>
  <c r="AT12" i="1"/>
  <c r="AS12" i="1"/>
  <c r="AR12" i="1"/>
</calcChain>
</file>

<file path=xl/sharedStrings.xml><?xml version="1.0" encoding="utf-8"?>
<sst xmlns="http://schemas.openxmlformats.org/spreadsheetml/2006/main" count="233" uniqueCount="182">
  <si>
    <t>附件1</t>
  </si>
  <si>
    <t>XX高校学术不端风险点清查情况表</t>
  </si>
  <si>
    <t>填表单位（加盖单位公章）：</t>
  </si>
  <si>
    <t>联系人：</t>
  </si>
  <si>
    <t>手机号码</t>
  </si>
  <si>
    <t>座机号码</t>
  </si>
  <si>
    <t>自查2021年以来论文：</t>
  </si>
  <si>
    <t>总数量：</t>
  </si>
  <si>
    <t xml:space="preserve"> 篇 </t>
  </si>
  <si>
    <t>涉嫌存在科研诚信问题论文：</t>
  </si>
  <si>
    <t>认定存在科研诚信问题论文：</t>
  </si>
  <si>
    <r>
      <rPr>
        <b/>
        <sz val="12"/>
        <rFont val="宋体"/>
        <charset val="134"/>
      </rPr>
      <t xml:space="preserve">本校作为第一通讯作者的第一署名单位的论文数量：
</t>
    </r>
    <r>
      <rPr>
        <b/>
        <sz val="12"/>
        <color rgb="FFC00000"/>
        <rFont val="宋体"/>
        <charset val="134"/>
      </rPr>
      <t>（如论文无通讯作者，则以第一作者计算）</t>
    </r>
  </si>
  <si>
    <r>
      <rPr>
        <b/>
        <sz val="12"/>
        <rFont val="宋体"/>
        <charset val="134"/>
      </rPr>
      <t xml:space="preserve">惩处人员数量：       
</t>
    </r>
    <r>
      <rPr>
        <b/>
        <sz val="12"/>
        <color rgb="FFC00000"/>
        <rFont val="宋体"/>
        <charset val="134"/>
      </rPr>
      <t>（包括只进行批评教育、诫勉谈话的人员）</t>
    </r>
  </si>
  <si>
    <t>人</t>
  </si>
  <si>
    <t>一、论文核查基本情况</t>
  </si>
  <si>
    <t>二、学术不端处分情况</t>
  </si>
  <si>
    <t>序号</t>
  </si>
  <si>
    <t>论文题目</t>
  </si>
  <si>
    <t>发表期刊</t>
  </si>
  <si>
    <t>DOI号</t>
  </si>
  <si>
    <t>发表时间</t>
  </si>
  <si>
    <t>所属学科门类</t>
  </si>
  <si>
    <t>所属一级学科</t>
  </si>
  <si>
    <t>第一通讯作者姓名</t>
  </si>
  <si>
    <t>身份证号</t>
  </si>
  <si>
    <t>所在单位</t>
  </si>
  <si>
    <t>第一作者</t>
  </si>
  <si>
    <t>是否有实验记录</t>
  </si>
  <si>
    <t>是否有论文原始数据</t>
  </si>
  <si>
    <t>是否有其他论文可信依据（如有，请列出）</t>
  </si>
  <si>
    <t>论文认定结论</t>
  </si>
  <si>
    <t>是否存在学术不端</t>
  </si>
  <si>
    <t>论文状态</t>
  </si>
  <si>
    <t>处理结果</t>
  </si>
  <si>
    <t>作者</t>
  </si>
  <si>
    <t>署名顺序</t>
  </si>
  <si>
    <t>所在一级单位</t>
  </si>
  <si>
    <t>二级单位</t>
  </si>
  <si>
    <t>人员身份</t>
  </si>
  <si>
    <t>职务职称</t>
  </si>
  <si>
    <t>政治面貌</t>
  </si>
  <si>
    <t>责任认定</t>
  </si>
  <si>
    <t>情节轻重</t>
  </si>
  <si>
    <t>失信行为分类</t>
  </si>
  <si>
    <t>违规行为摘要（限500字以内）</t>
  </si>
  <si>
    <t>是否被资助</t>
  </si>
  <si>
    <t>资助部门</t>
  </si>
  <si>
    <t>资助科技计划</t>
  </si>
  <si>
    <t>处理主体</t>
  </si>
  <si>
    <t>处理文号</t>
  </si>
  <si>
    <t>发文日期</t>
  </si>
  <si>
    <t>因失信行为给予处理信息摘要（不超500字）</t>
  </si>
  <si>
    <t>其中：学术处分</t>
  </si>
  <si>
    <t>师德师风处分</t>
  </si>
  <si>
    <t>党纪处分</t>
  </si>
  <si>
    <t>政务处分</t>
  </si>
  <si>
    <t>其他处分</t>
  </si>
  <si>
    <t>处理情况备注</t>
  </si>
  <si>
    <t>责任人对处理决定是否签字确认（是/否）</t>
  </si>
  <si>
    <t>通报情况、形式、通报链接</t>
  </si>
  <si>
    <t>（1）一定期限禁止承担或参与财政性资金支持的科技活动-处理生效时间</t>
  </si>
  <si>
    <t>（1）处理期限(月)</t>
  </si>
  <si>
    <t>（2）一定期限禁止承担或参与科技计划（专项、基金）项目-处理生效时间</t>
  </si>
  <si>
    <t>（2）处理期限(月)</t>
  </si>
  <si>
    <t>（3）一定期限取消申请或申报科技奖励-处理生效时间</t>
  </si>
  <si>
    <t>（3）处理期限(月)</t>
  </si>
  <si>
    <t>（4）一定期限取消申请或申报科技人才称号-处理生效时间</t>
  </si>
  <si>
    <t>（4）处理期限(月)</t>
  </si>
  <si>
    <t>（5）一定期限取消作为提名或推荐人资格-处理生效时间</t>
  </si>
  <si>
    <t>（5）处理期限(月)</t>
  </si>
  <si>
    <t>（6）一定期限取消作为被提名人或被推荐人资格-处理生效时间</t>
  </si>
  <si>
    <t>（6）处理期限(月)</t>
  </si>
  <si>
    <t>（7）一定期限取消作为评审专家资格-处理生效时间</t>
  </si>
  <si>
    <t>（7）处理期限(月)</t>
  </si>
  <si>
    <t>（8）一定期限减招、暂停招收研究生-处理生效时间</t>
  </si>
  <si>
    <t>（8）处理期限(月)</t>
  </si>
  <si>
    <t>（9）一定期限取消申请或申报职务职称晋升资格-处理生效时间</t>
  </si>
  <si>
    <t>（9）处理期限(月)</t>
  </si>
  <si>
    <t xml:space="preserve">师德师风处罚
</t>
  </si>
  <si>
    <t>期限</t>
  </si>
  <si>
    <t>其他处罚</t>
  </si>
  <si>
    <r>
      <rPr>
        <sz val="11"/>
        <rFont val="宋体"/>
        <charset val="134"/>
      </rPr>
      <t>论文</t>
    </r>
    <r>
      <rPr>
        <sz val="11"/>
        <rFont val="Times New Roman"/>
        <family val="1"/>
      </rPr>
      <t>1</t>
    </r>
  </si>
  <si>
    <r>
      <rPr>
        <sz val="11"/>
        <rFont val="宋体"/>
        <charset val="134"/>
      </rPr>
      <t>格式：</t>
    </r>
    <r>
      <rPr>
        <sz val="11"/>
        <rFont val="Times New Roman"/>
        <family val="1"/>
      </rPr>
      <t>DOI:10.xxxx/yyyy</t>
    </r>
  </si>
  <si>
    <r>
      <rPr>
        <sz val="11"/>
        <rFont val="宋体"/>
        <charset val="134"/>
      </rPr>
      <t>作者</t>
    </r>
    <r>
      <rPr>
        <sz val="11"/>
        <rFont val="Times New Roman"/>
        <family val="1"/>
      </rPr>
      <t>1</t>
    </r>
  </si>
  <si>
    <t>如：国家科技部;国家自然科学基金委</t>
  </si>
  <si>
    <t>如：十二五科技计划;重点研发计划</t>
  </si>
  <si>
    <t>如：File20190722</t>
  </si>
  <si>
    <t>如：2019/7/22</t>
  </si>
  <si>
    <t>如：24</t>
  </si>
  <si>
    <r>
      <rPr>
        <sz val="11"/>
        <rFont val="宋体"/>
        <charset val="134"/>
      </rPr>
      <t>作者</t>
    </r>
    <r>
      <rPr>
        <sz val="11"/>
        <rFont val="Times New Roman"/>
        <family val="1"/>
      </rPr>
      <t>2</t>
    </r>
  </si>
  <si>
    <r>
      <rPr>
        <sz val="11"/>
        <rFont val="宋体"/>
        <charset val="134"/>
      </rPr>
      <t>作者</t>
    </r>
    <r>
      <rPr>
        <sz val="11"/>
        <rFont val="Times New Roman"/>
        <family val="1"/>
      </rPr>
      <t>3</t>
    </r>
  </si>
  <si>
    <r>
      <rPr>
        <sz val="11"/>
        <rFont val="Times New Roman"/>
        <family val="1"/>
      </rPr>
      <t>……</t>
    </r>
    <r>
      <rPr>
        <sz val="11"/>
        <rFont val="宋体"/>
        <charset val="134"/>
      </rPr>
      <t>（列出所有作者）</t>
    </r>
  </si>
  <si>
    <r>
      <rPr>
        <sz val="11"/>
        <rFont val="宋体"/>
        <charset val="134"/>
      </rPr>
      <t>论文</t>
    </r>
    <r>
      <rPr>
        <sz val="11"/>
        <rFont val="Times New Roman"/>
        <family val="1"/>
      </rPr>
      <t>2</t>
    </r>
  </si>
  <si>
    <t>……</t>
  </si>
  <si>
    <t>第三部分：全部已自查论文清单及原始数据保存情况</t>
  </si>
  <si>
    <t>自查人姓名</t>
  </si>
  <si>
    <t>人事关系所属二级单位</t>
  </si>
  <si>
    <t>是否第一作者</t>
  </si>
  <si>
    <t>是否通讯作者</t>
  </si>
  <si>
    <t>原始数据存放方式</t>
  </si>
  <si>
    <t>原始数据存放地点</t>
  </si>
  <si>
    <t>示例</t>
  </si>
  <si>
    <t>张三</t>
  </si>
  <si>
    <t>生命科学学院</t>
  </si>
  <si>
    <t>否</t>
  </si>
  <si>
    <t>是</t>
  </si>
  <si>
    <t>1.纸质手稿</t>
  </si>
  <si>
    <t>江湾校区生科院大楼G101室档案柜</t>
  </si>
  <si>
    <r>
      <rPr>
        <sz val="11"/>
        <rFont val="宋体"/>
        <charset val="134"/>
      </rPr>
      <t>填表说明：</t>
    </r>
    <r>
      <rPr>
        <b/>
        <sz val="12"/>
        <color rgb="FFFF0000"/>
        <rFont val="宋体"/>
        <charset val="134"/>
      </rPr>
      <t>1.各学校均需要填写该表“第一部分：总体情况统计表”内容；相关填写说明见sheet2“数据词典”。
        2.涉嫌存在科研诚信问题且启动核查程序的论文均须如实填写“第二部分：涉嫌存在科研诚信问题论文核查情况表”，且需列出所有作者完整的个人信息和处理决定。如没有该情况，则填写“无”。</t>
    </r>
    <r>
      <rPr>
        <sz val="11"/>
        <rFont val="宋体"/>
        <charset val="134"/>
      </rPr>
      <t xml:space="preserve">
          3.论文认定结论应参照《科研失信行为调查处理规则》，采用规范表述。
          4.如有作者不知情、使用论文获利、符合应从轻或从重处理的情形等情况，应在“责任认定”一栏补充。
          5.根据《科研失信行为调查处理规则》，给予责任人第二十九条中第五、七、九、十项处理的，应同时给予“记入科研诚信严重失信行为数据库”的处理。
          6.如果作者是研究生导师，应在“职务职称”栏补充。
 </t>
    </r>
  </si>
  <si>
    <t>第一通讯作者</t>
  </si>
  <si>
    <t>人员失信行为分类</t>
  </si>
  <si>
    <t>学术处罚</t>
  </si>
  <si>
    <t>师德师风处罚</t>
  </si>
  <si>
    <t>政纪处分</t>
  </si>
  <si>
    <t>完整DOI： 10.xxxx/yyyyy 。
其中：
前缀 10. ：DOI永久标识固定开头
 xxxx ：出版机构分配的编号（2～5位数字）  / ：分隔符，不可替换成横线、点
yyyyy ：期刊/论文专属唯一字符（数字、字母、横线、点均可）</t>
  </si>
  <si>
    <t>哲学、经济学、法学、教育学、文学、历史学、理学、工学、农学、医学、军事学、管理学、艺术学、交叉学科</t>
  </si>
  <si>
    <r>
      <rPr>
        <sz val="11"/>
        <color theme="1"/>
        <rFont val="等线"/>
        <charset val="134"/>
        <scheme val="minor"/>
      </rPr>
      <t>按照《学科分类与代码》（</t>
    </r>
    <r>
      <rPr>
        <sz val="11"/>
        <rFont val="Calibri"/>
        <family val="2"/>
      </rPr>
      <t>GB/T 13745</t>
    </r>
    <r>
      <rPr>
        <sz val="11"/>
        <rFont val="宋体"/>
        <charset val="134"/>
      </rPr>
      <t>）填写，标注代码和学科名称。</t>
    </r>
  </si>
  <si>
    <t>指论文作者从前往后数，第一个出现的通讯作者</t>
  </si>
  <si>
    <t>在线</t>
  </si>
  <si>
    <t>主要责任</t>
  </si>
  <si>
    <t>无责任</t>
  </si>
  <si>
    <t>抄袭剽窃、侵占他人研究成果或项目申请书</t>
  </si>
  <si>
    <t>十二五科技计划</t>
  </si>
  <si>
    <t>国家科技部</t>
  </si>
  <si>
    <t>法人代表</t>
  </si>
  <si>
    <t>科研诚信诫勉谈话</t>
  </si>
  <si>
    <t>对照《教育部关于高校教师师德失范行为处理的指导意见》，作出处罚：（1）批评教育、（2）诫勉谈话、（3）责令检查、（4）通报批评、（5）处分；</t>
  </si>
  <si>
    <r>
      <rPr>
        <sz val="11"/>
        <color theme="1"/>
        <rFont val="等线"/>
        <charset val="134"/>
        <scheme val="minor"/>
      </rPr>
      <t>如作者是中国共产党员，按照《中国共产党党纪处分条例》，作出处理：（</t>
    </r>
    <r>
      <rPr>
        <sz val="11"/>
        <rFont val="Calibri"/>
        <family val="2"/>
      </rPr>
      <t>1</t>
    </r>
    <r>
      <rPr>
        <sz val="11"/>
        <rFont val="宋体"/>
        <charset val="134"/>
      </rPr>
      <t>）警告、（</t>
    </r>
    <r>
      <rPr>
        <sz val="11"/>
        <rFont val="Calibri"/>
        <family val="2"/>
      </rPr>
      <t>2</t>
    </r>
    <r>
      <rPr>
        <sz val="11"/>
        <rFont val="宋体"/>
        <charset val="134"/>
      </rPr>
      <t>）严重警告、（</t>
    </r>
    <r>
      <rPr>
        <sz val="11"/>
        <rFont val="Calibri"/>
        <family val="2"/>
      </rPr>
      <t>3</t>
    </r>
    <r>
      <rPr>
        <sz val="11"/>
        <rFont val="宋体"/>
        <charset val="134"/>
      </rPr>
      <t>）撤销党内职务、（</t>
    </r>
    <r>
      <rPr>
        <sz val="11"/>
        <rFont val="Calibri"/>
        <family val="2"/>
      </rPr>
      <t>4</t>
    </r>
    <r>
      <rPr>
        <sz val="11"/>
        <rFont val="宋体"/>
        <charset val="134"/>
      </rPr>
      <t>）留党察看、（</t>
    </r>
    <r>
      <rPr>
        <sz val="11"/>
        <rFont val="Calibri"/>
        <family val="2"/>
      </rPr>
      <t>5</t>
    </r>
    <r>
      <rPr>
        <sz val="11"/>
        <rFont val="宋体"/>
        <charset val="134"/>
      </rPr>
      <t>）开除党籍、（</t>
    </r>
    <r>
      <rPr>
        <sz val="11"/>
        <rFont val="Calibri"/>
        <family val="2"/>
      </rPr>
      <t>6</t>
    </r>
    <r>
      <rPr>
        <sz val="11"/>
        <rFont val="宋体"/>
        <charset val="134"/>
      </rPr>
      <t>）其他；</t>
    </r>
  </si>
  <si>
    <r>
      <rPr>
        <sz val="11"/>
        <color theme="1"/>
        <rFont val="等线"/>
        <charset val="134"/>
        <scheme val="minor"/>
      </rPr>
      <t>如作者是所在单位领导干部，按照《中华人民共和国公职人员政务处分法》等文件，作出处理（括号中为对应期间）：（</t>
    </r>
    <r>
      <rPr>
        <sz val="11"/>
        <rFont val="Calibri"/>
        <family val="2"/>
      </rPr>
      <t>1</t>
    </r>
    <r>
      <rPr>
        <sz val="11"/>
        <rFont val="宋体"/>
        <charset val="134"/>
      </rPr>
      <t>）警告（六个月）、（</t>
    </r>
    <r>
      <rPr>
        <sz val="11"/>
        <rFont val="Calibri"/>
        <family val="2"/>
      </rPr>
      <t>2</t>
    </r>
    <r>
      <rPr>
        <sz val="11"/>
        <rFont val="宋体"/>
        <charset val="134"/>
      </rPr>
      <t>）记过（十二个月）、（</t>
    </r>
    <r>
      <rPr>
        <sz val="11"/>
        <rFont val="Calibri"/>
        <family val="2"/>
      </rPr>
      <t>3</t>
    </r>
    <r>
      <rPr>
        <sz val="11"/>
        <rFont val="宋体"/>
        <charset val="134"/>
      </rPr>
      <t>）记大过（十八个月）、（</t>
    </r>
    <r>
      <rPr>
        <sz val="11"/>
        <rFont val="Calibri"/>
        <family val="2"/>
      </rPr>
      <t>4</t>
    </r>
    <r>
      <rPr>
        <sz val="11"/>
        <rFont val="宋体"/>
        <charset val="134"/>
      </rPr>
      <t>）降级（二十四个月）、（</t>
    </r>
    <r>
      <rPr>
        <sz val="11"/>
        <rFont val="Calibri"/>
        <family val="2"/>
      </rPr>
      <t>5</t>
    </r>
    <r>
      <rPr>
        <sz val="11"/>
        <rFont val="宋体"/>
        <charset val="134"/>
      </rPr>
      <t>）撤职（二十四个月）、（</t>
    </r>
    <r>
      <rPr>
        <sz val="11"/>
        <rFont val="Calibri"/>
        <family val="2"/>
      </rPr>
      <t>6</t>
    </r>
    <r>
      <rPr>
        <sz val="11"/>
        <rFont val="宋体"/>
        <charset val="134"/>
      </rPr>
      <t>）开除；</t>
    </r>
  </si>
  <si>
    <t>已勘误</t>
  </si>
  <si>
    <t>共一作者</t>
  </si>
  <si>
    <t>次要责任</t>
  </si>
  <si>
    <t>较轻</t>
  </si>
  <si>
    <t>编造、伪造、篡改、买卖研究数据及研究成果</t>
  </si>
  <si>
    <t>重点研发计划</t>
  </si>
  <si>
    <t>国家工业和信息化部</t>
  </si>
  <si>
    <t>科研部门负责人</t>
  </si>
  <si>
    <t>一定范围内公开通报</t>
  </si>
  <si>
    <t>撤稿</t>
  </si>
  <si>
    <t>较重</t>
  </si>
  <si>
    <t>买卖、代写、代投论文或项目申报验收材料等或组织论文买卖、代写的</t>
  </si>
  <si>
    <t>科技重大专项</t>
  </si>
  <si>
    <t>国家卫生健康委</t>
  </si>
  <si>
    <t>财务部门负责人</t>
  </si>
  <si>
    <t>暂停科技计划项目等财政性资金支持的科技活动，限期整改</t>
  </si>
  <si>
    <t>其他（请写明）</t>
  </si>
  <si>
    <t>共同通讯作者</t>
  </si>
  <si>
    <t>严重</t>
  </si>
  <si>
    <t>虚构同行评议专家及评议意见</t>
  </si>
  <si>
    <t>自然科学基金</t>
  </si>
  <si>
    <t>国家自然科学基金委</t>
  </si>
  <si>
    <t>医务人员</t>
  </si>
  <si>
    <t>终止或撤销利用科研失信行为获得的科技计划项目等，追回财政资金</t>
  </si>
  <si>
    <t>第二作者</t>
  </si>
  <si>
    <t>特别严重</t>
  </si>
  <si>
    <t>提供虚假学术信息</t>
  </si>
  <si>
    <t>技术创新引导计划</t>
  </si>
  <si>
    <t>地方行政部门</t>
  </si>
  <si>
    <t>科研人员</t>
  </si>
  <si>
    <t>一定期限禁止承担或参与科技计划项目等财政性资金支持的科技活动</t>
  </si>
  <si>
    <t>第三作者</t>
  </si>
  <si>
    <t>采取欺骗、请托、贿赂、利益交换等不正当手段获得科研活动审批及其他便利的</t>
  </si>
  <si>
    <t>基地和人才专项</t>
  </si>
  <si>
    <t>其他</t>
  </si>
  <si>
    <t>撤销利用科研失信行为获得的相关学术奖励、荣誉等并追回奖金，撤销利用科研失信行为获得的职务职称</t>
  </si>
  <si>
    <t>第四作者</t>
  </si>
  <si>
    <t>不当署名</t>
  </si>
  <si>
    <t>一定期限取消申请或申报科技奖励、科技人才称号和职务职称晋升等资格</t>
  </si>
  <si>
    <t>重复发表，不当引用</t>
  </si>
  <si>
    <t>取消已获得的院士等高层次专家称号，学会、协会等学术团体以及学术、学位委员会等学术工作机构的委员或成员资格</t>
  </si>
  <si>
    <t>利用专家身份或职务便利，在科研活动中为他人谋取利益</t>
  </si>
  <si>
    <t>一定期限取消作为提名或推荐人、被提名或被推荐人、评审专家等资格</t>
  </si>
  <si>
    <t>其他科研失信行为</t>
  </si>
  <si>
    <t>一定期限减招、暂停招收研究生直至取消研究生导师资格</t>
  </si>
  <si>
    <t>暂缓授予学位</t>
  </si>
  <si>
    <t>不授予学位或撤销学位</t>
  </si>
  <si>
    <t>记入科研诚信严重失信行为数据库</t>
  </si>
  <si>
    <t>其他处理</t>
  </si>
  <si>
    <t>2.数据库文件</t>
  </si>
  <si>
    <t>3.其他电子文件形式</t>
  </si>
  <si>
    <t>第一部分：总体情况统计表（包括期刊论文、会议论文等）</t>
    <phoneticPr fontId="24" type="noConversion"/>
  </si>
  <si>
    <t>第二部分：涉嫌存在科研诚信问题论文核查情况表（包括期刊论文、会议论文等）</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</si>
</sst>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yyyy-mm"/>
    <numFmt numFmtId="166" formatCode="yyyy-mm-dd"/>
  </numFmts>
  <fonts count="53">
    <font>
      <sz val="11"/>
      <name val="Calibri"/>
      <charset val="134"/>
    </font>
    <font>
      <b/>
      <sz val="11"/>
      <color theme="1"/>
      <name val="等线"/>
      <charset val="134"/>
      <scheme val="minor"/>
    </font>
    <font>
      <sz val="11"/>
      <color theme="1"/>
      <name val="等线"/>
      <charset val="134"/>
      <scheme val="minor"/>
    </font>
    <font>
      <sz val="12"/>
      <name val="Calibri"/>
      <family val="2"/>
    </font>
    <font>
      <sz val="11"/>
      <color rgb="FFC00000"/>
      <name val="Calibri"/>
      <family val="2"/>
    </font>
    <font>
      <sz val="12"/>
      <color theme="1"/>
      <name val="宋体"/>
      <charset val="134"/>
    </font>
    <font>
      <sz val="11"/>
      <name val="Times New Roman"/>
      <family val="1"/>
    </font>
    <font>
      <sz val="14"/>
      <color theme="1"/>
      <name val="黑体"/>
      <charset val="134"/>
    </font>
    <font>
      <sz val="12"/>
      <color theme="1"/>
      <name val="黑体"/>
      <charset val="134"/>
    </font>
    <font>
      <sz val="22"/>
      <color theme="1"/>
      <name val="方正小标宋简体"/>
      <charset val="134"/>
    </font>
    <font>
      <b/>
      <sz val="12"/>
      <name val="宋体"/>
      <charset val="134"/>
    </font>
    <font>
      <sz val="12"/>
      <color theme="1"/>
      <name val="Times New Roman"/>
      <family val="1"/>
    </font>
    <font>
      <b/>
      <sz val="12"/>
      <color rgb="FFC00000"/>
      <name val="宋体"/>
      <charset val="134"/>
    </font>
    <font>
      <b/>
      <sz val="12"/>
      <color rgb="FFFF0000"/>
      <name val="宋体"/>
      <charset val="134"/>
    </font>
    <font>
      <sz val="12"/>
      <color rgb="FFFF0000"/>
      <name val="宋体"/>
      <charset val="134"/>
    </font>
    <font>
      <sz val="12"/>
      <color rgb="FFFF0000"/>
      <name val="Times New Roman"/>
      <family val="1"/>
    </font>
    <font>
      <b/>
      <sz val="14"/>
      <color rgb="FFC00000"/>
      <name val="宋体"/>
      <charset val="134"/>
    </font>
    <font>
      <b/>
      <sz val="12"/>
      <color theme="1"/>
      <name val="宋体"/>
      <charset val="134"/>
    </font>
    <font>
      <sz val="11"/>
      <name val="宋体"/>
      <charset val="134"/>
    </font>
    <font>
      <sz val="14"/>
      <color rgb="FFFF0000"/>
      <name val="仿宋_GB2312"/>
      <charset val="134"/>
    </font>
    <font>
      <b/>
      <sz val="11"/>
      <name val="等线"/>
      <charset val="134"/>
      <scheme val="minor"/>
    </font>
    <font>
      <sz val="10"/>
      <name val="宋体"/>
      <charset val="134"/>
    </font>
    <font>
      <b/>
      <sz val="12"/>
      <color rgb="FF000000"/>
      <name val="宋体"/>
      <charset val="134"/>
    </font>
    <font>
      <sz val="11"/>
      <name val="Calibri"/>
      <family val="2"/>
    </font>
    <font>
      <sz val="9"/>
      <name val="Calibri"/>
      <family val="2"/>
    </font>
    <font>
      <b/>
      <sz val="12"/>
      <color rgb="FFC00000"/>
      <name val="宋体"/>
      <family val="3"/>
      <charset val="134"/>
    </font>
    <font>
      <sz val="11"/>
      <name val="Calibri"/>
    </font>
    <font>
      <b/>
      <sz val="11"/>
      <color theme="1"/>
      <name val="等线"/>
      <scheme val="minor"/>
    </font>
    <font>
      <sz val="11"/>
      <color theme="1"/>
      <name val="等线"/>
      <scheme val="minor"/>
    </font>
    <font>
      <sz val="12"/>
      <name val="Calibri"/>
      <family val="2"/>
    </font>
    <font>
      <sz val="11"/>
      <color rgb="FFC00000"/>
      <name val="Calibri"/>
      <family val="2"/>
    </font>
    <font>
      <sz val="12"/>
      <color theme="1"/>
      <name val="宋体"/>
    </font>
    <font>
      <sz val="11"/>
      <name val="Times New Roman"/>
      <family val="1"/>
    </font>
    <font>
      <sz val="14"/>
      <color theme="1"/>
      <name val="黑体"/>
    </font>
    <font>
      <sz val="12"/>
      <color theme="1"/>
      <name val="黑体"/>
    </font>
    <font>
      <sz val="22"/>
      <color theme="1"/>
      <name val="方正小标宋简体"/>
    </font>
    <font>
      <b/>
      <sz val="12"/>
      <name val="宋体"/>
    </font>
    <font>
      <sz val="12"/>
      <color theme="1"/>
      <name val="Times New Roman"/>
      <family val="1"/>
    </font>
    <font>
      <b/>
      <sz val="12"/>
      <color rgb="FFC00000"/>
      <name val="宋体"/>
    </font>
    <font>
      <b/>
      <sz val="12"/>
      <color rgb="FFFF0000"/>
      <name val="宋体"/>
    </font>
    <font>
      <sz val="12"/>
      <color rgb="FFFF0000"/>
      <name val="宋体"/>
    </font>
    <font>
      <sz val="12"/>
      <color rgb="FFFF0000"/>
      <name val="Times New Roman"/>
      <family val="1"/>
    </font>
    <font>
      <b/>
      <sz val="14"/>
      <color rgb="FFC00000"/>
      <name val="宋体"/>
    </font>
    <font>
      <b/>
      <sz val="12"/>
      <color theme="1"/>
      <name val="宋体"/>
    </font>
    <font>
      <sz val="11"/>
      <name val="宋体"/>
    </font>
    <font>
      <sz val="14"/>
      <color rgb="FFFF0000"/>
      <name val="仿宋_GB2312"/>
    </font>
    <font>
      <b/>
      <sz val="11"/>
      <name val="等线"/>
      <scheme val="minor"/>
    </font>
    <font>
      <sz val="10"/>
      <name val="宋体"/>
    </font>
    <font>
      <b/>
      <sz val="12"/>
      <color rgb="FF000000"/>
      <name val="宋体"/>
    </font>
    <font>
      <sz val="11"/>
      <name val="Calibri"/>
      <family val="2"/>
    </font>
    <font>
      <sz val="9"/>
      <name val="Calibri"/>
      <family val="2"/>
    </font>
    <font>
      <b/>
      <sz val="12"/>
      <color rgb="FFC00000"/>
      <name val="宋体"/>
      <family val="3"/>
    </font>
    <font>
      <sz val="12"/>
      <color rgb="FF000000"/>
      <name val="宋体"/>
    </font>
  </fonts>
  <fills count="10">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none"/>
    </fill>
    <fill>
      <patternFill patternType="gray125"/>
    </fill>
    <fill>
      <patternFill patternType="solid">
        <fgColor theme="0" tint="-0.04999"/>
      </patternFill>
    </fill>
    <fill>
      <patternFill patternType="solid">
        <fgColor theme="7" tint="0.79998"/>
      </patternFill>
    </fill>
    <fill>
      <patternFill patternType="solid">
        <fgColor theme="9" tint="0.79998"/>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26" fillId="5" borderId="14"/>
  </cellStyleXfs>
  <cellXfs count="116">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pplyAlignment="1">
      <alignment vertical="center"/>
    </xf>
    <xf numFmtId="0" fontId="0" fillId="0" borderId="0" xfId="0" applyAlignment="1">
      <alignment wrapText="1"/>
    </xf>
    <xf numFmtId="0" fontId="3" fillId="0" borderId="0" xfId="0" applyFont="1" applyAlignment="1">
      <alignment wrapText="1"/>
    </xf>
    <xf numFmtId="0" fontId="4" fillId="0" borderId="0" xfId="0" applyFont="1"/>
    <xf numFmtId="0" fontId="5" fillId="0" borderId="0" xfId="0" applyFont="1" applyFill="1" applyAlignment="1">
      <alignment vertical="center"/>
    </xf>
    <xf numFmtId="0" fontId="6" fillId="0" borderId="0" xfId="0" applyFont="1" applyFill="1" applyAlignment="1"/>
    <xf numFmtId="0" fontId="7"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10" fillId="0" borderId="2" xfId="0" applyFont="1" applyFill="1" applyBorder="1" applyAlignment="1">
      <alignment vertical="center" wrapText="1"/>
    </xf>
    <xf numFmtId="0" fontId="3" fillId="0" borderId="2" xfId="0" applyFont="1" applyBorder="1" applyAlignment="1">
      <alignment wrapText="1"/>
    </xf>
    <xf numFmtId="0" fontId="3" fillId="0" borderId="0" xfId="0" applyFont="1" applyBorder="1" applyAlignment="1">
      <alignment wrapText="1"/>
    </xf>
    <xf numFmtId="0" fontId="11" fillId="0" borderId="0" xfId="0" applyFont="1" applyFill="1" applyBorder="1" applyAlignment="1">
      <alignment horizontal="center" vertical="center" wrapText="1"/>
    </xf>
    <xf numFmtId="0" fontId="10" fillId="0" borderId="1" xfId="0" applyFont="1" applyFill="1" applyBorder="1" applyAlignment="1">
      <alignment horizontal="right" vertical="center" wrapText="1"/>
    </xf>
    <xf numFmtId="0" fontId="10" fillId="0" borderId="1" xfId="0" applyFont="1" applyFill="1" applyBorder="1" applyAlignment="1">
      <alignment vertical="center" wrapText="1"/>
    </xf>
    <xf numFmtId="0" fontId="13" fillId="0" borderId="0" xfId="0" applyFont="1" applyFill="1" applyBorder="1" applyAlignment="1">
      <alignment vertical="center" wrapText="1"/>
    </xf>
    <xf numFmtId="0" fontId="14" fillId="0" borderId="0" xfId="0" applyFont="1" applyFill="1" applyBorder="1" applyAlignment="1">
      <alignment vertical="center" wrapText="1"/>
    </xf>
    <xf numFmtId="0" fontId="15" fillId="0" borderId="0" xfId="0" applyFont="1" applyFill="1" applyBorder="1" applyAlignment="1">
      <alignment vertical="center" wrapText="1"/>
    </xf>
    <xf numFmtId="49" fontId="17" fillId="3" borderId="1" xfId="0" applyNumberFormat="1" applyFont="1" applyFill="1" applyBorder="1" applyAlignment="1">
      <alignment horizontal="center" vertical="center" wrapText="1"/>
    </xf>
    <xf numFmtId="49" fontId="10" fillId="3"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49" fontId="10" fillId="4" borderId="1" xfId="0" applyNumberFormat="1" applyFont="1" applyFill="1" applyBorder="1" applyAlignment="1">
      <alignment horizontal="left" vertical="center" wrapText="1"/>
    </xf>
    <xf numFmtId="0" fontId="2"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8" fillId="3" borderId="1" xfId="0" applyFont="1" applyFill="1" applyBorder="1" applyAlignment="1">
      <alignment vertical="center" wrapText="1"/>
    </xf>
    <xf numFmtId="0" fontId="6" fillId="3" borderId="1" xfId="0" applyFont="1" applyFill="1" applyBorder="1" applyAlignment="1">
      <alignment vertical="center" wrapText="1"/>
    </xf>
    <xf numFmtId="0" fontId="19"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wrapText="1"/>
    </xf>
    <xf numFmtId="0" fontId="2" fillId="4" borderId="1" xfId="0" applyFont="1" applyFill="1" applyBorder="1" applyAlignment="1">
      <alignment vertical="center" wrapText="1"/>
    </xf>
    <xf numFmtId="14" fontId="2" fillId="4" borderId="1" xfId="0" applyNumberFormat="1" applyFont="1" applyFill="1" applyBorder="1" applyAlignment="1">
      <alignment vertical="center" wrapText="1"/>
    </xf>
    <xf numFmtId="0" fontId="1" fillId="4" borderId="1" xfId="0" applyFont="1" applyFill="1" applyBorder="1" applyAlignment="1">
      <alignment horizontal="center" vertical="center" wrapText="1"/>
    </xf>
    <xf numFmtId="0" fontId="0" fillId="4" borderId="1" xfId="0" applyFill="1" applyBorder="1" applyAlignment="1">
      <alignment wrapText="1"/>
    </xf>
    <xf numFmtId="49" fontId="20" fillId="4" borderId="1" xfId="0" applyNumberFormat="1" applyFont="1" applyFill="1" applyBorder="1" applyAlignment="1">
      <alignment horizontal="left" vertical="center" wrapText="1"/>
    </xf>
    <xf numFmtId="49" fontId="10" fillId="4" borderId="1" xfId="0" applyNumberFormat="1" applyFont="1" applyFill="1" applyBorder="1" applyAlignment="1">
      <alignment vertical="center" wrapText="1"/>
    </xf>
    <xf numFmtId="0" fontId="0" fillId="3" borderId="1" xfId="0" applyFill="1" applyBorder="1" applyAlignment="1">
      <alignment horizontal="center" wrapText="1"/>
    </xf>
    <xf numFmtId="0" fontId="0" fillId="4" borderId="1" xfId="0" applyFill="1" applyBorder="1"/>
    <xf numFmtId="0" fontId="6" fillId="3" borderId="1" xfId="0" applyFont="1" applyFill="1" applyBorder="1" applyAlignment="1">
      <alignment wrapText="1"/>
    </xf>
    <xf numFmtId="0" fontId="21" fillId="3" borderId="1" xfId="0" applyFont="1" applyFill="1" applyBorder="1" applyAlignment="1">
      <alignment horizontal="left" vertical="top" wrapText="1"/>
    </xf>
    <xf numFmtId="0" fontId="0" fillId="3" borderId="1" xfId="0" applyFill="1" applyBorder="1"/>
    <xf numFmtId="0" fontId="6" fillId="3" borderId="1" xfId="0" applyFont="1" applyFill="1" applyBorder="1" applyAlignment="1">
      <alignment horizontal="center" wrapText="1"/>
    </xf>
    <xf numFmtId="0" fontId="0" fillId="3" borderId="4" xfId="0" applyFill="1" applyBorder="1" applyAlignment="1">
      <alignment horizontal="center"/>
    </xf>
    <xf numFmtId="0" fontId="6" fillId="3" borderId="4" xfId="0" applyFont="1" applyFill="1" applyBorder="1" applyAlignment="1"/>
    <xf numFmtId="0" fontId="0" fillId="3" borderId="4" xfId="0" applyFill="1" applyBorder="1"/>
    <xf numFmtId="0" fontId="0" fillId="4" borderId="4" xfId="0" applyFill="1" applyBorder="1"/>
    <xf numFmtId="0" fontId="0" fillId="4" borderId="0" xfId="0" applyFill="1"/>
    <xf numFmtId="0" fontId="0" fillId="0" borderId="0" xfId="0" applyFill="1"/>
    <xf numFmtId="49" fontId="22" fillId="3" borderId="1" xfId="0" applyNumberFormat="1" applyFont="1" applyFill="1" applyBorder="1" applyAlignment="1">
      <alignment horizontal="center" vertical="center" wrapText="1"/>
    </xf>
    <xf numFmtId="49" fontId="22" fillId="3" borderId="2" xfId="0" applyNumberFormat="1" applyFont="1" applyFill="1" applyBorder="1" applyAlignment="1">
      <alignment horizontal="center" vertical="center" wrapText="1"/>
    </xf>
    <xf numFmtId="0" fontId="12" fillId="0" borderId="0" xfId="0" applyFont="1" applyFill="1" applyAlignment="1">
      <alignment horizontal="left" vertical="center" wrapText="1"/>
    </xf>
    <xf numFmtId="0" fontId="17" fillId="4" borderId="1" xfId="0"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5"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horizontal="left" vertical="center" wrapText="1"/>
    </xf>
    <xf numFmtId="49" fontId="17" fillId="4" borderId="1" xfId="0" applyNumberFormat="1" applyFont="1" applyFill="1" applyBorder="1" applyAlignment="1">
      <alignment horizontal="center" vertical="center" wrapText="1"/>
    </xf>
    <xf numFmtId="49" fontId="17" fillId="4" borderId="2" xfId="0" applyNumberFormat="1" applyFont="1" applyFill="1" applyBorder="1" applyAlignment="1">
      <alignment horizontal="center" vertical="center" wrapText="1"/>
    </xf>
    <xf numFmtId="49" fontId="17" fillId="4" borderId="4" xfId="0" applyNumberFormat="1" applyFont="1" applyFill="1" applyBorder="1" applyAlignment="1">
      <alignment horizontal="center" vertical="center" wrapText="1"/>
    </xf>
    <xf numFmtId="49" fontId="17" fillId="3" borderId="1" xfId="0" applyNumberFormat="1" applyFont="1" applyFill="1" applyBorder="1" applyAlignment="1">
      <alignment horizontal="center" vertical="center" wrapText="1"/>
    </xf>
    <xf numFmtId="49" fontId="17" fillId="3" borderId="2" xfId="0" applyNumberFormat="1" applyFont="1" applyFill="1" applyBorder="1" applyAlignment="1">
      <alignment horizontal="center" vertical="center" wrapText="1"/>
    </xf>
    <xf numFmtId="49" fontId="17" fillId="3" borderId="4" xfId="0" applyNumberFormat="1" applyFont="1" applyFill="1" applyBorder="1" applyAlignment="1">
      <alignment horizontal="center" vertical="center" wrapText="1"/>
    </xf>
    <xf numFmtId="0" fontId="12" fillId="0" borderId="5"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8" fillId="0" borderId="0" xfId="0" applyFont="1" applyAlignment="1">
      <alignment horizontal="left" vertical="top" wrapText="1"/>
    </xf>
    <xf numFmtId="0" fontId="0" fillId="0" borderId="0" xfId="0"/>
    <xf numFmtId="49" fontId="10" fillId="3" borderId="1" xfId="0" applyNumberFormat="1" applyFont="1" applyFill="1" applyBorder="1" applyAlignment="1">
      <alignment horizontal="center" vertical="center" wrapText="1"/>
    </xf>
    <xf numFmtId="49" fontId="10" fillId="3" borderId="2" xfId="0" applyNumberFormat="1" applyFont="1" applyFill="1" applyBorder="1" applyAlignment="1">
      <alignment horizontal="center" vertical="center" wrapText="1"/>
    </xf>
    <xf numFmtId="49" fontId="10" fillId="3" borderId="4" xfId="0" applyNumberFormat="1" applyFont="1" applyFill="1" applyBorder="1" applyAlignment="1">
      <alignment horizontal="center"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6" fillId="4" borderId="9"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0" borderId="2" xfId="0" applyFont="1" applyFill="1" applyBorder="1" applyAlignment="1">
      <alignment horizontal="right" vertical="center" wrapText="1"/>
    </xf>
    <xf numFmtId="0" fontId="10" fillId="0" borderId="4" xfId="0" applyFont="1" applyFill="1" applyBorder="1" applyAlignment="1">
      <alignment horizontal="right" vertical="center" wrapText="1"/>
    </xf>
    <xf numFmtId="0" fontId="12"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7" fillId="0" borderId="0" xfId="0" applyFont="1" applyFill="1" applyAlignment="1">
      <alignment horizontal="left" vertical="center" wrapText="1"/>
    </xf>
    <xf numFmtId="0" fontId="9" fillId="0" borderId="0"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11" fillId="0" borderId="0"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5" fillId="0" borderId="1" xfId="0" applyFont="1" applyFill="1" applyBorder="1" applyAlignment="1">
      <alignment horizontal="left" vertical="center" wrapText="1"/>
    </xf>
    <xf numFmtId="0" fontId="25" fillId="0" borderId="5" xfId="0" applyFont="1" applyFill="1" applyBorder="1" applyAlignment="1">
      <alignment horizontal="left" vertical="center" wrapText="1"/>
    </xf>
    <xf numFmtId="0" fontId="26" fillId="5" borderId="14" xfId="1"/>
    <xf numFmtId="0" fontId="26" fillId="5" borderId="14" xfId="1" applyFill="1"/>
    <xf numFmtId="0" fontId="38" fillId="5" borderId="14" xfId="1" applyFont="1" applyFill="1" applyAlignment="1">
      <alignment horizontal="left" vertical="center" wrapText="1"/>
    </xf>
    <xf numFmtId="0" fontId="52" fillId="5" borderId="14" xfId="1" applyNumberFormat="1" applyFont="1" applyFill="1" applyBorder="1" applyAlignment="1">
      <alignment horizontal="left" vertical="center" wrapText="1"/>
    </xf>
    <xf numFmtId="164" fontId="52" fillId="5" borderId="14" xfId="1" applyNumberFormat="1" applyFont="1" applyFill="1" applyBorder="1" applyAlignment="1">
      <alignment horizontal="left" vertical="center" wrapText="1"/>
    </xf>
    <xf numFmtId="165" fontId="52" fillId="5" borderId="14" xfId="1" applyNumberFormat="1" applyFont="1" applyFill="1" applyBorder="1" applyAlignment="1">
      <alignment horizontal="left" vertical="center" wrapText="1"/>
    </xf>
    <xf numFmtId="166" fontId="52" fillId="5" borderId="14" xfId="1" applyNumberFormat="1" applyFont="1" applyFill="1" applyBorder="1" applyAlignment="1">
      <alignment horizontal="left" vertical="center" wrapText="1"/>
    </xf>
  </cellXfs>
  <cellStyles count="1">
    <cellStyle name="常规" xfId="0" builtinId="0"/>
  </cellStyles>
  <dxfs count="4">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9" dbFileVersion="0" changeLogVersion="0">
    <open main="25" threadCnt="1"/>
    <sheetInfos>
      <sheetInfo cellCmpFml="9" sheetStid="1">
        <open main="1" threadCnt="1"/>
      </sheetInfo>
      <sheetInfo cellCmpFml="0" sheetStid="2">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www.wps.cn/officeDocument/2023/relationships/woinfos" Target="woinfo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Q214"/>
  <sheetViews>
    <sheetView tabSelected="1" workbookViewId="0">
      <selection activeCell="A8" sqref="A8:Q8"/>
    </sheetView>
  </sheetViews>
  <sheetFormatPr defaultColWidth="9" defaultRowHeight="15"/>
  <cols>
    <col min="1" max="1" width="5.42578125" customWidth="1"/>
    <col min="2" max="2" width="15.42578125" customWidth="1"/>
    <col min="3" max="3" width="14.5703125" customWidth="1"/>
    <col min="4" max="4" width="12.5703125" style="13" customWidth="1"/>
    <col min="5" max="5" width="19.85546875" style="13" customWidth="1"/>
    <col min="6" max="6" width="16.5703125" style="13" customWidth="1"/>
    <col min="7" max="7" width="20.140625" style="13" customWidth="1"/>
    <col min="8" max="8" width="18.140625" customWidth="1"/>
    <col min="9" max="10" width="9.7109375" customWidth="1"/>
    <col min="11" max="11" width="15" customWidth="1"/>
    <col min="12" max="12" width="14.140625" customWidth="1"/>
    <col min="13" max="13" width="27" customWidth="1"/>
    <col min="14" max="14" width="13.42578125" customWidth="1"/>
    <col min="15" max="15" width="22.5703125" customWidth="1"/>
    <col min="16" max="16" width="27.140625" customWidth="1"/>
    <col min="17" max="17" width="13.140625" customWidth="1"/>
    <col min="18" max="18" width="9.42578125" customWidth="1"/>
    <col min="19" max="19" width="12.85546875" customWidth="1"/>
    <col min="20" max="20" width="9.42578125" customWidth="1"/>
    <col min="21" max="22" width="6.7109375" customWidth="1"/>
    <col min="23" max="23" width="6.5703125" customWidth="1"/>
    <col min="24" max="24" width="5.5703125" customWidth="1"/>
    <col min="25" max="25" width="10" customWidth="1"/>
    <col min="26" max="29" width="7.5703125" customWidth="1"/>
    <col min="30" max="30" width="7.28515625" customWidth="1"/>
    <col min="31" max="31" width="6.140625" customWidth="1"/>
    <col min="32" max="32" width="11" customWidth="1"/>
    <col min="33" max="33" width="11.5703125" customWidth="1"/>
    <col min="34" max="34" width="7.7109375" customWidth="1"/>
    <col min="35" max="35" width="18.140625" customWidth="1"/>
    <col min="36" max="36" width="18.85546875" customWidth="1"/>
    <col min="37" max="37" width="7.5703125" customWidth="1"/>
    <col min="38" max="58" width="13.85546875" customWidth="1"/>
    <col min="59" max="66" width="6.42578125" customWidth="1"/>
  </cols>
  <sheetData>
    <row r="1" spans="1:69" s="9" customFormat="1" ht="27.95" customHeight="1">
      <c r="A1" s="91" t="s">
        <v>0</v>
      </c>
      <c r="B1" s="91"/>
      <c r="C1" s="14"/>
      <c r="D1" s="14"/>
      <c r="E1" s="14"/>
      <c r="F1" s="14"/>
      <c r="G1" s="14"/>
      <c r="H1" s="14"/>
      <c r="I1" s="15"/>
      <c r="J1" s="15"/>
      <c r="K1" s="15"/>
      <c r="L1" s="15"/>
      <c r="M1" s="15"/>
      <c r="N1" s="15"/>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s="9" customFormat="1" ht="35.1" customHeight="1">
      <c r="A2" s="92" t="s">
        <v>1</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row>
    <row r="3" spans="1:69" s="10" customFormat="1" ht="42" customHeight="1">
      <c r="A3" s="93" t="s">
        <v>2</v>
      </c>
      <c r="B3" s="93"/>
      <c r="C3" s="94"/>
      <c r="D3" s="95"/>
      <c r="E3" s="96"/>
      <c r="F3" s="16" t="s">
        <v>3</v>
      </c>
      <c r="G3" s="17"/>
      <c r="H3" s="16" t="s">
        <v>4</v>
      </c>
      <c r="I3" s="97"/>
      <c r="J3" s="98"/>
      <c r="K3" s="99"/>
      <c r="L3" s="16" t="s">
        <v>5</v>
      </c>
      <c r="M3" s="59"/>
      <c r="N3" s="59"/>
      <c r="O3" s="59"/>
      <c r="P3" s="59"/>
      <c r="Q3" s="59"/>
      <c r="R3" s="59"/>
      <c r="S3" s="59"/>
      <c r="T3" s="59"/>
      <c r="U3" s="59"/>
      <c r="V3" s="59"/>
      <c r="W3" s="18"/>
      <c r="X3" s="18"/>
      <c r="Y3" s="18"/>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row>
    <row r="4" spans="1:69" s="10" customFormat="1" ht="42" customHeight="1">
      <c r="A4" s="107" t="s">
        <v>180</v>
      </c>
      <c r="B4" s="89"/>
      <c r="C4" s="89"/>
      <c r="D4" s="89"/>
      <c r="E4" s="89"/>
      <c r="F4" s="89"/>
      <c r="G4" s="89"/>
      <c r="H4" s="89"/>
      <c r="I4" s="89"/>
      <c r="J4" s="89"/>
      <c r="K4" s="89"/>
      <c r="L4" s="89"/>
      <c r="M4" s="89"/>
      <c r="N4" s="89"/>
      <c r="O4" s="89"/>
      <c r="P4" s="89"/>
      <c r="Q4" s="89"/>
      <c r="R4" s="89"/>
      <c r="S4" s="89"/>
      <c r="T4" s="89"/>
      <c r="U4" s="89"/>
      <c r="V4" s="89"/>
      <c r="W4" s="18"/>
      <c r="X4" s="18"/>
      <c r="Y4" s="18"/>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row>
    <row r="5" spans="1:69" s="10" customFormat="1" ht="53.1" customHeight="1">
      <c r="A5" s="59" t="s">
        <v>6</v>
      </c>
      <c r="B5" s="59"/>
      <c r="C5" s="90" t="s">
        <v>7</v>
      </c>
      <c r="D5" s="90"/>
      <c r="E5" s="90"/>
      <c r="F5" s="20" t="s">
        <v>8</v>
      </c>
      <c r="G5" s="59" t="s">
        <v>9</v>
      </c>
      <c r="H5" s="80" t="s">
        <v>7</v>
      </c>
      <c r="I5" s="81"/>
      <c r="J5" s="82"/>
      <c r="K5" s="20" t="s">
        <v>8</v>
      </c>
      <c r="L5" s="59" t="s">
        <v>10</v>
      </c>
      <c r="M5" s="59"/>
      <c r="N5" s="80" t="s">
        <v>7</v>
      </c>
      <c r="O5" s="81"/>
      <c r="P5" s="81"/>
      <c r="Q5" s="81"/>
      <c r="R5" s="82"/>
      <c r="S5" s="20" t="s">
        <v>8</v>
      </c>
      <c r="T5" s="21"/>
      <c r="U5" s="21"/>
      <c r="V5" s="21"/>
      <c r="W5" s="22"/>
      <c r="X5" s="22"/>
      <c r="Y5" s="22"/>
      <c r="Z5" s="22"/>
      <c r="AA5" s="23"/>
      <c r="AB5" s="23"/>
      <c r="AC5" s="23"/>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row>
    <row r="6" spans="1:69" s="10" customFormat="1" ht="72.95" customHeight="1">
      <c r="A6" s="59"/>
      <c r="B6" s="59"/>
      <c r="C6" s="60" t="s">
        <v>11</v>
      </c>
      <c r="D6" s="61"/>
      <c r="E6" s="62"/>
      <c r="F6" s="87" t="s">
        <v>8</v>
      </c>
      <c r="G6" s="59"/>
      <c r="H6" s="60" t="s">
        <v>11</v>
      </c>
      <c r="I6" s="61"/>
      <c r="J6" s="62"/>
      <c r="K6" s="87" t="s">
        <v>8</v>
      </c>
      <c r="L6" s="59"/>
      <c r="M6" s="59"/>
      <c r="N6" s="80" t="s">
        <v>11</v>
      </c>
      <c r="O6" s="81"/>
      <c r="P6" s="81"/>
      <c r="Q6" s="81"/>
      <c r="R6" s="82"/>
      <c r="S6" s="20" t="s">
        <v>8</v>
      </c>
      <c r="T6" s="21"/>
      <c r="U6" s="21"/>
      <c r="V6" s="21"/>
      <c r="W6" s="22"/>
      <c r="X6" s="22"/>
      <c r="Y6" s="22"/>
      <c r="Z6" s="22"/>
      <c r="AA6" s="23"/>
      <c r="AB6" s="23"/>
      <c r="AC6" s="2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row>
    <row r="7" spans="1:69" s="10" customFormat="1" ht="77.099999999999994" customHeight="1">
      <c r="A7" s="59"/>
      <c r="B7" s="59"/>
      <c r="C7" s="63"/>
      <c r="D7" s="64"/>
      <c r="E7" s="65"/>
      <c r="F7" s="88"/>
      <c r="G7" s="59"/>
      <c r="H7" s="63"/>
      <c r="I7" s="64"/>
      <c r="J7" s="65"/>
      <c r="K7" s="88"/>
      <c r="L7" s="59"/>
      <c r="M7" s="59"/>
      <c r="N7" s="80" t="s">
        <v>12</v>
      </c>
      <c r="O7" s="81"/>
      <c r="P7" s="81"/>
      <c r="Q7" s="81"/>
      <c r="R7" s="82"/>
      <c r="S7" s="20" t="s">
        <v>13</v>
      </c>
      <c r="T7" s="21"/>
      <c r="U7" s="21"/>
      <c r="V7" s="21"/>
      <c r="W7" s="22"/>
      <c r="X7" s="22"/>
      <c r="Y7" s="22"/>
      <c r="Z7" s="22"/>
      <c r="AA7" s="23"/>
      <c r="AB7" s="24"/>
      <c r="AC7" s="2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row>
    <row r="8" spans="1:69" s="10" customFormat="1" ht="42" customHeight="1">
      <c r="A8" s="108" t="s">
        <v>181</v>
      </c>
      <c r="B8" s="73"/>
      <c r="C8" s="73"/>
      <c r="D8" s="73"/>
      <c r="E8" s="73"/>
      <c r="F8" s="73"/>
      <c r="G8" s="73"/>
      <c r="H8" s="73"/>
      <c r="I8" s="73"/>
      <c r="J8" s="73"/>
      <c r="K8" s="73"/>
      <c r="L8" s="73"/>
      <c r="M8" s="73"/>
      <c r="N8" s="74"/>
      <c r="O8" s="74"/>
      <c r="P8" s="74"/>
      <c r="Q8" s="74"/>
      <c r="R8" s="22"/>
      <c r="S8" s="22"/>
      <c r="T8" s="22"/>
      <c r="U8" s="22"/>
      <c r="V8" s="22"/>
      <c r="W8" s="22"/>
      <c r="X8" s="22"/>
      <c r="Y8" s="22"/>
      <c r="Z8" s="22"/>
      <c r="AA8" s="23"/>
      <c r="AB8" s="24"/>
      <c r="AC8" s="2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row>
    <row r="9" spans="1:69" s="11" customFormat="1" ht="27" customHeight="1">
      <c r="A9" s="83" t="s">
        <v>14</v>
      </c>
      <c r="B9" s="83"/>
      <c r="C9" s="83"/>
      <c r="D9" s="83"/>
      <c r="E9" s="83"/>
      <c r="F9" s="83"/>
      <c r="G9" s="83"/>
      <c r="H9" s="83"/>
      <c r="I9" s="83"/>
      <c r="J9" s="83"/>
      <c r="K9" s="83"/>
      <c r="L9" s="83"/>
      <c r="M9" s="83"/>
      <c r="N9" s="83"/>
      <c r="O9" s="83"/>
      <c r="P9" s="83"/>
      <c r="Q9" s="83"/>
      <c r="R9" s="83"/>
      <c r="S9" s="83"/>
      <c r="T9" s="83"/>
      <c r="U9" s="84" t="s">
        <v>15</v>
      </c>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5"/>
    </row>
    <row r="10" spans="1:69" s="12" customFormat="1" ht="14.25">
      <c r="A10" s="69" t="s">
        <v>16</v>
      </c>
      <c r="B10" s="69" t="s">
        <v>17</v>
      </c>
      <c r="C10" s="69" t="s">
        <v>18</v>
      </c>
      <c r="D10" s="69" t="s">
        <v>19</v>
      </c>
      <c r="E10" s="69" t="s">
        <v>20</v>
      </c>
      <c r="F10" s="69" t="s">
        <v>21</v>
      </c>
      <c r="G10" s="69" t="s">
        <v>22</v>
      </c>
      <c r="H10" s="77" t="s">
        <v>23</v>
      </c>
      <c r="I10" s="77" t="s">
        <v>24</v>
      </c>
      <c r="J10" s="77" t="s">
        <v>25</v>
      </c>
      <c r="K10" s="78" t="s">
        <v>26</v>
      </c>
      <c r="L10" s="78" t="s">
        <v>24</v>
      </c>
      <c r="M10" s="77" t="s">
        <v>25</v>
      </c>
      <c r="N10" s="78" t="s">
        <v>27</v>
      </c>
      <c r="O10" s="77" t="s">
        <v>28</v>
      </c>
      <c r="P10" s="77" t="s">
        <v>29</v>
      </c>
      <c r="Q10" s="69" t="s">
        <v>30</v>
      </c>
      <c r="R10" s="69" t="s">
        <v>31</v>
      </c>
      <c r="S10" s="69" t="s">
        <v>32</v>
      </c>
      <c r="T10" s="70" t="s">
        <v>33</v>
      </c>
      <c r="U10" s="66" t="s">
        <v>34</v>
      </c>
      <c r="V10" s="66" t="s">
        <v>24</v>
      </c>
      <c r="W10" s="66" t="s">
        <v>35</v>
      </c>
      <c r="X10" s="66" t="s">
        <v>36</v>
      </c>
      <c r="Y10" s="66" t="s">
        <v>37</v>
      </c>
      <c r="Z10" s="57" t="s">
        <v>38</v>
      </c>
      <c r="AA10" s="66" t="s">
        <v>39</v>
      </c>
      <c r="AB10" s="67" t="s">
        <v>40</v>
      </c>
      <c r="AC10" s="66" t="s">
        <v>41</v>
      </c>
      <c r="AD10" s="66" t="s">
        <v>42</v>
      </c>
      <c r="AE10" s="57" t="s">
        <v>43</v>
      </c>
      <c r="AF10" s="57" t="s">
        <v>44</v>
      </c>
      <c r="AG10" s="57" t="s">
        <v>45</v>
      </c>
      <c r="AH10" s="57" t="s">
        <v>46</v>
      </c>
      <c r="AI10" s="57" t="s">
        <v>47</v>
      </c>
      <c r="AJ10" s="57" t="s">
        <v>48</v>
      </c>
      <c r="AK10" s="57" t="s">
        <v>49</v>
      </c>
      <c r="AL10" s="57" t="s">
        <v>50</v>
      </c>
      <c r="AM10" s="57" t="s">
        <v>51</v>
      </c>
      <c r="AN10" s="57" t="s">
        <v>52</v>
      </c>
      <c r="AO10" s="57"/>
      <c r="AP10" s="57"/>
      <c r="AQ10" s="57"/>
      <c r="AR10" s="57"/>
      <c r="AS10" s="57"/>
      <c r="AT10" s="57"/>
      <c r="AU10" s="57"/>
      <c r="AV10" s="57"/>
      <c r="AW10" s="57"/>
      <c r="AX10" s="57"/>
      <c r="AY10" s="57"/>
      <c r="AZ10" s="57"/>
      <c r="BA10" s="57"/>
      <c r="BB10" s="57"/>
      <c r="BC10" s="57"/>
      <c r="BD10" s="57"/>
      <c r="BE10" s="57"/>
      <c r="BF10" s="86" t="s">
        <v>53</v>
      </c>
      <c r="BG10" s="86"/>
      <c r="BH10" s="86" t="s">
        <v>54</v>
      </c>
      <c r="BI10" s="86"/>
      <c r="BJ10" s="86" t="s">
        <v>55</v>
      </c>
      <c r="BK10" s="86"/>
      <c r="BL10" s="86" t="s">
        <v>56</v>
      </c>
      <c r="BM10" s="86"/>
      <c r="BN10" s="58" t="s">
        <v>57</v>
      </c>
      <c r="BO10" s="58" t="s">
        <v>58</v>
      </c>
      <c r="BP10" s="58" t="s">
        <v>59</v>
      </c>
    </row>
    <row r="11" spans="1:69" s="12" customFormat="1" ht="116.1" customHeight="1">
      <c r="A11" s="69"/>
      <c r="B11" s="69"/>
      <c r="C11" s="69"/>
      <c r="D11" s="69"/>
      <c r="E11" s="69"/>
      <c r="F11" s="69"/>
      <c r="G11" s="69"/>
      <c r="H11" s="77"/>
      <c r="I11" s="77"/>
      <c r="J11" s="77"/>
      <c r="K11" s="79"/>
      <c r="L11" s="79"/>
      <c r="M11" s="77"/>
      <c r="N11" s="79"/>
      <c r="O11" s="77"/>
      <c r="P11" s="77"/>
      <c r="Q11" s="69"/>
      <c r="R11" s="69"/>
      <c r="S11" s="69"/>
      <c r="T11" s="71"/>
      <c r="U11" s="66"/>
      <c r="V11" s="66"/>
      <c r="W11" s="66"/>
      <c r="X11" s="66"/>
      <c r="Y11" s="66"/>
      <c r="Z11" s="57"/>
      <c r="AA11" s="66"/>
      <c r="AB11" s="68"/>
      <c r="AC11" s="66"/>
      <c r="AD11" s="66"/>
      <c r="AE11" s="57"/>
      <c r="AF11" s="57"/>
      <c r="AG11" s="57"/>
      <c r="AH11" s="57"/>
      <c r="AI11" s="57"/>
      <c r="AJ11" s="57"/>
      <c r="AK11" s="57"/>
      <c r="AL11" s="57"/>
      <c r="AM11" s="57"/>
      <c r="AN11" s="27" t="s">
        <v>60</v>
      </c>
      <c r="AO11" s="27" t="s">
        <v>61</v>
      </c>
      <c r="AP11" s="27" t="s">
        <v>62</v>
      </c>
      <c r="AQ11" s="27" t="s">
        <v>63</v>
      </c>
      <c r="AR11" s="27" t="s">
        <v>64</v>
      </c>
      <c r="AS11" s="27" t="s">
        <v>65</v>
      </c>
      <c r="AT11" s="27" t="s">
        <v>66</v>
      </c>
      <c r="AU11" s="27" t="s">
        <v>67</v>
      </c>
      <c r="AV11" s="27" t="s">
        <v>68</v>
      </c>
      <c r="AW11" s="27" t="s">
        <v>69</v>
      </c>
      <c r="AX11" s="27" t="s">
        <v>70</v>
      </c>
      <c r="AY11" s="27" t="s">
        <v>71</v>
      </c>
      <c r="AZ11" s="27" t="s">
        <v>72</v>
      </c>
      <c r="BA11" s="27" t="s">
        <v>73</v>
      </c>
      <c r="BB11" s="27" t="s">
        <v>74</v>
      </c>
      <c r="BC11" s="27" t="s">
        <v>75</v>
      </c>
      <c r="BD11" s="27" t="s">
        <v>76</v>
      </c>
      <c r="BE11" s="27" t="s">
        <v>77</v>
      </c>
      <c r="BF11" s="28" t="s">
        <v>78</v>
      </c>
      <c r="BG11" s="28" t="s">
        <v>79</v>
      </c>
      <c r="BH11" s="28" t="s">
        <v>54</v>
      </c>
      <c r="BI11" s="28" t="s">
        <v>79</v>
      </c>
      <c r="BJ11" s="28" t="s">
        <v>55</v>
      </c>
      <c r="BK11" s="28" t="s">
        <v>79</v>
      </c>
      <c r="BL11" s="28" t="s">
        <v>80</v>
      </c>
      <c r="BM11" s="28" t="s">
        <v>79</v>
      </c>
      <c r="BN11" s="58"/>
      <c r="BO11" s="58"/>
      <c r="BP11" s="58"/>
    </row>
    <row r="12" spans="1:69" s="8" customFormat="1" ht="47.1" customHeight="1">
      <c r="A12" s="29"/>
      <c r="B12" s="30" t="s">
        <v>81</v>
      </c>
      <c r="C12" s="30"/>
      <c r="D12" s="31" t="s">
        <v>82</v>
      </c>
      <c r="E12" s="32"/>
      <c r="F12" s="33"/>
      <c r="G12" s="33"/>
      <c r="H12" s="32"/>
      <c r="I12" s="32"/>
      <c r="J12" s="32"/>
      <c r="K12" s="32"/>
      <c r="L12" s="32"/>
      <c r="M12" s="32"/>
      <c r="N12" s="32"/>
      <c r="O12" s="32"/>
      <c r="P12" s="32"/>
      <c r="Q12" s="32"/>
      <c r="R12" s="32"/>
      <c r="S12" s="32"/>
      <c r="T12" s="30"/>
      <c r="U12" s="34" t="s">
        <v>83</v>
      </c>
      <c r="V12" s="35"/>
      <c r="W12" s="35"/>
      <c r="X12" s="35"/>
      <c r="Y12" s="35"/>
      <c r="Z12" s="35"/>
      <c r="AA12" s="35"/>
      <c r="AB12" s="35"/>
      <c r="AC12" s="35"/>
      <c r="AD12" s="35"/>
      <c r="AE12" s="36"/>
      <c r="AF12" s="36"/>
      <c r="AG12" s="36"/>
      <c r="AH12" s="36" t="s">
        <v>84</v>
      </c>
      <c r="AI12" s="36" t="s">
        <v>85</v>
      </c>
      <c r="AJ12" s="36"/>
      <c r="AK12" s="36" t="s">
        <v>86</v>
      </c>
      <c r="AL12" s="37" t="s">
        <v>87</v>
      </c>
      <c r="AM12" s="38"/>
      <c r="AN12" s="37" t="s">
        <v>87</v>
      </c>
      <c r="AO12" s="36" t="s">
        <v>88</v>
      </c>
      <c r="AP12" s="37" t="s">
        <v>87</v>
      </c>
      <c r="AQ12" s="36" t="s">
        <v>88</v>
      </c>
      <c r="AR12" s="37" t="str">
        <f>AN12</f>
        <v>如：2019/7/22</v>
      </c>
      <c r="AS12" s="36" t="str">
        <f>AO12</f>
        <v>如：24</v>
      </c>
      <c r="AT12" s="37" t="str">
        <f>AN12</f>
        <v>如：2019/7/22</v>
      </c>
      <c r="AU12" s="36" t="str">
        <f>AO12</f>
        <v>如：24</v>
      </c>
      <c r="AV12" s="37" t="str">
        <f>AN12</f>
        <v>如：2019/7/22</v>
      </c>
      <c r="AW12" s="36" t="str">
        <f>AO12</f>
        <v>如：24</v>
      </c>
      <c r="AX12" s="37" t="str">
        <f>AN12</f>
        <v>如：2019/7/22</v>
      </c>
      <c r="AY12" s="36" t="str">
        <f>AO12</f>
        <v>如：24</v>
      </c>
      <c r="AZ12" s="37" t="str">
        <f t="shared" ref="AZ12:BE12" si="0">AN12</f>
        <v>如：2019/7/22</v>
      </c>
      <c r="BA12" s="36" t="str">
        <f t="shared" si="0"/>
        <v>如：24</v>
      </c>
      <c r="BB12" s="37" t="str">
        <f t="shared" si="0"/>
        <v>如：2019/7/22</v>
      </c>
      <c r="BC12" s="36" t="str">
        <f t="shared" si="0"/>
        <v>如：24</v>
      </c>
      <c r="BD12" s="37" t="str">
        <f t="shared" si="0"/>
        <v>如：2019/7/22</v>
      </c>
      <c r="BE12" s="36" t="str">
        <f t="shared" si="0"/>
        <v>如：24</v>
      </c>
      <c r="BF12" s="39"/>
      <c r="BG12" s="39"/>
      <c r="BH12" s="39"/>
      <c r="BI12" s="39"/>
      <c r="BJ12" s="39"/>
      <c r="BK12" s="39"/>
      <c r="BL12" s="39"/>
      <c r="BM12" s="39"/>
      <c r="BN12" s="40"/>
      <c r="BO12" s="40"/>
      <c r="BP12" s="41"/>
    </row>
    <row r="13" spans="1:69" s="9" customFormat="1" ht="39.950000000000003" customHeight="1">
      <c r="A13" s="42"/>
      <c r="B13" s="30" t="s">
        <v>81</v>
      </c>
      <c r="C13" s="30"/>
      <c r="D13" s="32"/>
      <c r="E13" s="32"/>
      <c r="F13" s="32"/>
      <c r="G13" s="32"/>
      <c r="H13" s="32"/>
      <c r="I13" s="32"/>
      <c r="J13" s="32"/>
      <c r="K13" s="32"/>
      <c r="L13" s="32"/>
      <c r="M13" s="32"/>
      <c r="N13" s="32"/>
      <c r="O13" s="32"/>
      <c r="P13" s="32"/>
      <c r="Q13" s="32"/>
      <c r="R13" s="32"/>
      <c r="S13" s="32"/>
      <c r="T13" s="30"/>
      <c r="U13" s="34" t="s">
        <v>89</v>
      </c>
      <c r="V13" s="35"/>
      <c r="W13" s="35"/>
      <c r="X13" s="35"/>
      <c r="Y13" s="35"/>
      <c r="Z13" s="35"/>
      <c r="AA13" s="35"/>
      <c r="AB13" s="35"/>
      <c r="AC13" s="35"/>
      <c r="AD13" s="35"/>
      <c r="AE13" s="36"/>
      <c r="AF13" s="36"/>
      <c r="AG13" s="36"/>
      <c r="AH13" s="36"/>
      <c r="AI13" s="36"/>
      <c r="AJ13" s="36"/>
      <c r="AK13" s="36"/>
      <c r="AL13" s="37"/>
      <c r="AM13" s="37"/>
      <c r="AN13" s="37"/>
      <c r="AO13" s="36"/>
      <c r="AP13" s="37"/>
      <c r="AQ13" s="36"/>
      <c r="AR13" s="37"/>
      <c r="AS13" s="36"/>
      <c r="AT13" s="37"/>
      <c r="AU13" s="36"/>
      <c r="AV13" s="37"/>
      <c r="AW13" s="36"/>
      <c r="AX13" s="37"/>
      <c r="AY13" s="36"/>
      <c r="AZ13" s="37"/>
      <c r="BA13" s="36"/>
      <c r="BB13" s="36"/>
      <c r="BC13" s="36"/>
      <c r="BD13" s="37"/>
      <c r="BE13" s="36"/>
      <c r="BF13" s="39"/>
      <c r="BG13" s="39"/>
      <c r="BH13" s="39"/>
      <c r="BI13" s="39"/>
      <c r="BJ13" s="39"/>
      <c r="BK13" s="39"/>
      <c r="BL13" s="39"/>
      <c r="BM13" s="39"/>
      <c r="BN13" s="39"/>
      <c r="BO13" s="39"/>
      <c r="BP13" s="39"/>
    </row>
    <row r="14" spans="1:69" ht="39.950000000000003" customHeight="1">
      <c r="A14" s="42"/>
      <c r="B14" s="30" t="s">
        <v>81</v>
      </c>
      <c r="C14" s="30"/>
      <c r="D14" s="32"/>
      <c r="E14" s="32"/>
      <c r="F14" s="32"/>
      <c r="G14" s="32"/>
      <c r="H14" s="32"/>
      <c r="I14" s="32"/>
      <c r="J14" s="32"/>
      <c r="K14" s="32"/>
      <c r="L14" s="32"/>
      <c r="M14" s="32"/>
      <c r="N14" s="32"/>
      <c r="O14" s="32"/>
      <c r="P14" s="32"/>
      <c r="Q14" s="32"/>
      <c r="R14" s="32"/>
      <c r="S14" s="32"/>
      <c r="T14" s="30"/>
      <c r="U14" s="34" t="s">
        <v>90</v>
      </c>
      <c r="V14" s="35"/>
      <c r="W14" s="35"/>
      <c r="X14" s="35"/>
      <c r="Y14" s="35"/>
      <c r="Z14" s="35"/>
      <c r="AA14" s="35"/>
      <c r="AB14" s="35"/>
      <c r="AC14" s="35"/>
      <c r="AD14" s="35"/>
      <c r="AE14" s="35"/>
      <c r="AF14" s="39"/>
      <c r="AG14" s="39"/>
      <c r="AH14" s="43"/>
      <c r="AI14" s="43"/>
      <c r="AJ14" s="43"/>
      <c r="AK14" s="43"/>
      <c r="AL14" s="43"/>
      <c r="AM14" s="37"/>
      <c r="AN14" s="43"/>
      <c r="AO14" s="43"/>
      <c r="AP14" s="43"/>
      <c r="AQ14" s="43"/>
      <c r="AR14" s="43"/>
      <c r="AS14" s="43"/>
      <c r="AT14" s="43"/>
      <c r="AU14" s="43"/>
      <c r="AV14" s="43"/>
      <c r="AW14" s="43"/>
      <c r="AX14" s="43"/>
      <c r="AY14" s="43"/>
      <c r="AZ14" s="43"/>
      <c r="BA14" s="43"/>
      <c r="BB14" s="43"/>
      <c r="BC14" s="43"/>
      <c r="BD14" s="43"/>
      <c r="BE14" s="43"/>
      <c r="BF14" s="43"/>
      <c r="BG14" s="39"/>
      <c r="BH14" s="39"/>
      <c r="BI14" s="43"/>
      <c r="BJ14" s="43"/>
      <c r="BK14" s="43"/>
      <c r="BL14" s="43"/>
      <c r="BM14" s="43"/>
      <c r="BN14" s="43"/>
      <c r="BO14" s="43"/>
      <c r="BP14" s="43"/>
    </row>
    <row r="15" spans="1:69" ht="39.950000000000003" customHeight="1">
      <c r="A15" s="42"/>
      <c r="B15" s="30" t="s">
        <v>81</v>
      </c>
      <c r="C15" s="30"/>
      <c r="D15" s="32"/>
      <c r="E15" s="32"/>
      <c r="F15" s="32"/>
      <c r="G15" s="32"/>
      <c r="H15" s="44"/>
      <c r="I15" s="44"/>
      <c r="J15" s="44"/>
      <c r="K15" s="44"/>
      <c r="L15" s="44"/>
      <c r="M15" s="44"/>
      <c r="N15" s="32"/>
      <c r="O15" s="32"/>
      <c r="P15" s="32"/>
      <c r="Q15" s="32"/>
      <c r="R15" s="32"/>
      <c r="S15" s="32"/>
      <c r="T15" s="30"/>
      <c r="U15" s="34" t="s">
        <v>91</v>
      </c>
      <c r="V15" s="35"/>
      <c r="W15" s="35"/>
      <c r="X15" s="35"/>
      <c r="Y15" s="35"/>
      <c r="Z15" s="35"/>
      <c r="AA15" s="35"/>
      <c r="AB15" s="35"/>
      <c r="AC15" s="35"/>
      <c r="AD15" s="35"/>
      <c r="AE15" s="35"/>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43"/>
      <c r="BG15" s="39"/>
      <c r="BH15" s="39"/>
      <c r="BI15" s="43"/>
      <c r="BJ15" s="43"/>
      <c r="BK15" s="43"/>
      <c r="BL15" s="43"/>
      <c r="BM15" s="43"/>
      <c r="BN15" s="43"/>
      <c r="BO15" s="43"/>
      <c r="BP15" s="43"/>
    </row>
    <row r="16" spans="1:69" ht="39.950000000000003" customHeight="1">
      <c r="A16" s="42"/>
      <c r="B16" s="30" t="s">
        <v>92</v>
      </c>
      <c r="C16" s="30"/>
      <c r="D16" s="32"/>
      <c r="E16" s="32"/>
      <c r="F16" s="32"/>
      <c r="G16" s="32"/>
      <c r="H16" s="45"/>
      <c r="I16" s="45"/>
      <c r="J16" s="45"/>
      <c r="K16" s="45"/>
      <c r="L16" s="45"/>
      <c r="M16" s="45"/>
      <c r="N16" s="32"/>
      <c r="O16" s="32"/>
      <c r="P16" s="32"/>
      <c r="Q16" s="32"/>
      <c r="R16" s="32"/>
      <c r="S16" s="32"/>
      <c r="T16" s="30"/>
      <c r="U16" s="34" t="s">
        <v>83</v>
      </c>
      <c r="V16" s="35"/>
      <c r="W16" s="35"/>
      <c r="X16" s="35"/>
      <c r="Y16" s="35"/>
      <c r="Z16" s="35"/>
      <c r="AA16" s="35"/>
      <c r="AB16" s="35"/>
      <c r="AC16" s="35"/>
      <c r="AD16" s="35"/>
      <c r="AE16" s="35"/>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3"/>
      <c r="BJ16" s="43"/>
      <c r="BK16" s="43"/>
      <c r="BL16" s="43"/>
      <c r="BM16" s="43"/>
      <c r="BN16" s="43"/>
      <c r="BO16" s="43"/>
      <c r="BP16" s="43"/>
    </row>
    <row r="17" spans="1:68" ht="39.950000000000003" customHeight="1">
      <c r="A17" s="42"/>
      <c r="B17" s="30" t="s">
        <v>92</v>
      </c>
      <c r="C17" s="30"/>
      <c r="D17" s="32"/>
      <c r="E17" s="32"/>
      <c r="F17" s="32"/>
      <c r="G17" s="32"/>
      <c r="H17" s="46"/>
      <c r="I17" s="46"/>
      <c r="J17" s="46"/>
      <c r="K17" s="46"/>
      <c r="L17" s="46"/>
      <c r="M17" s="46"/>
      <c r="N17" s="32"/>
      <c r="O17" s="32"/>
      <c r="P17" s="32"/>
      <c r="Q17" s="32"/>
      <c r="R17" s="32"/>
      <c r="S17" s="32"/>
      <c r="T17" s="30"/>
      <c r="U17" s="34" t="s">
        <v>89</v>
      </c>
      <c r="V17" s="35"/>
      <c r="W17" s="35"/>
      <c r="X17" s="35"/>
      <c r="Y17" s="35"/>
      <c r="Z17" s="35"/>
      <c r="AA17" s="35"/>
      <c r="AB17" s="35"/>
      <c r="AC17" s="35"/>
      <c r="AD17" s="35"/>
      <c r="AE17" s="35"/>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3"/>
      <c r="BJ17" s="43"/>
      <c r="BK17" s="43"/>
      <c r="BL17" s="43"/>
      <c r="BM17" s="43"/>
      <c r="BN17" s="43"/>
      <c r="BO17" s="43"/>
      <c r="BP17" s="43"/>
    </row>
    <row r="18" spans="1:68" ht="39.950000000000003" customHeight="1">
      <c r="A18" s="42"/>
      <c r="B18" s="30" t="s">
        <v>92</v>
      </c>
      <c r="C18" s="30"/>
      <c r="D18" s="32"/>
      <c r="E18" s="32"/>
      <c r="F18" s="32"/>
      <c r="G18" s="32"/>
      <c r="H18" s="46"/>
      <c r="I18" s="46"/>
      <c r="J18" s="46"/>
      <c r="K18" s="46"/>
      <c r="L18" s="46"/>
      <c r="M18" s="46"/>
      <c r="N18" s="32"/>
      <c r="O18" s="32"/>
      <c r="P18" s="32"/>
      <c r="Q18" s="32"/>
      <c r="R18" s="32"/>
      <c r="S18" s="32"/>
      <c r="T18" s="30"/>
      <c r="U18" s="34" t="s">
        <v>90</v>
      </c>
      <c r="V18" s="35"/>
      <c r="W18" s="35"/>
      <c r="X18" s="35"/>
      <c r="Y18" s="35"/>
      <c r="Z18" s="35"/>
      <c r="AA18" s="35"/>
      <c r="AB18" s="35"/>
      <c r="AC18" s="35"/>
      <c r="AD18" s="35"/>
      <c r="AE18" s="35"/>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3"/>
      <c r="BJ18" s="43"/>
      <c r="BK18" s="43"/>
      <c r="BL18" s="43"/>
      <c r="BM18" s="43"/>
      <c r="BN18" s="43"/>
      <c r="BO18" s="43"/>
      <c r="BP18" s="43"/>
    </row>
    <row r="19" spans="1:68" ht="39.950000000000003" customHeight="1">
      <c r="A19" s="42"/>
      <c r="B19" s="30" t="s">
        <v>92</v>
      </c>
      <c r="C19" s="30"/>
      <c r="D19" s="32"/>
      <c r="E19" s="32"/>
      <c r="F19" s="32"/>
      <c r="G19" s="32"/>
      <c r="H19" s="46"/>
      <c r="I19" s="46"/>
      <c r="J19" s="46"/>
      <c r="K19" s="46"/>
      <c r="L19" s="46"/>
      <c r="M19" s="46"/>
      <c r="N19" s="32"/>
      <c r="O19" s="32"/>
      <c r="P19" s="32"/>
      <c r="Q19" s="32"/>
      <c r="R19" s="32"/>
      <c r="S19" s="32"/>
      <c r="T19" s="30"/>
      <c r="U19" s="34" t="s">
        <v>91</v>
      </c>
      <c r="V19" s="35"/>
      <c r="W19" s="35"/>
      <c r="X19" s="35"/>
      <c r="Y19" s="35"/>
      <c r="Z19" s="35"/>
      <c r="AA19" s="35"/>
      <c r="AB19" s="35"/>
      <c r="AC19" s="35"/>
      <c r="AD19" s="35"/>
      <c r="AE19" s="35"/>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3"/>
      <c r="BJ19" s="43"/>
      <c r="BK19" s="43"/>
      <c r="BL19" s="43"/>
      <c r="BM19" s="43"/>
      <c r="BN19" s="43"/>
      <c r="BO19" s="43"/>
      <c r="BP19" s="43"/>
    </row>
    <row r="20" spans="1:68" ht="39.950000000000003" customHeight="1">
      <c r="A20" s="42"/>
      <c r="B20" s="47" t="s">
        <v>93</v>
      </c>
      <c r="C20" s="47"/>
      <c r="D20" s="44"/>
      <c r="E20" s="44"/>
      <c r="F20" s="44"/>
      <c r="G20" s="44"/>
      <c r="H20" s="46"/>
      <c r="I20" s="46"/>
      <c r="J20" s="46"/>
      <c r="K20" s="46"/>
      <c r="L20" s="46"/>
      <c r="M20" s="46"/>
      <c r="N20" s="44"/>
      <c r="O20" s="44"/>
      <c r="P20" s="44"/>
      <c r="Q20" s="44"/>
      <c r="R20" s="44"/>
      <c r="S20" s="44"/>
      <c r="T20" s="44"/>
      <c r="U20" s="35"/>
      <c r="V20" s="35"/>
      <c r="W20" s="35"/>
      <c r="X20" s="35"/>
      <c r="Y20" s="35"/>
      <c r="Z20" s="35"/>
      <c r="AA20" s="35"/>
      <c r="AB20" s="35"/>
      <c r="AC20" s="35"/>
      <c r="AD20" s="35"/>
      <c r="AE20" s="35"/>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3"/>
      <c r="BJ20" s="43"/>
      <c r="BK20" s="43"/>
      <c r="BL20" s="43"/>
      <c r="BM20" s="43"/>
      <c r="BN20" s="43"/>
      <c r="BO20" s="43"/>
      <c r="BP20" s="43"/>
    </row>
    <row r="21" spans="1:68" ht="39.950000000000003" customHeight="1">
      <c r="A21" s="48"/>
      <c r="B21" s="48"/>
      <c r="C21" s="48"/>
      <c r="D21" s="49"/>
      <c r="E21" s="49"/>
      <c r="F21" s="49"/>
      <c r="G21" s="49"/>
      <c r="H21" s="46"/>
      <c r="I21" s="46"/>
      <c r="J21" s="46"/>
      <c r="K21" s="46"/>
      <c r="L21" s="46"/>
      <c r="M21" s="46"/>
      <c r="N21" s="50"/>
      <c r="O21" s="50"/>
      <c r="P21" s="50"/>
      <c r="Q21" s="50"/>
      <c r="R21" s="50"/>
      <c r="S21" s="50"/>
      <c r="T21" s="50"/>
      <c r="U21" s="51"/>
      <c r="V21" s="51"/>
      <c r="W21" s="51"/>
      <c r="X21" s="51"/>
      <c r="Y21" s="51"/>
      <c r="Z21" s="51"/>
      <c r="AA21" s="51"/>
      <c r="AB21" s="51"/>
      <c r="AC21" s="51"/>
      <c r="AD21" s="51"/>
      <c r="AE21" s="51"/>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row>
    <row r="22" spans="1:68" ht="39.950000000000003" customHeight="1">
      <c r="A22" s="72" t="s">
        <v>94</v>
      </c>
      <c r="B22" s="73"/>
      <c r="C22" s="73"/>
      <c r="D22" s="73"/>
      <c r="E22" s="73"/>
      <c r="F22" s="73"/>
      <c r="G22" s="73"/>
      <c r="H22" s="73"/>
      <c r="I22" s="73"/>
      <c r="J22" s="73"/>
      <c r="K22" s="73"/>
      <c r="L22" s="73"/>
      <c r="M22" s="73"/>
      <c r="N22" s="74"/>
      <c r="O22" s="74"/>
      <c r="P22" s="74"/>
      <c r="Q22" s="74"/>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row>
    <row r="23" spans="1:68" ht="39.950000000000003" customHeight="1">
      <c r="A23" s="25" t="s">
        <v>16</v>
      </c>
      <c r="B23" s="25" t="s">
        <v>17</v>
      </c>
      <c r="C23" s="25" t="s">
        <v>18</v>
      </c>
      <c r="D23" s="25" t="s">
        <v>19</v>
      </c>
      <c r="E23" s="25" t="s">
        <v>20</v>
      </c>
      <c r="F23" s="25" t="s">
        <v>21</v>
      </c>
      <c r="G23" s="25" t="s">
        <v>22</v>
      </c>
      <c r="H23" s="54" t="s">
        <v>95</v>
      </c>
      <c r="I23" s="54" t="s">
        <v>96</v>
      </c>
      <c r="J23" s="54" t="s">
        <v>97</v>
      </c>
      <c r="K23" s="55" t="s">
        <v>98</v>
      </c>
      <c r="L23" s="26" t="s">
        <v>28</v>
      </c>
      <c r="M23" s="26" t="s">
        <v>29</v>
      </c>
      <c r="N23" s="55" t="s">
        <v>99</v>
      </c>
      <c r="O23" s="54" t="s">
        <v>100</v>
      </c>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row>
    <row r="24" ht="86.4000015258789" hidden="0" customHeight="1">
      <c r="A24" s="113" t="n">
        <v>1</v>
      </c>
      <c r="B24" s="112" t="str">
        <v>VTBench: Disentangled and Human-Aligned Evaluation for Image-Based Virtual Try-on</v>
      </c>
      <c r="C24" s="112" t="str">
        <v>NeurIPS Evaluations and Datasets Track</v>
      </c>
      <c r="D24" s="112"/>
      <c r="E24" s="113" t="n">
        <v>2026</v>
      </c>
      <c r="F24" s="112"/>
      <c r="G24" s="112"/>
      <c r="H24" s="112" t="str">
        <v>付彦伟</v>
      </c>
      <c r="I24" s="112" t="str">
        <v>大数据学院</v>
      </c>
      <c r="J24" s="112"/>
      <c r="K24" s="112"/>
      <c r="L24" s="112"/>
      <c r="M24" s="112"/>
      <c r="N24" s="112"/>
      <c r="O24" s="112"/>
      <c r="P24" s="111"/>
      <c r="Q24" s="111"/>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row>
    <row r="25" ht="115.19999694824219" hidden="0" customHeight="1">
      <c r="A25" s="113" t="n">
        <v>2</v>
      </c>
      <c r="B25" s="112" t="str">
        <v>F2G-Pose: Geometry-Aware Foundation Feature Lifting for Direct RGB-D Category-Level Object Pose Estimation</v>
      </c>
      <c r="C25" s="112" t="str">
        <v>NeurIPS</v>
      </c>
      <c r="D25" s="112"/>
      <c r="E25" s="113" t="n">
        <v>2026</v>
      </c>
      <c r="F25" s="112"/>
      <c r="G25" s="112"/>
      <c r="H25" s="112" t="str">
        <v>付彦伟</v>
      </c>
      <c r="I25" s="112" t="str">
        <v>大数据学院</v>
      </c>
      <c r="J25" s="112"/>
      <c r="K25" s="112"/>
      <c r="L25" s="112"/>
      <c r="M25" s="112"/>
      <c r="N25" s="112"/>
      <c r="O25" s="112"/>
      <c r="P25" s="111"/>
      <c r="Q25" s="111"/>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row>
    <row r="26" ht="28.799999237060547" hidden="0" customHeight="1">
      <c r="A26" s="113" t="n">
        <v>3</v>
      </c>
      <c r="B26" s="112" t="str">
        <v>3D Skew Normal Splatting</v>
      </c>
      <c r="C26" s="112" t="str">
        <v>NeurIPS</v>
      </c>
      <c r="D26" s="112"/>
      <c r="E26" s="113" t="n">
        <v>2026</v>
      </c>
      <c r="F26" s="112"/>
      <c r="G26" s="112"/>
      <c r="H26" s="112" t="str">
        <v>付彦伟</v>
      </c>
      <c r="I26" s="112" t="str">
        <v>大数据学院</v>
      </c>
      <c r="J26" s="112"/>
      <c r="K26" s="112"/>
      <c r="L26" s="112"/>
      <c r="M26" s="112"/>
      <c r="N26" s="112"/>
      <c r="O26" s="112"/>
      <c r="P26" s="111"/>
      <c r="Q26" s="111"/>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row>
    <row r="27" ht="115.19999694824219" hidden="0" customHeight="1">
      <c r="A27" s="113" t="n">
        <v>4</v>
      </c>
      <c r="B27" s="112" t="str">
        <v>StreamOV: Streaming Omni-Video Understanding via Evidence-Guided Memory and Response Triggering</v>
      </c>
      <c r="C27" s="112" t="str">
        <v>NeurIPS</v>
      </c>
      <c r="D27" s="112"/>
      <c r="E27" s="113" t="n">
        <v>2026</v>
      </c>
      <c r="F27" s="112"/>
      <c r="G27" s="112"/>
      <c r="H27" s="112" t="str">
        <v>付彦伟</v>
      </c>
      <c r="I27" s="112" t="str">
        <v>大数据学院</v>
      </c>
      <c r="J27" s="112"/>
      <c r="K27" s="112"/>
      <c r="L27" s="112"/>
      <c r="M27" s="112"/>
      <c r="N27" s="112"/>
      <c r="O27" s="112"/>
      <c r="P27" s="109"/>
      <c r="Q27" s="109"/>
      <c r="R27" s="109"/>
      <c r="S27" s="109"/>
      <c r="T27" s="109"/>
      <c r="U27" s="109"/>
      <c r="V27" s="109"/>
      <c r="W27" s="109"/>
      <c r="X27" s="109"/>
      <c r="Y27" s="109"/>
      <c r="Z27" s="109"/>
      <c r="AA27" s="109"/>
      <c r="AB27" s="109"/>
      <c r="AC27" s="109"/>
      <c r="AD27" s="109"/>
      <c r="AE27" s="109"/>
      <c r="AF27" s="109"/>
    </row>
    <row r="28" ht="86.4000015258789" hidden="0" customHeight="1">
      <c r="A28" s="113" t="n">
        <v>5</v>
      </c>
      <c r="B28" s="112" t="str">
        <v>Conformal Cache: Reliable Proxy-Discrepancy Caching for Fast Generative Inference</v>
      </c>
      <c r="C28" s="112" t="str">
        <v>NeurIPS</v>
      </c>
      <c r="D28" s="112"/>
      <c r="E28" s="113" t="n">
        <v>2026</v>
      </c>
      <c r="F28" s="112"/>
      <c r="G28" s="112"/>
      <c r="H28" s="112" t="str">
        <v>付彦伟</v>
      </c>
      <c r="I28" s="112" t="str">
        <v>大数据学院</v>
      </c>
      <c r="J28" s="112"/>
      <c r="K28" s="112"/>
      <c r="L28" s="112"/>
      <c r="M28" s="112"/>
      <c r="N28" s="112"/>
      <c r="O28" s="112"/>
    </row>
    <row r="29" ht="115.19999694824219" hidden="0" customHeight="1">
      <c r="A29" s="113" t="n">
        <v>6</v>
      </c>
      <c r="B29" s="112" t="str">
        <v>StepGuard: Learning Step-Level Guardrails with Scalable Supervision and Safety–Utility Balancing</v>
      </c>
      <c r="C29" s="112" t="str">
        <v>EMNLP</v>
      </c>
      <c r="D29" s="112"/>
      <c r="E29" s="113" t="n">
        <v>2026</v>
      </c>
      <c r="F29" s="112"/>
      <c r="G29" s="112"/>
      <c r="H29" s="112" t="str">
        <v>付彦伟</v>
      </c>
      <c r="I29" s="112" t="str">
        <v>大数据学院</v>
      </c>
      <c r="J29" s="112"/>
      <c r="K29" s="112"/>
      <c r="L29" s="112"/>
      <c r="M29" s="112"/>
      <c r="N29" s="112"/>
      <c r="O29" s="112"/>
    </row>
    <row r="30" ht="86.4000015258789" hidden="0" customHeight="1">
      <c r="A30" s="113" t="n">
        <v>7</v>
      </c>
      <c r="B30" s="112" t="str">
        <v>ATBench: A Diverse and Realistic Trajectory Benchmark for Long-Horizon Agent Safety</v>
      </c>
      <c r="C30" s="112" t="str">
        <v>COLM</v>
      </c>
      <c r="D30" s="112"/>
      <c r="E30" s="113" t="n">
        <v>2026</v>
      </c>
      <c r="F30" s="112"/>
      <c r="G30" s="112"/>
      <c r="H30" s="112" t="str">
        <v>付彦伟</v>
      </c>
      <c r="I30" s="112" t="str">
        <v>大数据学院</v>
      </c>
      <c r="J30" s="112"/>
      <c r="K30" s="112"/>
      <c r="L30" s="112"/>
      <c r="M30" s="112"/>
      <c r="N30" s="112"/>
      <c r="O30" s="112"/>
    </row>
    <row r="31" ht="115.19999694824219" hidden="0" customHeight="1">
      <c r="A31" s="113" t="n">
        <v>8</v>
      </c>
      <c r="B31" s="112" t="str">
        <v>Federated Parameter-Efficient Selective Fine-Tuning for Vision-Language Models via Global-Local Masking</v>
      </c>
      <c r="C31" s="112" t="str">
        <v>ACM Multimedia</v>
      </c>
      <c r="D31" s="112"/>
      <c r="E31" s="113" t="n">
        <v>2026</v>
      </c>
      <c r="F31" s="112"/>
      <c r="G31" s="112"/>
      <c r="H31" s="112" t="str">
        <v>付彦伟</v>
      </c>
      <c r="I31" s="112" t="str">
        <v>大数据学院</v>
      </c>
      <c r="J31" s="112"/>
      <c r="K31" s="112"/>
      <c r="L31" s="112"/>
      <c r="M31" s="112"/>
      <c r="N31" s="112"/>
      <c r="O31" s="112"/>
    </row>
    <row r="32" ht="57.599998474121094" hidden="0" customHeight="1">
      <c r="A32" s="113" t="n">
        <v>9</v>
      </c>
      <c r="B32" s="112" t="str">
        <v>Interact3D: Compositional 3D Generation of Interactive Objects</v>
      </c>
      <c r="C32" s="112" t="str">
        <v>ECCV</v>
      </c>
      <c r="D32" s="112"/>
      <c r="E32" s="113" t="n">
        <v>2026</v>
      </c>
      <c r="F32" s="112"/>
      <c r="G32" s="112"/>
      <c r="H32" s="112" t="str">
        <v>付彦伟</v>
      </c>
      <c r="I32" s="112" t="str">
        <v>大数据学院</v>
      </c>
      <c r="J32" s="112"/>
      <c r="K32" s="112"/>
      <c r="L32" s="112"/>
      <c r="M32" s="112"/>
      <c r="N32" s="112"/>
      <c r="O32" s="112"/>
    </row>
    <row r="33" ht="86.4000015258789" hidden="0" customHeight="1">
      <c r="A33" s="113" t="n">
        <v>10</v>
      </c>
      <c r="B33" s="112" t="str">
        <v>VidCRAFT3: Camera, Object, and Lighting Control for Image-to-Video Generation</v>
      </c>
      <c r="C33" s="112" t="str">
        <v>IEEE Transactions on Visualization and Computer Graphics (TVCG)</v>
      </c>
      <c r="D33" s="112"/>
      <c r="E33" s="113" t="n">
        <v>2026</v>
      </c>
      <c r="F33" s="112"/>
      <c r="G33" s="112"/>
      <c r="H33" s="112" t="str">
        <v>付彦伟</v>
      </c>
      <c r="I33" s="112" t="str">
        <v>大数据学院</v>
      </c>
      <c r="J33" s="112"/>
      <c r="K33" s="112"/>
      <c r="L33" s="112"/>
      <c r="M33" s="112"/>
      <c r="N33" s="112"/>
      <c r="O33" s="112"/>
    </row>
    <row r="34" ht="86.4000015258789" hidden="0" customHeight="1">
      <c r="A34" s="113" t="n">
        <v>11</v>
      </c>
      <c r="B34" s="112" t="str">
        <v>A Unified and Fast-Sampling Diffusion Bridge Framework via Stochastic Optimal Control</v>
      </c>
      <c r="C34" s="112" t="str">
        <v>IEEE TPAMI</v>
      </c>
      <c r="D34" s="112"/>
      <c r="E34" s="113" t="n">
        <v>2026</v>
      </c>
      <c r="F34" s="112"/>
      <c r="G34" s="112"/>
      <c r="H34" s="112" t="str">
        <v>付彦伟</v>
      </c>
      <c r="I34" s="112" t="str">
        <v>大数据学院</v>
      </c>
      <c r="J34" s="112"/>
      <c r="K34" s="112"/>
      <c r="L34" s="112"/>
      <c r="M34" s="112"/>
      <c r="N34" s="112"/>
      <c r="O34" s="112"/>
    </row>
    <row r="35" ht="129.60000610351562" hidden="0" customHeight="1">
      <c r="A35" s="113" t="n">
        <v>12</v>
      </c>
      <c r="B35" s="112" t="str">
        <v>MVGGT: Multimodal Visual Geometry Grounded Transformer for Multiview 3D Referring Expression Segmentation</v>
      </c>
      <c r="C35" s="112" t="str">
        <v>CVPR</v>
      </c>
      <c r="D35" s="112"/>
      <c r="E35" s="113" t="n">
        <v>2026</v>
      </c>
      <c r="F35" s="112"/>
      <c r="G35" s="112"/>
      <c r="H35" s="112" t="str">
        <v>付彦伟</v>
      </c>
      <c r="I35" s="112" t="str">
        <v>大数据学院</v>
      </c>
      <c r="J35" s="112"/>
      <c r="K35" s="112"/>
      <c r="L35" s="112"/>
      <c r="M35" s="112"/>
      <c r="N35" s="112"/>
      <c r="O35" s="112"/>
    </row>
    <row r="36" ht="72" hidden="0" customHeight="1">
      <c r="A36" s="113" t="n">
        <v>13</v>
      </c>
      <c r="B36" s="112" t="str">
        <v>FFP-300K: Scaling First-Frame Propagation for Generalizable Video Editing</v>
      </c>
      <c r="C36" s="112" t="str">
        <v>CVPR</v>
      </c>
      <c r="D36" s="112"/>
      <c r="E36" s="113" t="n">
        <v>2026</v>
      </c>
      <c r="F36" s="112"/>
      <c r="G36" s="112"/>
      <c r="H36" s="112" t="str">
        <v>付彦伟</v>
      </c>
      <c r="I36" s="112" t="str">
        <v>大数据学院</v>
      </c>
      <c r="J36" s="112"/>
      <c r="K36" s="112"/>
      <c r="L36" s="112"/>
      <c r="M36" s="112"/>
      <c r="N36" s="112"/>
      <c r="O36" s="112"/>
    </row>
    <row r="37" ht="86.4000015258789" hidden="0" customHeight="1">
      <c r="A37" s="113" t="n">
        <v>14</v>
      </c>
      <c r="B37" s="112" t="str">
        <v>V²-SAM: Marrying SAM2 with Multi-Prompt Experts for Cross-View Object Correspondence</v>
      </c>
      <c r="C37" s="112" t="str">
        <v>CVPR</v>
      </c>
      <c r="D37" s="112"/>
      <c r="E37" s="113" t="n">
        <v>2026</v>
      </c>
      <c r="F37" s="112"/>
      <c r="G37" s="112"/>
      <c r="H37" s="112" t="str">
        <v>付彦伟</v>
      </c>
      <c r="I37" s="112" t="str">
        <v>大数据学院</v>
      </c>
      <c r="J37" s="112"/>
      <c r="K37" s="112"/>
      <c r="L37" s="112"/>
      <c r="M37" s="112"/>
      <c r="N37" s="112"/>
      <c r="O37" s="112"/>
    </row>
    <row r="38" ht="72" hidden="0" customHeight="1">
      <c r="A38" s="113" t="n">
        <v>15</v>
      </c>
      <c r="B38" s="112" t="str">
        <v>VerseCrafter: Dynamic Realistic Video World Model with 4D Geometric Control</v>
      </c>
      <c r="C38" s="112" t="str">
        <v>CVPR</v>
      </c>
      <c r="D38" s="112"/>
      <c r="E38" s="113" t="n">
        <v>2026</v>
      </c>
      <c r="F38" s="112"/>
      <c r="G38" s="112"/>
      <c r="H38" s="112" t="str">
        <v>付彦伟</v>
      </c>
      <c r="I38" s="112" t="str">
        <v>大数据学院</v>
      </c>
      <c r="J38" s="112"/>
      <c r="K38" s="112"/>
      <c r="L38" s="112"/>
      <c r="M38" s="112"/>
      <c r="N38" s="112"/>
      <c r="O38" s="112"/>
    </row>
    <row r="39" ht="72" hidden="0" customHeight="1">
      <c r="A39" s="113" t="n">
        <v>16</v>
      </c>
      <c r="B39" s="112" t="str">
        <v>EgoSound: Benchmarking Sound Understanding in Egocentric Videos</v>
      </c>
      <c r="C39" s="112" t="str">
        <v>CVPR</v>
      </c>
      <c r="D39" s="112"/>
      <c r="E39" s="113" t="n">
        <v>2026</v>
      </c>
      <c r="F39" s="112"/>
      <c r="G39" s="112"/>
      <c r="H39" s="112" t="str">
        <v>付彦伟</v>
      </c>
      <c r="I39" s="112" t="str">
        <v>大数据学院</v>
      </c>
      <c r="J39" s="112"/>
      <c r="K39" s="112"/>
      <c r="L39" s="112"/>
      <c r="M39" s="112"/>
      <c r="N39" s="112"/>
      <c r="O39" s="112"/>
    </row>
    <row r="40" ht="72" hidden="0" customHeight="1">
      <c r="A40" s="113" t="n">
        <v>17</v>
      </c>
      <c r="B40" s="112" t="str">
        <v>NI-Tex: Non-isometric Image-based Garment Texture Generation</v>
      </c>
      <c r="C40" s="112" t="str">
        <v>CVPR</v>
      </c>
      <c r="D40" s="112"/>
      <c r="E40" s="113" t="n">
        <v>2026</v>
      </c>
      <c r="F40" s="112"/>
      <c r="G40" s="112"/>
      <c r="H40" s="112" t="str">
        <v>付彦伟</v>
      </c>
      <c r="I40" s="112" t="str">
        <v>大数据学院</v>
      </c>
      <c r="J40" s="112"/>
      <c r="K40" s="112"/>
      <c r="L40" s="112"/>
      <c r="M40" s="112"/>
      <c r="N40" s="112"/>
      <c r="O40" s="112"/>
    </row>
    <row r="41" ht="100.80000305175781" hidden="0" customHeight="1">
      <c r="A41" s="113" t="n">
        <v>18</v>
      </c>
      <c r="B41" s="112" t="str">
        <v>ReWeaver: Towards Simulation-Ready and Topology-Accurate Garment Reconstruction</v>
      </c>
      <c r="C41" s="112" t="str">
        <v>CVPR</v>
      </c>
      <c r="D41" s="112"/>
      <c r="E41" s="113" t="n">
        <v>2026</v>
      </c>
      <c r="F41" s="112"/>
      <c r="G41" s="112"/>
      <c r="H41" s="112" t="str">
        <v>付彦伟</v>
      </c>
      <c r="I41" s="112" t="str">
        <v>大数据学院</v>
      </c>
      <c r="J41" s="112"/>
      <c r="K41" s="112"/>
      <c r="L41" s="112"/>
      <c r="M41" s="112"/>
      <c r="N41" s="112"/>
      <c r="O41" s="112"/>
    </row>
    <row r="42" ht="115.19999694824219" hidden="0" customHeight="1">
      <c r="A42" s="113" t="n">
        <v>19</v>
      </c>
      <c r="B42" s="112" t="str">
        <v>Why Reinforcement Fine-Tuning Enables MLLMs Preserve Prior Knowledge Better: A Data Perspective</v>
      </c>
      <c r="C42" s="112" t="str">
        <v>ICLR</v>
      </c>
      <c r="D42" s="112"/>
      <c r="E42" s="113" t="n">
        <v>2026</v>
      </c>
      <c r="F42" s="112"/>
      <c r="G42" s="112"/>
      <c r="H42" s="112" t="str">
        <v>付彦伟</v>
      </c>
      <c r="I42" s="112" t="str">
        <v>大数据学院</v>
      </c>
      <c r="J42" s="112"/>
      <c r="K42" s="112"/>
      <c r="L42" s="112"/>
      <c r="M42" s="112"/>
      <c r="N42" s="112"/>
      <c r="O42" s="112"/>
    </row>
    <row r="43" ht="86.4000015258789" hidden="0" customHeight="1">
      <c r="A43" s="113" t="n">
        <v>20</v>
      </c>
      <c r="B43" s="112" t="str">
        <v>Split Group Knockoffs: Controlling False Discovery Rate in Transformational Group Sparsity</v>
      </c>
      <c r="C43" s="112" t="str">
        <v>ICML</v>
      </c>
      <c r="D43" s="112"/>
      <c r="E43" s="113" t="n">
        <v>2026</v>
      </c>
      <c r="F43" s="112"/>
      <c r="G43" s="112"/>
      <c r="H43" s="112" t="str">
        <v>付彦伟</v>
      </c>
      <c r="I43" s="112" t="str">
        <v>大数据学院</v>
      </c>
      <c r="J43" s="112"/>
      <c r="K43" s="112"/>
      <c r="L43" s="112"/>
      <c r="M43" s="112"/>
      <c r="N43" s="112"/>
      <c r="O43" s="112"/>
    </row>
    <row r="44" ht="72" hidden="0" customHeight="1">
      <c r="A44" s="113" t="n">
        <v>21</v>
      </c>
      <c r="B44" s="112" t="str">
        <v>Conformal Reliability: A New Evaluation Metric for Conditional Generation</v>
      </c>
      <c r="C44" s="112" t="str">
        <v>ICML</v>
      </c>
      <c r="D44" s="112"/>
      <c r="E44" s="113" t="n">
        <v>2026</v>
      </c>
      <c r="F44" s="112"/>
      <c r="G44" s="112"/>
      <c r="H44" s="112" t="str">
        <v>付彦伟</v>
      </c>
      <c r="I44" s="112" t="str">
        <v>大数据学院</v>
      </c>
      <c r="J44" s="112"/>
      <c r="K44" s="112"/>
      <c r="L44" s="112"/>
      <c r="M44" s="112"/>
      <c r="N44" s="112"/>
      <c r="O44" s="112"/>
    </row>
    <row r="45" ht="86.4000015258789" hidden="0" customHeight="1">
      <c r="A45" s="113" t="n">
        <v>22</v>
      </c>
      <c r="B45" s="112" t="str">
        <v>tau0-WM: A Unified Video-Action World Model for Robotic Manipulation</v>
      </c>
      <c r="C45" s="112" t="str">
        <v>CoRL</v>
      </c>
      <c r="D45" s="112"/>
      <c r="E45" s="113" t="n">
        <v>2026</v>
      </c>
      <c r="F45" s="112"/>
      <c r="G45" s="112"/>
      <c r="H45" s="112" t="str">
        <v>付彦伟</v>
      </c>
      <c r="I45" s="112" t="str">
        <v>大数据学院</v>
      </c>
      <c r="J45" s="112"/>
      <c r="K45" s="112"/>
      <c r="L45" s="112"/>
      <c r="M45" s="112"/>
      <c r="N45" s="112"/>
      <c r="O45" s="112"/>
    </row>
    <row r="46" ht="100.80000305175781" hidden="0" customHeight="1">
      <c r="A46" s="113" t="n">
        <v>23</v>
      </c>
      <c r="B46" s="112" t="str">
        <v>Schrödinger’s Navigator: Imagining an Ensemble of Futures for Zero-Shot Object Navigation</v>
      </c>
      <c r="C46" s="112" t="str">
        <v>CoRL</v>
      </c>
      <c r="D46" s="112"/>
      <c r="E46" s="113" t="n">
        <v>2026</v>
      </c>
      <c r="F46" s="112"/>
      <c r="G46" s="112"/>
      <c r="H46" s="112" t="str">
        <v>付彦伟</v>
      </c>
      <c r="I46" s="112" t="str">
        <v>大数据学院</v>
      </c>
      <c r="J46" s="112"/>
      <c r="K46" s="112"/>
      <c r="L46" s="112"/>
      <c r="M46" s="112"/>
      <c r="N46" s="112"/>
      <c r="O46" s="112"/>
    </row>
    <row r="47" ht="100.80000305175781" hidden="0" customHeight="1">
      <c r="A47" s="113" t="n">
        <v>24</v>
      </c>
      <c r="B47" s="112" t="str">
        <v>LSPR: Init-Anchored Score-Based Multi-Camera Calibration for Indoor Robot Manipulation</v>
      </c>
      <c r="C47" s="112" t="str">
        <v>CoRL</v>
      </c>
      <c r="D47" s="112"/>
      <c r="E47" s="113" t="n">
        <v>2026</v>
      </c>
      <c r="F47" s="112"/>
      <c r="G47" s="112"/>
      <c r="H47" s="112" t="str">
        <v>付彦伟</v>
      </c>
      <c r="I47" s="112" t="str">
        <v>大数据学院</v>
      </c>
      <c r="J47" s="112"/>
      <c r="K47" s="112"/>
      <c r="L47" s="112"/>
      <c r="M47" s="112"/>
      <c r="N47" s="112"/>
      <c r="O47" s="112"/>
    </row>
    <row r="48" ht="129.60000610351562" hidden="0" customHeight="1">
      <c r="A48" s="113" t="n">
        <v>25</v>
      </c>
      <c r="B48" s="112" t="str">
        <v>TriVLA: A Triple-System-Based Unified Vision-Language-Action Model with Episodic World Modeling for General Robot Control</v>
      </c>
      <c r="C48" s="112" t="str">
        <v>ACM Multimedia</v>
      </c>
      <c r="D48" s="112"/>
      <c r="E48" s="113" t="n">
        <v>2026</v>
      </c>
      <c r="F48" s="112"/>
      <c r="G48" s="112"/>
      <c r="H48" s="112" t="str">
        <v>付彦伟</v>
      </c>
      <c r="I48" s="112" t="str">
        <v>大数据学院</v>
      </c>
      <c r="J48" s="112"/>
      <c r="K48" s="112"/>
      <c r="L48" s="112"/>
      <c r="M48" s="112"/>
      <c r="N48" s="112"/>
      <c r="O48" s="112"/>
    </row>
    <row r="49" ht="100.80000305175781" hidden="0" customHeight="1">
      <c r="A49" s="113" t="n">
        <v>26</v>
      </c>
      <c r="B49" s="112" t="str">
        <v>OCRA: Object-Centric Learning with 3D and Tactile Priors for Human-to-Robot Action Transfer</v>
      </c>
      <c r="C49" s="112" t="str">
        <v>ICRA</v>
      </c>
      <c r="D49" s="112"/>
      <c r="E49" s="113" t="n">
        <v>2026</v>
      </c>
      <c r="F49" s="112"/>
      <c r="G49" s="112"/>
      <c r="H49" s="112" t="str">
        <v>付彦伟</v>
      </c>
      <c r="I49" s="112" t="str">
        <v>大数据学院</v>
      </c>
      <c r="J49" s="112"/>
      <c r="K49" s="112"/>
      <c r="L49" s="112"/>
      <c r="M49" s="112"/>
      <c r="N49" s="112"/>
      <c r="O49" s="112"/>
    </row>
    <row r="50" ht="86.4000015258789" hidden="0" customHeight="1">
      <c r="A50" s="113" t="n">
        <v>27</v>
      </c>
      <c r="B50" s="112" t="str">
        <v>SCOOP’D: Learning Mixed-Liquid-Solid Scooping via Sim2Real Generative Policy</v>
      </c>
      <c r="C50" s="112" t="str">
        <v>ICRA</v>
      </c>
      <c r="D50" s="112"/>
      <c r="E50" s="113" t="n">
        <v>2026</v>
      </c>
      <c r="F50" s="112"/>
      <c r="G50" s="112"/>
      <c r="H50" s="112" t="str">
        <v>付彦伟</v>
      </c>
      <c r="I50" s="112" t="str">
        <v>大数据学院</v>
      </c>
      <c r="J50" s="112"/>
      <c r="K50" s="112"/>
      <c r="L50" s="112"/>
      <c r="M50" s="112"/>
      <c r="N50" s="112"/>
      <c r="O50" s="112"/>
    </row>
    <row r="51" ht="72" hidden="0" customHeight="1">
      <c r="A51" s="113" t="n">
        <v>28</v>
      </c>
      <c r="B51" s="112" t="str">
        <v>ST4VLA: Spatially Guided Training for Vision-Language-Action Model</v>
      </c>
      <c r="C51" s="112" t="str">
        <v>ICLR</v>
      </c>
      <c r="D51" s="112"/>
      <c r="E51" s="113" t="n">
        <v>2026</v>
      </c>
      <c r="F51" s="112"/>
      <c r="G51" s="112"/>
      <c r="H51" s="112" t="str">
        <v>付彦伟</v>
      </c>
      <c r="I51" s="112" t="str">
        <v>大数据学院</v>
      </c>
      <c r="J51" s="112"/>
      <c r="K51" s="112"/>
      <c r="L51" s="112"/>
      <c r="M51" s="112"/>
      <c r="N51" s="112"/>
      <c r="O51" s="112"/>
    </row>
    <row r="52" ht="115.19999694824219" hidden="0" customHeight="1">
      <c r="A52" s="113" t="n">
        <v>29</v>
      </c>
      <c r="B52" s="112" t="str">
        <v>ActiveVLA: Injecting Active Perception into Vision-Language-Action Models for Precise 3D Robotic Manipulation</v>
      </c>
      <c r="C52" s="112" t="str">
        <v>CVPR</v>
      </c>
      <c r="D52" s="112"/>
      <c r="E52" s="113" t="n">
        <v>2026</v>
      </c>
      <c r="F52" s="112"/>
      <c r="G52" s="112"/>
      <c r="H52" s="112" t="str">
        <v>付彦伟</v>
      </c>
      <c r="I52" s="112" t="str">
        <v>大数据学院</v>
      </c>
      <c r="J52" s="112"/>
      <c r="K52" s="112"/>
      <c r="L52" s="112"/>
      <c r="M52" s="112"/>
      <c r="N52" s="112"/>
      <c r="O52" s="112"/>
    </row>
    <row r="53" ht="72" hidden="0" customHeight="1">
      <c r="A53" s="113" t="n">
        <v>30</v>
      </c>
      <c r="B53" s="112" t="str">
        <v>Universal Pose Pretraining for Generalizable Vision-Language-Action Policies</v>
      </c>
      <c r="C53" s="112" t="str">
        <v>RSS</v>
      </c>
      <c r="D53" s="112"/>
      <c r="E53" s="113" t="n">
        <v>2026</v>
      </c>
      <c r="F53" s="112"/>
      <c r="G53" s="112"/>
      <c r="H53" s="112" t="str">
        <v>付彦伟</v>
      </c>
      <c r="I53" s="112" t="str">
        <v>大数据学院</v>
      </c>
      <c r="J53" s="112"/>
      <c r="K53" s="112"/>
      <c r="L53" s="112"/>
      <c r="M53" s="112"/>
      <c r="N53" s="112"/>
      <c r="O53" s="112"/>
    </row>
    <row r="54" ht="86.4000015258789" hidden="0" customHeight="1">
      <c r="A54" s="113" t="n">
        <v>31</v>
      </c>
      <c r="B54" s="112" t="str">
        <v>STABLE: Simulation-Ready Tabletop Layout Generation via a Semantics–Physics Dual System</v>
      </c>
      <c r="C54" s="112" t="str">
        <v>ICML</v>
      </c>
      <c r="D54" s="112"/>
      <c r="E54" s="113" t="n">
        <v>2026</v>
      </c>
      <c r="F54" s="112"/>
      <c r="G54" s="112"/>
      <c r="H54" s="112" t="str">
        <v>付彦伟</v>
      </c>
      <c r="I54" s="112" t="str">
        <v>大数据学院</v>
      </c>
      <c r="J54" s="112"/>
      <c r="K54" s="112"/>
      <c r="L54" s="112"/>
      <c r="M54" s="112"/>
      <c r="N54" s="112"/>
      <c r="O54" s="112"/>
    </row>
    <row r="55" ht="72" hidden="0" customHeight="1">
      <c r="A55" s="113" t="n">
        <v>32</v>
      </c>
      <c r="B55" s="112" t="str">
        <v>Cross-subject fMRI-to-Image with Visual-cortex 2D Representation and Pre-Training</v>
      </c>
      <c r="C55" s="112" t="str">
        <v>IEEE JBHI</v>
      </c>
      <c r="D55" s="112"/>
      <c r="E55" s="113" t="n">
        <v>2026</v>
      </c>
      <c r="F55" s="112"/>
      <c r="G55" s="112"/>
      <c r="H55" s="112" t="str">
        <v>付彦伟</v>
      </c>
      <c r="I55" s="112" t="str">
        <v>大数据学院</v>
      </c>
      <c r="J55" s="112"/>
      <c r="K55" s="112"/>
      <c r="L55" s="112"/>
      <c r="M55" s="112"/>
      <c r="N55" s="112"/>
      <c r="O55" s="112"/>
    </row>
    <row r="56" ht="86.4000015258789" hidden="0" customHeight="1">
      <c r="A56" s="113" t="n">
        <v>33</v>
      </c>
      <c r="B56" s="112" t="str">
        <v>Robotic Grasping and Placement Controlled by EEG-Based Hybrid Visual and Motor Imagery</v>
      </c>
      <c r="C56" s="112" t="str">
        <v>ICRA</v>
      </c>
      <c r="D56" s="112"/>
      <c r="E56" s="113" t="n">
        <v>2026</v>
      </c>
      <c r="F56" s="112"/>
      <c r="G56" s="112"/>
      <c r="H56" s="112" t="str">
        <v>付彦伟</v>
      </c>
      <c r="I56" s="112" t="str">
        <v>大数据学院</v>
      </c>
      <c r="J56" s="112"/>
      <c r="K56" s="112"/>
      <c r="L56" s="112"/>
      <c r="M56" s="112"/>
      <c r="N56" s="112"/>
      <c r="O56" s="112"/>
    </row>
    <row r="57" ht="72" hidden="0" customHeight="1">
      <c r="A57" s="113" t="n">
        <v>34</v>
      </c>
      <c r="B57" s="112" t="str">
        <v>Modeling Spatiotemporal Neural Frames for High Resolution Brain Dynamic</v>
      </c>
      <c r="C57" s="112" t="str">
        <v>CVPR</v>
      </c>
      <c r="D57" s="112"/>
      <c r="E57" s="113" t="n">
        <v>2026</v>
      </c>
      <c r="F57" s="112"/>
      <c r="G57" s="112"/>
      <c r="H57" s="112" t="str">
        <v>付彦伟</v>
      </c>
      <c r="I57" s="112" t="str">
        <v>大数据学院</v>
      </c>
      <c r="J57" s="112"/>
      <c r="K57" s="112"/>
      <c r="L57" s="112"/>
      <c r="M57" s="112"/>
      <c r="N57" s="112"/>
      <c r="O57" s="112"/>
    </row>
    <row r="58" ht="100.80000305175781" hidden="0" customHeight="1">
      <c r="A58" s="113" t="n">
        <v>35</v>
      </c>
      <c r="B58" s="112" t="str">
        <v>CineBrain: A Large-Scale Multi-Modal Audiovisual Brain Dataset for Brain-Conditioned Video Generation</v>
      </c>
      <c r="C58" s="112" t="str">
        <v>CVPR</v>
      </c>
      <c r="D58" s="112"/>
      <c r="E58" s="114" t="d">
        <v>2026-06-01T00:00:00.000Z</v>
      </c>
      <c r="F58" s="112"/>
      <c r="G58" s="112"/>
      <c r="H58" s="112" t="str">
        <v>付彦伟</v>
      </c>
      <c r="I58" s="112" t="str">
        <v>大数据学院</v>
      </c>
      <c r="J58" s="112" t="str">
        <v>否</v>
      </c>
      <c r="K58" s="112" t="str">
        <v>是</v>
      </c>
      <c r="L58" s="112"/>
      <c r="M58" s="112"/>
      <c r="N58" s="112"/>
      <c r="O58" s="112"/>
    </row>
    <row r="59" ht="100.80000305175781" hidden="0" customHeight="1">
      <c r="A59" s="113" t="n">
        <v>36</v>
      </c>
      <c r="B59" s="112" t="str">
        <v>Harnessing Spectrum Video for Subject-Level Few-Shot and Cross-Montage EEG Generalization</v>
      </c>
      <c r="C59" s="112" t="str">
        <v>ICML</v>
      </c>
      <c r="D59" s="112"/>
      <c r="E59" s="113" t="n">
        <v>2026</v>
      </c>
      <c r="F59" s="112"/>
      <c r="G59" s="112"/>
      <c r="H59" s="112" t="str">
        <v>付彦伟</v>
      </c>
      <c r="I59" s="112" t="str">
        <v>大数据学院</v>
      </c>
      <c r="J59" s="112"/>
      <c r="K59" s="112"/>
      <c r="L59" s="112"/>
      <c r="M59" s="112"/>
      <c r="N59" s="112"/>
      <c r="O59" s="112"/>
    </row>
    <row r="60" ht="86.4000015258789" hidden="0" customHeight="1">
      <c r="A60" s="113" t="n">
        <v>37</v>
      </c>
      <c r="B60" s="112" t="str">
        <v>MindShape: Superquadric-Constrained High-Fidelity 3D Reconstruction from fMRI</v>
      </c>
      <c r="C60" s="112" t="str">
        <v>NeurIPS</v>
      </c>
      <c r="D60" s="112"/>
      <c r="E60" s="113" t="n">
        <v>2026</v>
      </c>
      <c r="F60" s="112"/>
      <c r="G60" s="112"/>
      <c r="H60" s="112" t="str">
        <v>付彦伟</v>
      </c>
      <c r="I60" s="112" t="str">
        <v>大数据学院</v>
      </c>
      <c r="J60" s="112"/>
      <c r="K60" s="112"/>
      <c r="L60" s="112"/>
      <c r="M60" s="112"/>
      <c r="N60" s="112"/>
      <c r="O60" s="112"/>
    </row>
    <row r="61" ht="115.19999694824219" hidden="0" customHeight="1">
      <c r="A61" s="113" t="n">
        <v>38</v>
      </c>
      <c r="B61" s="112" t="str">
        <v>SwiftVideo: A Unified Framework for Few-Step Video Generation through Trajectory-Distribution Alignment</v>
      </c>
      <c r="C61" s="112" t="str">
        <v>AAAI</v>
      </c>
      <c r="D61" s="112"/>
      <c r="E61" s="113" t="n">
        <v>2026</v>
      </c>
      <c r="F61" s="112"/>
      <c r="G61" s="112"/>
      <c r="H61" s="112" t="str">
        <v>付彦伟</v>
      </c>
      <c r="I61" s="112" t="str">
        <v>大数据学院</v>
      </c>
      <c r="J61" s="112"/>
      <c r="K61" s="112"/>
      <c r="L61" s="112"/>
      <c r="M61" s="112"/>
      <c r="N61" s="112"/>
      <c r="O61" s="112"/>
    </row>
    <row r="62" ht="100.80000305175781" hidden="0" customHeight="1">
      <c r="A62" s="113" t="n">
        <v>39</v>
      </c>
      <c r="B62" s="112" t="str">
        <v>Reasoning or Memorization? Unreliable Results of Reinforcement Learning Due to Data Contamination</v>
      </c>
      <c r="C62" s="112" t="str">
        <v>AAAI</v>
      </c>
      <c r="D62" s="112"/>
      <c r="E62" s="113" t="n">
        <v>2026</v>
      </c>
      <c r="F62" s="112"/>
      <c r="G62" s="112"/>
      <c r="H62" s="112" t="str">
        <v>付彦伟</v>
      </c>
      <c r="I62" s="112" t="str">
        <v>大数据学院</v>
      </c>
      <c r="J62" s="112"/>
      <c r="K62" s="112"/>
      <c r="L62" s="112"/>
      <c r="M62" s="112"/>
      <c r="N62" s="112"/>
      <c r="O62" s="112"/>
    </row>
    <row r="63" ht="86.4000015258789" hidden="0" customHeight="1">
      <c r="A63" s="113" t="n">
        <v>40</v>
      </c>
      <c r="B63" s="112" t="str">
        <v>One-Step Generative Policies with Q-Learning: A Reformulation of MeanFlow</v>
      </c>
      <c r="C63" s="112" t="str">
        <v>AAAI</v>
      </c>
      <c r="D63" s="112"/>
      <c r="E63" s="113" t="n">
        <v>2026</v>
      </c>
      <c r="F63" s="112"/>
      <c r="G63" s="112"/>
      <c r="H63" s="112" t="str">
        <v>付彦伟</v>
      </c>
      <c r="I63" s="112" t="str">
        <v>大数据学院</v>
      </c>
      <c r="J63" s="112"/>
      <c r="K63" s="112"/>
      <c r="L63" s="112"/>
      <c r="M63" s="112"/>
      <c r="N63" s="112"/>
      <c r="O63" s="112"/>
    </row>
    <row r="64" ht="72" hidden="0" customHeight="1">
      <c r="A64" s="113" t="n">
        <v>41</v>
      </c>
      <c r="B64" s="112" t="str">
        <v>Towards Reliable and Holistic Visual In-Context Learning Prompt Selection</v>
      </c>
      <c r="C64" s="112" t="str">
        <v>NeurIPS</v>
      </c>
      <c r="D64" s="112"/>
      <c r="E64" s="113" t="n">
        <v>2025</v>
      </c>
      <c r="F64" s="112"/>
      <c r="G64" s="112"/>
      <c r="H64" s="112" t="str">
        <v>付彦伟</v>
      </c>
      <c r="I64" s="112" t="str">
        <v>大数据学院</v>
      </c>
      <c r="J64" s="112"/>
      <c r="K64" s="112"/>
      <c r="L64" s="112"/>
      <c r="M64" s="112"/>
      <c r="N64" s="112"/>
      <c r="O64" s="112"/>
    </row>
    <row r="65" ht="86.4000015258789" hidden="0" customHeight="1">
      <c r="A65" s="113" t="n">
        <v>42</v>
      </c>
      <c r="B65" s="112" t="str">
        <v>Retrieval-Guided Compositional Image Generation for Cross-Domain Few-Shot Object Detection</v>
      </c>
      <c r="C65" s="112" t="str">
        <v>NeurIPS</v>
      </c>
      <c r="D65" s="112"/>
      <c r="E65" s="113" t="n">
        <v>2025</v>
      </c>
      <c r="F65" s="112"/>
      <c r="G65" s="112"/>
      <c r="H65" s="112" t="str">
        <v>付彦伟</v>
      </c>
      <c r="I65" s="112" t="str">
        <v>大数据学院</v>
      </c>
      <c r="J65" s="112"/>
      <c r="K65" s="112"/>
      <c r="L65" s="112"/>
      <c r="M65" s="112"/>
      <c r="N65" s="112"/>
      <c r="O65" s="112"/>
    </row>
    <row r="66" ht="100.80000305175781" hidden="0" customHeight="1">
      <c r="A66" s="113" t="n">
        <v>43</v>
      </c>
      <c r="B66" s="112" t="str">
        <v>PPMStereo: Pick-and-Play Memory Construction for Consistent Dynamic Stereo Matching</v>
      </c>
      <c r="C66" s="112" t="str">
        <v>NeurIPS</v>
      </c>
      <c r="D66" s="112"/>
      <c r="E66" s="113" t="n">
        <v>2025</v>
      </c>
      <c r="F66" s="112"/>
      <c r="G66" s="112"/>
      <c r="H66" s="112" t="str">
        <v>付彦伟</v>
      </c>
      <c r="I66" s="112" t="str">
        <v>大数据学院</v>
      </c>
      <c r="J66" s="112"/>
      <c r="K66" s="112"/>
      <c r="L66" s="112"/>
      <c r="M66" s="112"/>
      <c r="N66" s="112"/>
      <c r="O66" s="112"/>
    </row>
    <row r="67" ht="100.80000305175781" hidden="0" customHeight="1">
      <c r="A67" s="113" t="n">
        <v>44</v>
      </c>
      <c r="B67" s="112" t="str">
        <v>Image-Text-Image Knowledge Transferring for Lifelong Person Re-Identification with Hybrid Clothing States</v>
      </c>
      <c r="C67" s="112" t="str">
        <v>IEEE TIP</v>
      </c>
      <c r="D67" s="112"/>
      <c r="E67" s="113" t="n">
        <v>2025</v>
      </c>
      <c r="F67" s="112"/>
      <c r="G67" s="112"/>
      <c r="H67" s="112" t="str">
        <v>付彦伟</v>
      </c>
      <c r="I67" s="112" t="str">
        <v>大数据学院</v>
      </c>
      <c r="J67" s="112"/>
      <c r="K67" s="112"/>
      <c r="L67" s="112"/>
      <c r="M67" s="112"/>
      <c r="N67" s="112"/>
      <c r="O67" s="112"/>
    </row>
    <row r="68" ht="100.80000305175781" hidden="0" customHeight="1">
      <c r="A68" s="113" t="n">
        <v>45</v>
      </c>
      <c r="B68" s="112" t="str">
        <v>Uni3C: Unifying Precisely 3D-Enhanced Camera and Human Motion Controls for Video Generation</v>
      </c>
      <c r="C68" s="112" t="str">
        <v>ACM SIGGRAPH Asia</v>
      </c>
      <c r="D68" s="112"/>
      <c r="E68" s="113" t="n">
        <v>2025</v>
      </c>
      <c r="F68" s="112"/>
      <c r="G68" s="112"/>
      <c r="H68" s="112" t="str">
        <v>付彦伟</v>
      </c>
      <c r="I68" s="112" t="str">
        <v>大数据学院</v>
      </c>
      <c r="J68" s="112"/>
      <c r="K68" s="112"/>
      <c r="L68" s="112"/>
      <c r="M68" s="112"/>
      <c r="N68" s="112"/>
      <c r="O68" s="112"/>
    </row>
    <row r="69" ht="72" hidden="0" customHeight="1">
      <c r="A69" s="113" t="n">
        <v>46</v>
      </c>
      <c r="B69" s="112" t="str">
        <v>StrandDesigner: Towards Practical Strand Generation with Sketch Guidance</v>
      </c>
      <c r="C69" s="112" t="str">
        <v>ACM Multimedia</v>
      </c>
      <c r="D69" s="112"/>
      <c r="E69" s="113" t="n">
        <v>2025</v>
      </c>
      <c r="F69" s="112"/>
      <c r="G69" s="112"/>
      <c r="H69" s="112" t="str">
        <v>付彦伟</v>
      </c>
      <c r="I69" s="112" t="str">
        <v>大数据学院</v>
      </c>
      <c r="J69" s="112"/>
      <c r="K69" s="112"/>
      <c r="L69" s="112"/>
      <c r="M69" s="112"/>
      <c r="N69" s="112"/>
      <c r="O69" s="112"/>
    </row>
    <row r="70" ht="57.599998474121094" hidden="0" customHeight="1">
      <c r="A70" s="113" t="n">
        <v>47</v>
      </c>
      <c r="B70" s="112" t="str">
        <v>Spatial-Temporal Aware Visuomotor Diffusion Policy Learning</v>
      </c>
      <c r="C70" s="112" t="str">
        <v>ICCV</v>
      </c>
      <c r="D70" s="112"/>
      <c r="E70" s="113" t="n">
        <v>2025</v>
      </c>
      <c r="F70" s="112"/>
      <c r="G70" s="112"/>
      <c r="H70" s="112" t="str">
        <v>付彦伟</v>
      </c>
      <c r="I70" s="112" t="str">
        <v>大数据学院</v>
      </c>
      <c r="J70" s="112"/>
      <c r="K70" s="112"/>
      <c r="L70" s="112"/>
      <c r="M70" s="112"/>
      <c r="N70" s="112"/>
      <c r="O70" s="112"/>
    </row>
    <row r="71" ht="57.599998474121094" hidden="0" customHeight="1">
      <c r="A71" s="113" t="n">
        <v>48</v>
      </c>
      <c r="B71" s="112" t="str">
        <v>Online Dense Point Tracking with Streaming Memory</v>
      </c>
      <c r="C71" s="112" t="str">
        <v>ICCV</v>
      </c>
      <c r="D71" s="112"/>
      <c r="E71" s="113" t="n">
        <v>2025</v>
      </c>
      <c r="F71" s="112"/>
      <c r="G71" s="112"/>
      <c r="H71" s="112" t="str">
        <v>付彦伟</v>
      </c>
      <c r="I71" s="112" t="str">
        <v>大数据学院</v>
      </c>
      <c r="J71" s="112"/>
      <c r="K71" s="112"/>
      <c r="L71" s="112"/>
      <c r="M71" s="112"/>
      <c r="N71" s="112"/>
      <c r="O71" s="112"/>
    </row>
    <row r="72" ht="129.60000610351562" hidden="0" customHeight="1">
      <c r="A72" s="113" t="n">
        <v>49</v>
      </c>
      <c r="B72" s="112" t="str">
        <v>ObjectRelator: Enabling Cross-View Object Relation Understanding Across Ego-Centric and Exo-Centric Perspectives</v>
      </c>
      <c r="C72" s="112" t="str">
        <v>ICCV</v>
      </c>
      <c r="D72" s="112"/>
      <c r="E72" s="113" t="n">
        <v>2025</v>
      </c>
      <c r="F72" s="112"/>
      <c r="G72" s="112"/>
      <c r="H72" s="112" t="str">
        <v>付彦伟</v>
      </c>
      <c r="I72" s="112" t="str">
        <v>大数据学院</v>
      </c>
      <c r="J72" s="112"/>
      <c r="K72" s="112"/>
      <c r="L72" s="112"/>
      <c r="M72" s="112"/>
      <c r="N72" s="112"/>
      <c r="O72" s="112"/>
    </row>
    <row r="73" ht="72" hidden="0" customHeight="1">
      <c r="A73" s="113" t="n">
        <v>50</v>
      </c>
      <c r="B73" s="112" t="str">
        <v>UniDB: A Unified Diffusion Bridge Framework via Stochastic Optimal Control</v>
      </c>
      <c r="C73" s="112" t="str">
        <v>ICML</v>
      </c>
      <c r="D73" s="112"/>
      <c r="E73" s="113" t="n">
        <v>2025</v>
      </c>
      <c r="F73" s="112"/>
      <c r="G73" s="112"/>
      <c r="H73" s="112" t="str">
        <v>付彦伟</v>
      </c>
      <c r="I73" s="112" t="str">
        <v>大数据学院</v>
      </c>
      <c r="J73" s="112"/>
      <c r="K73" s="112"/>
      <c r="L73" s="112"/>
      <c r="M73" s="112"/>
      <c r="N73" s="112"/>
      <c r="O73" s="112"/>
    </row>
    <row r="74" ht="72" hidden="0" customHeight="1">
      <c r="A74" s="113" t="n">
        <v>51</v>
      </c>
      <c r="B74" s="112" t="str">
        <v>Bivariate Causal Discovery with Proxy Variables: Integral Solving and Beyond</v>
      </c>
      <c r="C74" s="112" t="str">
        <v>ICML</v>
      </c>
      <c r="D74" s="112"/>
      <c r="E74" s="113" t="n">
        <v>2025</v>
      </c>
      <c r="F74" s="112"/>
      <c r="G74" s="112"/>
      <c r="H74" s="112" t="str">
        <v>付彦伟</v>
      </c>
      <c r="I74" s="112" t="str">
        <v>大数据学院</v>
      </c>
      <c r="J74" s="112"/>
      <c r="K74" s="112"/>
      <c r="L74" s="112"/>
      <c r="M74" s="112"/>
      <c r="N74" s="112"/>
      <c r="O74" s="112"/>
    </row>
    <row r="75" ht="100.80000305175781" hidden="0" customHeight="1">
      <c r="A75" s="113" t="n">
        <v>52</v>
      </c>
      <c r="B75" s="112" t="str">
        <v>CrossVTON: Mimicking the Logic Reasoning on Cross-category Virtual Try-on guided by Tri-zone Priors</v>
      </c>
      <c r="C75" s="112" t="str">
        <v>IJCAI</v>
      </c>
      <c r="D75" s="112"/>
      <c r="E75" s="113" t="n">
        <v>2025</v>
      </c>
      <c r="F75" s="112"/>
      <c r="G75" s="112"/>
      <c r="H75" s="112" t="str">
        <v>付彦伟</v>
      </c>
      <c r="I75" s="112" t="str">
        <v>大数据学院</v>
      </c>
      <c r="J75" s="112"/>
      <c r="K75" s="112"/>
      <c r="L75" s="112"/>
      <c r="M75" s="112"/>
      <c r="N75" s="112"/>
      <c r="O75" s="112"/>
    </row>
    <row r="76" ht="86.4000015258789" hidden="0" customHeight="1">
      <c r="A76" s="113" t="n">
        <v>53</v>
      </c>
      <c r="B76" s="112" t="str">
        <v>MagicFace: Slot-driven High-fidelity One-shot Facial Appearance Editing</v>
      </c>
      <c r="C76" s="112" t="str">
        <v>IEEE Signal Processing Letters</v>
      </c>
      <c r="D76" s="112"/>
      <c r="E76" s="113" t="n">
        <v>2025</v>
      </c>
      <c r="F76" s="112"/>
      <c r="G76" s="112"/>
      <c r="H76" s="112" t="str">
        <v>付彦伟</v>
      </c>
      <c r="I76" s="112" t="str">
        <v>大数据学院</v>
      </c>
      <c r="J76" s="112"/>
      <c r="K76" s="112"/>
      <c r="L76" s="112"/>
      <c r="M76" s="112"/>
      <c r="N76" s="112"/>
      <c r="O76" s="112"/>
    </row>
    <row r="77" ht="86.4000015258789" hidden="0" customHeight="1">
      <c r="A77" s="113" t="n">
        <v>54</v>
      </c>
      <c r="B77" s="112" t="str">
        <v>EDEN: Enhanced Diffusion for High-quality Large-motion Video Frame Interpolation</v>
      </c>
      <c r="C77" s="112" t="str">
        <v>CVPR</v>
      </c>
      <c r="D77" s="112"/>
      <c r="E77" s="113" t="n">
        <v>2025</v>
      </c>
      <c r="F77" s="112"/>
      <c r="G77" s="112"/>
      <c r="H77" s="112" t="str">
        <v>付彦伟</v>
      </c>
      <c r="I77" s="112" t="str">
        <v>大数据学院</v>
      </c>
      <c r="J77" s="112"/>
      <c r="K77" s="112"/>
      <c r="L77" s="112"/>
      <c r="M77" s="112"/>
      <c r="N77" s="112"/>
      <c r="O77" s="112"/>
    </row>
    <row r="78" ht="86.4000015258789" hidden="0" customHeight="1">
      <c r="A78" s="113" t="n">
        <v>55</v>
      </c>
      <c r="B78" s="112" t="str">
        <v>MVGenMaster: Scaling Multi-View Generation from Any Image via 3D Priors Enhanced Diffusion Model</v>
      </c>
      <c r="C78" s="112" t="str">
        <v>CVPR</v>
      </c>
      <c r="D78" s="112"/>
      <c r="E78" s="113" t="n">
        <v>2025</v>
      </c>
      <c r="F78" s="112"/>
      <c r="G78" s="112"/>
      <c r="H78" s="112" t="str">
        <v>付彦伟</v>
      </c>
      <c r="I78" s="112" t="str">
        <v>大数据学院</v>
      </c>
      <c r="J78" s="112"/>
      <c r="K78" s="112"/>
      <c r="L78" s="112"/>
      <c r="M78" s="112"/>
      <c r="N78" s="112"/>
      <c r="O78" s="112"/>
    </row>
    <row r="79" ht="115.19999694824219" hidden="0" customHeight="1">
      <c r="A79" s="113" t="n">
        <v>56</v>
      </c>
      <c r="B79" s="112" t="str">
        <v>Towards Enhanced Image Inpainting: Mitigating Unwanted Object Insertion and Preserving Color Consistency</v>
      </c>
      <c r="C79" s="112" t="str">
        <v>CVPR</v>
      </c>
      <c r="D79" s="112"/>
      <c r="E79" s="113" t="n">
        <v>2025</v>
      </c>
      <c r="F79" s="112"/>
      <c r="G79" s="112"/>
      <c r="H79" s="112" t="str">
        <v>付彦伟</v>
      </c>
      <c r="I79" s="112" t="str">
        <v>大数据学院</v>
      </c>
      <c r="J79" s="112"/>
      <c r="K79" s="112"/>
      <c r="L79" s="112"/>
      <c r="M79" s="112"/>
      <c r="N79" s="112"/>
      <c r="O79" s="112"/>
    </row>
    <row r="80" ht="100.80000305175781" hidden="0" customHeight="1">
      <c r="A80" s="113" t="n">
        <v>57</v>
      </c>
      <c r="B80" s="112" t="str">
        <v>Concept Replacer: Replacing Sensitive Concepts in Diffusion Models via Precision Localization</v>
      </c>
      <c r="C80" s="112" t="str">
        <v>CVPR</v>
      </c>
      <c r="D80" s="112"/>
      <c r="E80" s="113" t="n">
        <v>2025</v>
      </c>
      <c r="F80" s="112"/>
      <c r="G80" s="112"/>
      <c r="H80" s="112" t="str">
        <v>付彦伟</v>
      </c>
      <c r="I80" s="112" t="str">
        <v>大数据学院</v>
      </c>
      <c r="J80" s="112"/>
      <c r="K80" s="112"/>
      <c r="L80" s="112"/>
      <c r="M80" s="112"/>
      <c r="N80" s="112"/>
      <c r="O80" s="112"/>
    </row>
    <row r="81" ht="57.599998474121094" hidden="0" customHeight="1">
      <c r="A81" s="113" t="n">
        <v>58</v>
      </c>
      <c r="B81" s="112" t="str">
        <v>CustAny: Customizing Anything from A Single Example</v>
      </c>
      <c r="C81" s="112" t="str">
        <v>CVPR</v>
      </c>
      <c r="D81" s="112"/>
      <c r="E81" s="113" t="n">
        <v>2025</v>
      </c>
      <c r="F81" s="112"/>
      <c r="G81" s="112"/>
      <c r="H81" s="112" t="str">
        <v>付彦伟</v>
      </c>
      <c r="I81" s="112" t="str">
        <v>大数据学院</v>
      </c>
      <c r="J81" s="112"/>
      <c r="K81" s="112"/>
      <c r="L81" s="112"/>
      <c r="M81" s="112"/>
      <c r="N81" s="112"/>
      <c r="O81" s="112"/>
    </row>
    <row r="82" ht="72" hidden="0" customHeight="1">
      <c r="A82" s="113" t="n">
        <v>59</v>
      </c>
      <c r="B82" s="112" t="str">
        <v>Adaptive Pruning of Pretrained Transformer via Differential Inclusions</v>
      </c>
      <c r="C82" s="112" t="str">
        <v>ICLR</v>
      </c>
      <c r="D82" s="112"/>
      <c r="E82" s="113" t="n">
        <v>2025</v>
      </c>
      <c r="F82" s="112"/>
      <c r="G82" s="112"/>
      <c r="H82" s="112" t="str">
        <v>付彦伟</v>
      </c>
      <c r="I82" s="112" t="str">
        <v>大数据学院</v>
      </c>
      <c r="J82" s="112"/>
      <c r="K82" s="112"/>
      <c r="L82" s="112"/>
      <c r="M82" s="112"/>
      <c r="N82" s="112"/>
      <c r="O82" s="112"/>
    </row>
    <row r="83" ht="72" hidden="0" customHeight="1">
      <c r="A83" s="113" t="n">
        <v>60</v>
      </c>
      <c r="B83" s="112" t="str">
        <v>3D StreetUnveiler with Semantic-aware 2DGS - a simple baseline</v>
      </c>
      <c r="C83" s="112" t="str">
        <v>ICLR</v>
      </c>
      <c r="D83" s="112"/>
      <c r="E83" s="113" t="n">
        <v>2025</v>
      </c>
      <c r="F83" s="112"/>
      <c r="G83" s="112"/>
      <c r="H83" s="112" t="str">
        <v>付彦伟</v>
      </c>
      <c r="I83" s="112" t="str">
        <v>大数据学院</v>
      </c>
      <c r="J83" s="112"/>
      <c r="K83" s="112"/>
      <c r="L83" s="112"/>
      <c r="M83" s="112"/>
      <c r="N83" s="112"/>
      <c r="O83" s="112"/>
    </row>
    <row r="84" ht="86.4000015258789" hidden="0" customHeight="1">
      <c r="A84" s="113" t="n">
        <v>61</v>
      </c>
      <c r="B84" s="112" t="str">
        <v>ContextualStory: Consistent Visual Storytelling with Spatially-Enhanced and Storyline Context</v>
      </c>
      <c r="C84" s="112" t="str">
        <v>AAAI</v>
      </c>
      <c r="D84" s="112"/>
      <c r="E84" s="113" t="n">
        <v>2025</v>
      </c>
      <c r="F84" s="112"/>
      <c r="G84" s="112"/>
      <c r="H84" s="112" t="str">
        <v>付彦伟</v>
      </c>
      <c r="I84" s="112" t="str">
        <v>大数据学院</v>
      </c>
      <c r="J84" s="112"/>
      <c r="K84" s="112"/>
      <c r="L84" s="112"/>
      <c r="M84" s="112"/>
      <c r="N84" s="112"/>
      <c r="O84" s="112"/>
    </row>
    <row r="85" ht="100.80000305175781" hidden="0" customHeight="1">
      <c r="A85" s="113" t="n">
        <v>62</v>
      </c>
      <c r="B85" s="112" t="str">
        <v>A New Formulation of Lipschitz Constrained With Functional Gradient Learning for GANs</v>
      </c>
      <c r="C85" s="112" t="str">
        <v>Machine Learning</v>
      </c>
      <c r="D85" s="112" t="str">
        <v>DOI:10.1007/s10994-024-06633-9</v>
      </c>
      <c r="E85" s="115" t="d">
        <v>2025-02-04T00:00:00.000Z</v>
      </c>
      <c r="F85" s="112"/>
      <c r="G85" s="112"/>
      <c r="H85" s="112" t="str">
        <v>付彦伟</v>
      </c>
      <c r="I85" s="112" t="str">
        <v>大数据学院</v>
      </c>
      <c r="J85" s="112" t="str">
        <v>否</v>
      </c>
      <c r="K85" s="112" t="str">
        <v>是</v>
      </c>
      <c r="L85" s="112"/>
      <c r="M85" s="112"/>
      <c r="N85" s="112"/>
      <c r="O85" s="112"/>
    </row>
    <row r="86" ht="86.4000015258789" hidden="0" customHeight="1">
      <c r="A86" s="113" t="n">
        <v>63</v>
      </c>
      <c r="B86" s="112" t="str">
        <v>TP-MDDN: Task-Preferenced Multi-Demand-Driven Navigation with Autonomous Decision-Making</v>
      </c>
      <c r="C86" s="112" t="str">
        <v>NeurIPS</v>
      </c>
      <c r="D86" s="112"/>
      <c r="E86" s="113" t="n">
        <v>2025</v>
      </c>
      <c r="F86" s="112"/>
      <c r="G86" s="112"/>
      <c r="H86" s="112" t="str">
        <v>付彦伟</v>
      </c>
      <c r="I86" s="112" t="str">
        <v>大数据学院</v>
      </c>
      <c r="J86" s="112"/>
      <c r="K86" s="112"/>
      <c r="L86" s="112"/>
      <c r="M86" s="112"/>
      <c r="N86" s="112"/>
      <c r="O86" s="112"/>
    </row>
    <row r="87" ht="129.60000610351562" hidden="0" customHeight="1">
      <c r="A87" s="113" t="n">
        <v>64</v>
      </c>
      <c r="B87" s="112" t="str">
        <v>A Neural Representation Framework with LLM-Driven Spatial Reasoning for Open-Vocabulary 3D Visual Grounding</v>
      </c>
      <c r="C87" s="112" t="str">
        <v>ACM Multimedia</v>
      </c>
      <c r="D87" s="112"/>
      <c r="E87" s="113" t="n">
        <v>2025</v>
      </c>
      <c r="F87" s="112"/>
      <c r="G87" s="112"/>
      <c r="H87" s="112" t="str">
        <v>付彦伟</v>
      </c>
      <c r="I87" s="112" t="str">
        <v>大数据学院</v>
      </c>
      <c r="J87" s="112"/>
      <c r="K87" s="112"/>
      <c r="L87" s="112"/>
      <c r="M87" s="112"/>
      <c r="N87" s="112"/>
      <c r="O87" s="112"/>
    </row>
    <row r="88" ht="100.80000305175781" hidden="0" customHeight="1">
      <c r="A88" s="113" t="n">
        <v>65</v>
      </c>
      <c r="B88" s="112" t="str">
        <v>Ali-UI: Enhancing Complex Vision-Language Navigation with Alignment of Unified Map and Instruction Parsing</v>
      </c>
      <c r="C88" s="112" t="str">
        <v>ACM Multimedia</v>
      </c>
      <c r="D88" s="112"/>
      <c r="E88" s="113" t="n">
        <v>2025</v>
      </c>
      <c r="F88" s="112"/>
      <c r="G88" s="112"/>
      <c r="H88" s="112" t="str">
        <v>付彦伟</v>
      </c>
      <c r="I88" s="112" t="str">
        <v>大数据学院</v>
      </c>
      <c r="J88" s="112"/>
      <c r="K88" s="112"/>
      <c r="L88" s="112"/>
      <c r="M88" s="112"/>
      <c r="N88" s="112"/>
      <c r="O88" s="112"/>
    </row>
    <row r="89" ht="115.19999694824219" hidden="0" customHeight="1">
      <c r="A89" s="113" t="n">
        <v>66</v>
      </c>
      <c r="B89" s="112" t="str">
        <v>Disentangle Identity, Cooperate Emotion: Correlation-Aware Emotional Talking Portrait Generation</v>
      </c>
      <c r="C89" s="112" t="str">
        <v>ACM Multimedia</v>
      </c>
      <c r="D89" s="112"/>
      <c r="E89" s="113" t="n">
        <v>2025</v>
      </c>
      <c r="F89" s="112"/>
      <c r="G89" s="112"/>
      <c r="H89" s="112" t="str">
        <v>付彦伟</v>
      </c>
      <c r="I89" s="112" t="str">
        <v>大数据学院</v>
      </c>
      <c r="J89" s="112"/>
      <c r="K89" s="112"/>
      <c r="L89" s="112"/>
      <c r="M89" s="112"/>
      <c r="N89" s="112"/>
      <c r="O89" s="112"/>
    </row>
    <row r="90" ht="115.19999694824219" hidden="0" customHeight="1">
      <c r="A90" s="113" t="n">
        <v>67</v>
      </c>
      <c r="B90" s="112" t="str">
        <v>TransSoft: The Low-Cost, Adaptable, and Radial Reconfigurable Soft Hand for Diverse Object Grasping</v>
      </c>
      <c r="C90" s="112" t="str">
        <v>IEEE/RSJ International Conference on Intelligent Robots and Systems (IROS)</v>
      </c>
      <c r="D90" s="112"/>
      <c r="E90" s="113" t="n">
        <v>2025</v>
      </c>
      <c r="F90" s="112"/>
      <c r="G90" s="112"/>
      <c r="H90" s="112" t="str">
        <v>付彦伟</v>
      </c>
      <c r="I90" s="112" t="str">
        <v>大数据学院</v>
      </c>
      <c r="J90" s="112"/>
      <c r="K90" s="112"/>
      <c r="L90" s="112"/>
      <c r="M90" s="112"/>
      <c r="N90" s="112"/>
      <c r="O90" s="112"/>
    </row>
    <row r="91" ht="86.4000015258789" hidden="0" customHeight="1">
      <c r="A91" s="113" t="n">
        <v>68</v>
      </c>
      <c r="B91" s="112" t="str">
        <v>Sequential Multi-Object Grasping with One Dexterous Hand</v>
      </c>
      <c r="C91" s="112" t="str">
        <v>IEEE/RSJ International Conference on Intelligent Robots and Systems (IROS)</v>
      </c>
      <c r="D91" s="112"/>
      <c r="E91" s="113" t="n">
        <v>2025</v>
      </c>
      <c r="F91" s="112"/>
      <c r="G91" s="112"/>
      <c r="H91" s="112" t="str">
        <v>付彦伟</v>
      </c>
      <c r="I91" s="112" t="str">
        <v>大数据学院</v>
      </c>
      <c r="J91" s="112"/>
      <c r="K91" s="112"/>
      <c r="L91" s="112"/>
      <c r="M91" s="112"/>
      <c r="N91" s="112"/>
      <c r="O91" s="112"/>
    </row>
    <row r="92" ht="100.80000305175781" hidden="0" customHeight="1">
      <c r="A92" s="113" t="n">
        <v>69</v>
      </c>
      <c r="B92" s="112" t="str">
        <v>RAG-6DPose: Retrieval-Augmented 6D Pose Estimation via Leveraging CAD as Knowledge Base</v>
      </c>
      <c r="C92" s="112" t="str">
        <v>IEEE/RSJ International Conference on Intelligent Robots and Systems (IROS)</v>
      </c>
      <c r="D92" s="112"/>
      <c r="E92" s="113" t="n">
        <v>2025</v>
      </c>
      <c r="F92" s="112"/>
      <c r="G92" s="112"/>
      <c r="H92" s="112" t="str">
        <v>付彦伟</v>
      </c>
      <c r="I92" s="112" t="str">
        <v>大数据学院</v>
      </c>
      <c r="J92" s="112"/>
      <c r="K92" s="112"/>
      <c r="L92" s="112"/>
      <c r="M92" s="112"/>
      <c r="N92" s="112"/>
      <c r="O92" s="112"/>
    </row>
    <row r="93" ht="72" hidden="0" customHeight="1">
      <c r="A93" s="113" t="n">
        <v>70</v>
      </c>
      <c r="B93" s="112" t="str">
        <v>Diffusion-Based Imaginative Coordination for Bimanual Manipulation</v>
      </c>
      <c r="C93" s="112" t="str">
        <v>ICCV</v>
      </c>
      <c r="D93" s="112"/>
      <c r="E93" s="113" t="n">
        <v>2025</v>
      </c>
      <c r="F93" s="112"/>
      <c r="G93" s="112"/>
      <c r="H93" s="112" t="str">
        <v>付彦伟</v>
      </c>
      <c r="I93" s="112" t="str">
        <v>大数据学院</v>
      </c>
      <c r="J93" s="112"/>
      <c r="K93" s="112"/>
      <c r="L93" s="112"/>
      <c r="M93" s="112"/>
      <c r="N93" s="112"/>
      <c r="O93" s="112"/>
    </row>
    <row r="94" ht="72" hidden="0" customHeight="1">
      <c r="A94" s="113" t="n">
        <v>71</v>
      </c>
      <c r="B94" s="112" t="str">
        <v>VividPose: Advancing Stable Video Diffusion for Realistic Human Image Animation</v>
      </c>
      <c r="C94" s="112" t="str">
        <v>ICME</v>
      </c>
      <c r="D94" s="112"/>
      <c r="E94" s="113" t="n">
        <v>2025</v>
      </c>
      <c r="F94" s="112"/>
      <c r="G94" s="112"/>
      <c r="H94" s="112" t="str">
        <v>付彦伟</v>
      </c>
      <c r="I94" s="112" t="str">
        <v>大数据学院</v>
      </c>
      <c r="J94" s="112"/>
      <c r="K94" s="112"/>
      <c r="L94" s="112"/>
      <c r="M94" s="112"/>
      <c r="N94" s="112"/>
      <c r="O94" s="112"/>
    </row>
    <row r="95" ht="115.19999694824219" hidden="0" customHeight="1">
      <c r="A95" s="113" t="n">
        <v>72</v>
      </c>
      <c r="B95" s="112" t="str">
        <v>CAP-Net: A Unified Network for 6D Pose and Size Estimation of Categorical Articulated Parts from a Single RGB-D Image</v>
      </c>
      <c r="C95" s="112" t="str">
        <v>CVPR</v>
      </c>
      <c r="D95" s="112"/>
      <c r="E95" s="113" t="n">
        <v>2025</v>
      </c>
      <c r="F95" s="112"/>
      <c r="G95" s="112"/>
      <c r="H95" s="112" t="str">
        <v>付彦伟</v>
      </c>
      <c r="I95" s="112" t="str">
        <v>大数据学院</v>
      </c>
      <c r="J95" s="112"/>
      <c r="K95" s="112"/>
      <c r="L95" s="112"/>
      <c r="M95" s="112"/>
      <c r="N95" s="112"/>
      <c r="O95" s="112"/>
    </row>
    <row r="96" ht="129.60000610351562" hidden="0" customHeight="1">
      <c r="A96" s="113" t="n">
        <v>73</v>
      </c>
      <c r="B96" s="112" t="str">
        <v>ReasonGrounder: LVLM-Guided Hierarchical Feature Splatting for Open-Vocabulary 3D Visual Grounding and Reasoning</v>
      </c>
      <c r="C96" s="112" t="str">
        <v>CVPR</v>
      </c>
      <c r="D96" s="112"/>
      <c r="E96" s="113" t="n">
        <v>2025</v>
      </c>
      <c r="F96" s="112"/>
      <c r="G96" s="112"/>
      <c r="H96" s="112" t="str">
        <v>付彦伟</v>
      </c>
      <c r="I96" s="112" t="str">
        <v>大数据学院</v>
      </c>
      <c r="J96" s="112"/>
      <c r="K96" s="112"/>
      <c r="L96" s="112"/>
      <c r="M96" s="112"/>
      <c r="N96" s="112"/>
      <c r="O96" s="112"/>
    </row>
    <row r="97" ht="115.19999694824219" hidden="0" customHeight="1">
      <c r="A97" s="113" t="n">
        <v>74</v>
      </c>
      <c r="B97" s="112" t="str">
        <v>HOP: Heterogeneous Topology-based Multimodal Entanglement for Co-Speech Gesture Generation</v>
      </c>
      <c r="C97" s="112" t="str">
        <v>CVPR</v>
      </c>
      <c r="D97" s="112"/>
      <c r="E97" s="113" t="n">
        <v>2025</v>
      </c>
      <c r="F97" s="112"/>
      <c r="G97" s="112"/>
      <c r="H97" s="112" t="str">
        <v>付彦伟</v>
      </c>
      <c r="I97" s="112" t="str">
        <v>大数据学院</v>
      </c>
      <c r="J97" s="112"/>
      <c r="K97" s="112"/>
      <c r="L97" s="112"/>
      <c r="M97" s="112"/>
      <c r="N97" s="112"/>
      <c r="O97" s="112"/>
    </row>
    <row r="98" ht="129.60000610351562" hidden="0" customHeight="1">
      <c r="A98" s="113" t="n">
        <v>75</v>
      </c>
      <c r="B98" s="112" t="str">
        <v>You Only Estimate Once: Unified, One-stage, Real-Time Category-level Articulated Object 6D Pose Estimation for Robotic Grasping</v>
      </c>
      <c r="C98" s="112" t="str">
        <v>ICRA</v>
      </c>
      <c r="D98" s="112"/>
      <c r="E98" s="113" t="n">
        <v>2025</v>
      </c>
      <c r="F98" s="112"/>
      <c r="G98" s="112"/>
      <c r="H98" s="112" t="str">
        <v>付彦伟</v>
      </c>
      <c r="I98" s="112" t="str">
        <v>大数据学院</v>
      </c>
      <c r="J98" s="112"/>
      <c r="K98" s="112"/>
      <c r="L98" s="112"/>
      <c r="M98" s="112"/>
      <c r="N98" s="112"/>
      <c r="O98" s="112"/>
    </row>
    <row r="99" ht="129.60000610351562" hidden="0" customHeight="1">
      <c r="A99" s="113" t="n">
        <v>76</v>
      </c>
      <c r="B99" s="112" t="str">
        <v>MinD-3D++: Advancing fMRI-Based 3D Reconstruction with High-Quality Textured Mesh Generation and a Comprehensive Dataset</v>
      </c>
      <c r="C99" s="112" t="str">
        <v>IEEE TPAMI</v>
      </c>
      <c r="D99" s="112"/>
      <c r="E99" s="113" t="n">
        <v>2025</v>
      </c>
      <c r="F99" s="112"/>
      <c r="G99" s="112"/>
      <c r="H99" s="112" t="str">
        <v>付彦伟</v>
      </c>
      <c r="I99" s="112" t="str">
        <v>大数据学院</v>
      </c>
      <c r="J99" s="112"/>
      <c r="K99" s="112"/>
      <c r="L99" s="112"/>
      <c r="M99" s="112"/>
      <c r="N99" s="112"/>
      <c r="O99" s="112"/>
    </row>
    <row r="100" ht="115.19999694824219" hidden="0" customHeight="1">
      <c r="A100" s="113" t="n">
        <v>77</v>
      </c>
      <c r="B100" s="112" t="str">
        <v>DecoFuse: Decomposing and Fusing the “What”, “Where”, and “How” for Brain-Inspired fMRI-to-Video Decoding</v>
      </c>
      <c r="C100" s="112" t="str">
        <v>arXiv（预印本）</v>
      </c>
      <c r="D100" s="112"/>
      <c r="E100" s="113" t="n">
        <v>2025</v>
      </c>
      <c r="F100" s="112"/>
      <c r="G100" s="112"/>
      <c r="H100" s="112" t="str">
        <v>付彦伟</v>
      </c>
      <c r="I100" s="112" t="str">
        <v>大数据学院</v>
      </c>
      <c r="J100" s="112"/>
      <c r="K100" s="112"/>
      <c r="L100" s="112"/>
      <c r="M100" s="112"/>
      <c r="N100" s="112"/>
      <c r="O100" s="112"/>
    </row>
    <row r="101" ht="43.20000076293945" hidden="0" customHeight="1">
      <c r="A101" s="113" t="n">
        <v>78</v>
      </c>
      <c r="B101" s="112" t="str">
        <v>Repositioning the Subject within Image</v>
      </c>
      <c r="C101" s="112" t="str">
        <v>TMLR</v>
      </c>
      <c r="D101" s="112"/>
      <c r="E101" s="113" t="n">
        <v>2024</v>
      </c>
      <c r="F101" s="112"/>
      <c r="G101" s="112"/>
      <c r="H101" s="112" t="str">
        <v>付彦伟</v>
      </c>
      <c r="I101" s="112" t="str">
        <v>大数据学院</v>
      </c>
      <c r="J101" s="112"/>
      <c r="K101" s="112"/>
      <c r="L101" s="112"/>
      <c r="M101" s="112"/>
      <c r="N101" s="112"/>
      <c r="O101" s="112"/>
    </row>
    <row r="102" ht="72" hidden="0" customHeight="1">
      <c r="A102" s="113" t="n">
        <v>79</v>
      </c>
      <c r="B102" s="112" t="str">
        <v>Towards Global Optimal Visual In-Context Learning Prompt Selection</v>
      </c>
      <c r="C102" s="112" t="str">
        <v>NeurIPS</v>
      </c>
      <c r="D102" s="112"/>
      <c r="E102" s="113" t="n">
        <v>2024</v>
      </c>
      <c r="F102" s="112"/>
      <c r="G102" s="112"/>
      <c r="H102" s="112" t="str">
        <v>付彦伟</v>
      </c>
      <c r="I102" s="112" t="str">
        <v>大数据学院</v>
      </c>
      <c r="J102" s="112"/>
      <c r="K102" s="112"/>
      <c r="L102" s="112"/>
      <c r="M102" s="112"/>
      <c r="N102" s="112"/>
      <c r="O102" s="112"/>
    </row>
    <row r="103" ht="100.80000305175781" hidden="0" customHeight="1">
      <c r="A103" s="113" t="n">
        <v>80</v>
      </c>
      <c r="B103" s="112" t="str">
        <v>MVInpainter: Learning Multi-View Consistent Inpainting to Bridge 2D and 3D Editing</v>
      </c>
      <c r="C103" s="112" t="str">
        <v>NeurIPS</v>
      </c>
      <c r="D103" s="112"/>
      <c r="E103" s="113" t="n">
        <v>2024</v>
      </c>
      <c r="F103" s="112"/>
      <c r="G103" s="112"/>
      <c r="H103" s="112" t="str">
        <v>付彦伟</v>
      </c>
      <c r="I103" s="112" t="str">
        <v>大数据学院</v>
      </c>
      <c r="J103" s="112"/>
      <c r="K103" s="112"/>
      <c r="L103" s="112"/>
      <c r="M103" s="112"/>
      <c r="N103" s="112"/>
      <c r="O103" s="112"/>
    </row>
    <row r="104" ht="72" hidden="0" customHeight="1">
      <c r="A104" s="113" t="n">
        <v>81</v>
      </c>
      <c r="B104" s="112" t="str">
        <v>Unified Lexical Representation for Interpretable Visual-Language Alignment</v>
      </c>
      <c r="C104" s="112" t="str">
        <v>NeurIPS</v>
      </c>
      <c r="D104" s="112"/>
      <c r="E104" s="113" t="n">
        <v>2024</v>
      </c>
      <c r="F104" s="112"/>
      <c r="G104" s="112"/>
      <c r="H104" s="112" t="str">
        <v>付彦伟</v>
      </c>
      <c r="I104" s="112" t="str">
        <v>大数据学院</v>
      </c>
      <c r="J104" s="112"/>
      <c r="K104" s="112"/>
      <c r="L104" s="112"/>
      <c r="M104" s="112"/>
      <c r="N104" s="112"/>
      <c r="O104" s="112"/>
    </row>
    <row r="105" ht="86.4000015258789" hidden="0" customHeight="1">
      <c r="A105" s="113" t="n">
        <v>82</v>
      </c>
      <c r="B105" s="112" t="str">
        <v>Dynamic Routing and Knowledge Re-Learning for Data-free Black-box Attack</v>
      </c>
      <c r="C105" s="112" t="str">
        <v>IEEE Transactions on Pattern Analysis and Machine Intelligence (TPAMI)</v>
      </c>
      <c r="D105" s="112"/>
      <c r="E105" s="113" t="n">
        <v>2024</v>
      </c>
      <c r="F105" s="112"/>
      <c r="G105" s="112"/>
      <c r="H105" s="112" t="str">
        <v>付彦伟</v>
      </c>
      <c r="I105" s="112" t="str">
        <v>大数据学院</v>
      </c>
      <c r="J105" s="112"/>
      <c r="K105" s="112"/>
      <c r="L105" s="112"/>
      <c r="M105" s="112"/>
      <c r="N105" s="112"/>
      <c r="O105" s="112"/>
    </row>
    <row r="106" ht="115.19999694824219" hidden="0" customHeight="1">
      <c r="A106" s="113" t="n">
        <v>83</v>
      </c>
      <c r="B106" s="112" t="str">
        <v>TC-GEN: Data-Driven Tropical Cyclone Downscaling Using Machine Learning-Based High-Resolution Weather Model</v>
      </c>
      <c r="C106" s="112" t="str">
        <v>Journal of Advances in Modeling Earth Systems (JAMES)</v>
      </c>
      <c r="D106" s="112" t="str">
        <v>DOI:10.1029/2023MS004203</v>
      </c>
      <c r="E106" s="113" t="n">
        <v>2024</v>
      </c>
      <c r="F106" s="112"/>
      <c r="G106" s="112"/>
      <c r="H106" s="112" t="str">
        <v>付彦伟</v>
      </c>
      <c r="I106" s="112" t="str">
        <v>大数据学院</v>
      </c>
      <c r="J106" s="112"/>
      <c r="K106" s="112"/>
      <c r="L106" s="112"/>
      <c r="M106" s="112"/>
      <c r="N106" s="112"/>
      <c r="O106" s="112"/>
    </row>
    <row r="107" ht="72" hidden="0" customHeight="1">
      <c r="A107" s="113" t="n">
        <v>84</v>
      </c>
      <c r="B107" s="112" t="str">
        <v>TaMMa: Target-driven Multi-subscene Mobile Manipulation</v>
      </c>
      <c r="C107" s="112" t="str">
        <v>CoRL</v>
      </c>
      <c r="D107" s="112"/>
      <c r="E107" s="113" t="n">
        <v>2024</v>
      </c>
      <c r="F107" s="112"/>
      <c r="G107" s="112"/>
      <c r="H107" s="112" t="str">
        <v>付彦伟</v>
      </c>
      <c r="I107" s="112" t="str">
        <v>大数据学院</v>
      </c>
      <c r="J107" s="112"/>
      <c r="K107" s="112"/>
      <c r="L107" s="112"/>
      <c r="M107" s="112"/>
      <c r="N107" s="112"/>
      <c r="O107" s="112"/>
    </row>
    <row r="108" ht="72" hidden="0" customHeight="1">
      <c r="A108" s="113" t="n">
        <v>85</v>
      </c>
      <c r="B108" s="112" t="str">
        <v>LEA: Learning Latent Embedding Alignment Model for fMRI Decoding and Encoding</v>
      </c>
      <c r="C108" s="112" t="str">
        <v>TMLR</v>
      </c>
      <c r="D108" s="112"/>
      <c r="E108" s="113" t="n">
        <v>2024</v>
      </c>
      <c r="F108" s="112"/>
      <c r="G108" s="112"/>
      <c r="H108" s="112" t="str">
        <v>付彦伟</v>
      </c>
      <c r="I108" s="112" t="str">
        <v>大数据学院</v>
      </c>
      <c r="J108" s="112"/>
      <c r="K108" s="112"/>
      <c r="L108" s="112"/>
      <c r="M108" s="112"/>
      <c r="N108" s="112"/>
      <c r="O108" s="112"/>
    </row>
    <row r="109" ht="72" hidden="0" customHeight="1">
      <c r="A109" s="113" t="n">
        <v>86</v>
      </c>
      <c r="B109" s="112" t="str">
        <v>MinD-3D: Reconstruct High-quality 3D objects in Human Brain</v>
      </c>
      <c r="C109" s="112" t="str">
        <v>ECCV</v>
      </c>
      <c r="D109" s="112"/>
      <c r="E109" s="113" t="n">
        <v>2024</v>
      </c>
      <c r="F109" s="112"/>
      <c r="G109" s="112"/>
      <c r="H109" s="112" t="str">
        <v>付彦伟</v>
      </c>
      <c r="I109" s="112" t="str">
        <v>大数据学院</v>
      </c>
      <c r="J109" s="112"/>
      <c r="K109" s="112"/>
      <c r="L109" s="112"/>
      <c r="M109" s="112"/>
      <c r="N109" s="112"/>
      <c r="O109" s="112"/>
    </row>
    <row r="110" ht="115.19999694824219" hidden="0" customHeight="1">
      <c r="A110" s="113" t="n">
        <v>87</v>
      </c>
      <c r="B110" s="112" t="str">
        <v>NeuroPictor: Refining fMRI-to-Image Reconstruction via Multi-individual Pretraining and Multi-level Modulation</v>
      </c>
      <c r="C110" s="112" t="str">
        <v>ECCV</v>
      </c>
      <c r="D110" s="112"/>
      <c r="E110" s="113" t="n">
        <v>2024</v>
      </c>
      <c r="F110" s="112"/>
      <c r="G110" s="112"/>
      <c r="H110" s="112" t="str">
        <v>付彦伟</v>
      </c>
      <c r="I110" s="112" t="str">
        <v>大数据学院</v>
      </c>
      <c r="J110" s="112"/>
      <c r="K110" s="112"/>
      <c r="L110" s="112"/>
      <c r="M110" s="112"/>
      <c r="N110" s="112"/>
      <c r="O110" s="112"/>
    </row>
    <row r="111" ht="100.80000305175781" hidden="0" customHeight="1">
      <c r="A111" s="113" t="n">
        <v>88</v>
      </c>
      <c r="B111" s="112" t="str">
        <v>Enhancing Cross-Subject fMRI-to-Video Decoding with Global-Local Functional Alignment</v>
      </c>
      <c r="C111" s="112" t="str">
        <v>ECCV</v>
      </c>
      <c r="D111" s="112"/>
      <c r="E111" s="113" t="n">
        <v>2024</v>
      </c>
      <c r="F111" s="112"/>
      <c r="G111" s="112"/>
      <c r="H111" s="112" t="str">
        <v>付彦伟</v>
      </c>
      <c r="I111" s="112" t="str">
        <v>大数据学院</v>
      </c>
      <c r="J111" s="112"/>
      <c r="K111" s="112"/>
      <c r="L111" s="112"/>
      <c r="M111" s="112"/>
      <c r="N111" s="112"/>
      <c r="O111" s="112"/>
    </row>
    <row r="112" ht="86.4000015258789" hidden="0" customHeight="1">
      <c r="A112" s="113" t="n">
        <v>89</v>
      </c>
      <c r="B112" s="112" t="str">
        <v>Cross-Domain Few-Shot Object Detection via Enhanced Open-Set Object Detector</v>
      </c>
      <c r="C112" s="112" t="str">
        <v>ECCV</v>
      </c>
      <c r="D112" s="112"/>
      <c r="E112" s="113" t="n">
        <v>2024</v>
      </c>
      <c r="F112" s="112"/>
      <c r="G112" s="112"/>
      <c r="H112" s="112" t="str">
        <v>付彦伟</v>
      </c>
      <c r="I112" s="112" t="str">
        <v>大数据学院</v>
      </c>
      <c r="J112" s="112"/>
      <c r="K112" s="112"/>
      <c r="L112" s="112"/>
      <c r="M112" s="112"/>
      <c r="N112" s="112"/>
      <c r="O112" s="112"/>
    </row>
    <row r="113" ht="86.4000015258789" hidden="0" customHeight="1">
      <c r="A113" s="113" t="n">
        <v>90</v>
      </c>
      <c r="B113" s="112" t="str">
        <v>Improving Neural Surface Reconstruction with Feature Priors from Multi-View Images</v>
      </c>
      <c r="C113" s="112" t="str">
        <v>ECCV</v>
      </c>
      <c r="D113" s="112"/>
      <c r="E113" s="113" t="n">
        <v>2024</v>
      </c>
      <c r="F113" s="112"/>
      <c r="G113" s="112"/>
      <c r="H113" s="112" t="str">
        <v>付彦伟</v>
      </c>
      <c r="I113" s="112" t="str">
        <v>大数据学院</v>
      </c>
      <c r="J113" s="112"/>
      <c r="K113" s="112"/>
      <c r="L113" s="112"/>
      <c r="M113" s="112"/>
      <c r="N113" s="112"/>
      <c r="O113" s="112"/>
    </row>
    <row r="114" ht="115.19999694824219" hidden="0" customHeight="1">
      <c r="A114" s="113" t="n">
        <v>91</v>
      </c>
      <c r="B114" s="112" t="str">
        <v>Polaris: Open-ended Interactive Robotic Manipulation via Syn2Real Visual Grounding and Large Language Models</v>
      </c>
      <c r="C114" s="112" t="str">
        <v>IROS</v>
      </c>
      <c r="D114" s="112"/>
      <c r="E114" s="113" t="n">
        <v>2024</v>
      </c>
      <c r="F114" s="112"/>
      <c r="G114" s="112"/>
      <c r="H114" s="112" t="str">
        <v>付彦伟</v>
      </c>
      <c r="I114" s="112" t="str">
        <v>大数据学院</v>
      </c>
      <c r="J114" s="112"/>
      <c r="K114" s="112"/>
      <c r="L114" s="112"/>
      <c r="M114" s="112"/>
      <c r="N114" s="112"/>
      <c r="O114" s="112"/>
    </row>
    <row r="115" ht="115.19999694824219" hidden="0" customHeight="1">
      <c r="A115" s="113" t="n">
        <v>92</v>
      </c>
      <c r="B115" s="112" t="str">
        <v>LAC-Net: Linear-Fusion Attention-Guided Convolutional Network for Accurate Robotic Grasping Under the Occlusion</v>
      </c>
      <c r="C115" s="112" t="str">
        <v>IROS</v>
      </c>
      <c r="D115" s="112"/>
      <c r="E115" s="113" t="n">
        <v>2024</v>
      </c>
      <c r="F115" s="112"/>
      <c r="G115" s="112"/>
      <c r="H115" s="112" t="str">
        <v>付彦伟</v>
      </c>
      <c r="I115" s="112" t="str">
        <v>大数据学院</v>
      </c>
      <c r="J115" s="112"/>
      <c r="K115" s="112"/>
      <c r="L115" s="112"/>
      <c r="M115" s="112"/>
      <c r="N115" s="112"/>
      <c r="O115" s="112"/>
    </row>
    <row r="116" ht="86.4000015258789" hidden="0" customHeight="1">
      <c r="A116" s="113" t="n">
        <v>93</v>
      </c>
      <c r="B116" s="112" t="str">
        <v>Brain-machine interactive neuromodulation research tool with edge AI computing</v>
      </c>
      <c r="C116" s="112" t="str">
        <v>Heliyon</v>
      </c>
      <c r="D116" s="112" t="str">
        <v>DOI:10.1016/j.heliyon.2024.e32609</v>
      </c>
      <c r="E116" s="115" t="d">
        <v>2024-06-06T00:00:00.000Z</v>
      </c>
      <c r="F116" s="112"/>
      <c r="G116" s="112"/>
      <c r="H116" s="112" t="str">
        <v>付彦伟</v>
      </c>
      <c r="I116" s="112" t="str">
        <v>大数据学院</v>
      </c>
      <c r="J116" s="112" t="str">
        <v>否</v>
      </c>
      <c r="K116" s="112" t="str">
        <v>否</v>
      </c>
      <c r="L116" s="112"/>
      <c r="M116" s="112"/>
      <c r="N116" s="112"/>
      <c r="O116" s="112"/>
    </row>
    <row r="117" ht="115.19999694824219" hidden="0" customHeight="1">
      <c r="A117" s="113" t="n">
        <v>94</v>
      </c>
      <c r="B117" s="112" t="str">
        <v>Exploring Fine-Grained Representation and Recomposition for Cloth-Changing Person Re-Identification</v>
      </c>
      <c r="C117" s="112" t="str">
        <v>IEEE Transactions on Information Forensics and Security</v>
      </c>
      <c r="D117" s="112"/>
      <c r="E117" s="113" t="n">
        <v>2024</v>
      </c>
      <c r="F117" s="112"/>
      <c r="G117" s="112"/>
      <c r="H117" s="112" t="str">
        <v>付彦伟</v>
      </c>
      <c r="I117" s="112" t="str">
        <v>大数据学院</v>
      </c>
      <c r="J117" s="112"/>
      <c r="K117" s="112"/>
      <c r="L117" s="112"/>
      <c r="M117" s="112"/>
      <c r="N117" s="112"/>
      <c r="O117" s="112"/>
    </row>
    <row r="118" ht="57.599998474121094" hidden="0" customHeight="1">
      <c r="A118" s="113" t="n">
        <v>95</v>
      </c>
      <c r="B118" s="112" t="str">
        <v>MemFlow: Optical Flow Estimation and Prediction with Memory</v>
      </c>
      <c r="C118" s="112" t="str">
        <v>CVPR</v>
      </c>
      <c r="D118" s="112"/>
      <c r="E118" s="113" t="n">
        <v>2024</v>
      </c>
      <c r="F118" s="112"/>
      <c r="G118" s="112"/>
      <c r="H118" s="112" t="str">
        <v>付彦伟</v>
      </c>
      <c r="I118" s="112" t="str">
        <v>大数据学院</v>
      </c>
      <c r="J118" s="112"/>
      <c r="K118" s="112"/>
      <c r="L118" s="112"/>
      <c r="M118" s="112"/>
      <c r="N118" s="112"/>
      <c r="O118" s="112"/>
    </row>
    <row r="119" ht="100.80000305175781" hidden="0" customHeight="1">
      <c r="A119" s="113" t="n">
        <v>96</v>
      </c>
      <c r="B119" s="112" t="str">
        <v>LeftRefill: Filling Right Canvas based on Left Reference through Generalized Text-to-Image Diffusion Model</v>
      </c>
      <c r="C119" s="112" t="str">
        <v>CVPR</v>
      </c>
      <c r="D119" s="112"/>
      <c r="E119" s="113" t="n">
        <v>2024</v>
      </c>
      <c r="F119" s="112"/>
      <c r="G119" s="112"/>
      <c r="H119" s="112" t="str">
        <v>付彦伟</v>
      </c>
      <c r="I119" s="112" t="str">
        <v>大数据学院</v>
      </c>
      <c r="J119" s="112"/>
      <c r="K119" s="112"/>
      <c r="L119" s="112"/>
      <c r="M119" s="112"/>
      <c r="N119" s="112"/>
      <c r="O119" s="112"/>
    </row>
    <row r="120" ht="72" hidden="0" customHeight="1">
      <c r="A120" s="113" t="n">
        <v>97</v>
      </c>
      <c r="B120" s="112" t="str">
        <v>Adaptive Slot Attention: Object Discovery with Dynamic Slot Number</v>
      </c>
      <c r="C120" s="112" t="str">
        <v>CVPR</v>
      </c>
      <c r="D120" s="112"/>
      <c r="E120" s="113" t="n">
        <v>2024</v>
      </c>
      <c r="F120" s="112"/>
      <c r="G120" s="112"/>
      <c r="H120" s="112" t="str">
        <v>付彦伟</v>
      </c>
      <c r="I120" s="112" t="str">
        <v>大数据学院</v>
      </c>
      <c r="J120" s="112"/>
      <c r="K120" s="112"/>
      <c r="L120" s="112"/>
      <c r="M120" s="112"/>
      <c r="N120" s="112"/>
      <c r="O120" s="112"/>
    </row>
    <row r="121" ht="43.20000076293945" hidden="0" customHeight="1">
      <c r="A121" s="113" t="n">
        <v>98</v>
      </c>
      <c r="B121" s="112" t="str">
        <v>Test-Time Linear Out-of-Distribution Detection</v>
      </c>
      <c r="C121" s="112" t="str">
        <v>CVPR</v>
      </c>
      <c r="D121" s="112"/>
      <c r="E121" s="113" t="n">
        <v>2024</v>
      </c>
      <c r="F121" s="112"/>
      <c r="G121" s="112"/>
      <c r="H121" s="112" t="str">
        <v>付彦伟</v>
      </c>
      <c r="I121" s="112" t="str">
        <v>大数据学院</v>
      </c>
      <c r="J121" s="112"/>
      <c r="K121" s="112"/>
      <c r="L121" s="112"/>
      <c r="M121" s="112"/>
      <c r="N121" s="112"/>
      <c r="O121" s="112"/>
    </row>
    <row r="122" ht="72" hidden="0" customHeight="1">
      <c r="A122" s="113" t="n">
        <v>99</v>
      </c>
      <c r="B122" s="112" t="str">
        <v>Doubly Robust Proximal Causal Learning for Continuous Treatments</v>
      </c>
      <c r="C122" s="112" t="str">
        <v>ICLR</v>
      </c>
      <c r="D122" s="112"/>
      <c r="E122" s="113" t="n">
        <v>2024</v>
      </c>
      <c r="F122" s="112"/>
      <c r="G122" s="112"/>
      <c r="H122" s="112" t="str">
        <v>付彦伟</v>
      </c>
      <c r="I122" s="112" t="str">
        <v>大数据学院</v>
      </c>
      <c r="J122" s="112"/>
      <c r="K122" s="112"/>
      <c r="L122" s="112"/>
      <c r="M122" s="112"/>
      <c r="N122" s="112"/>
      <c r="O122" s="112"/>
    </row>
    <row r="123" ht="86.4000015258789" hidden="0" customHeight="1">
      <c r="A123" s="113" t="n">
        <v>100</v>
      </c>
      <c r="B123" s="112" t="str">
        <v>MVSFormer++: Revealing the Devil in the Transformer’s Details for Multi-View Stereo</v>
      </c>
      <c r="C123" s="112" t="str">
        <v>ICLR</v>
      </c>
      <c r="D123" s="112"/>
      <c r="E123" s="113" t="n">
        <v>2024</v>
      </c>
      <c r="F123" s="112"/>
      <c r="G123" s="112"/>
      <c r="H123" s="112" t="str">
        <v>付彦伟</v>
      </c>
      <c r="I123" s="112" t="str">
        <v>大数据学院</v>
      </c>
      <c r="J123" s="112"/>
      <c r="K123" s="112"/>
      <c r="L123" s="112"/>
      <c r="M123" s="112"/>
      <c r="N123" s="112"/>
      <c r="O123" s="112"/>
    </row>
    <row r="124" ht="100.80000305175781" hidden="0" customHeight="1">
      <c r="A124" s="113" t="n">
        <v>101</v>
      </c>
      <c r="B124" s="112" t="str">
        <v>T-Pixel2Mesh: Combining Global and Local Transformer for 3D Mesh Generation from a Single Image</v>
      </c>
      <c r="C124" s="112" t="str">
        <v>ICASSP</v>
      </c>
      <c r="D124" s="112"/>
      <c r="E124" s="113" t="n">
        <v>2024</v>
      </c>
      <c r="F124" s="112"/>
      <c r="G124" s="112"/>
      <c r="H124" s="112" t="str">
        <v>付彦伟</v>
      </c>
      <c r="I124" s="112" t="str">
        <v>大数据学院</v>
      </c>
      <c r="J124" s="112"/>
      <c r="K124" s="112"/>
      <c r="L124" s="112"/>
      <c r="M124" s="112"/>
      <c r="N124" s="112"/>
      <c r="O124" s="112"/>
    </row>
    <row r="125" ht="100.80000305175781" hidden="0" customHeight="1">
      <c r="A125" s="113" t="n">
        <v>102</v>
      </c>
      <c r="B125" s="112" t="str">
        <v>HybridGait: A Benchmark for Spatial-Temporal Cloth-Changing Gait Recognition with Hybrid Explorations</v>
      </c>
      <c r="C125" s="112" t="str">
        <v>AAAI</v>
      </c>
      <c r="D125" s="112"/>
      <c r="E125" s="113" t="n">
        <v>2024</v>
      </c>
      <c r="F125" s="112"/>
      <c r="G125" s="112"/>
      <c r="H125" s="112" t="str">
        <v>付彦伟</v>
      </c>
      <c r="I125" s="112" t="str">
        <v>大数据学院</v>
      </c>
      <c r="J125" s="112"/>
      <c r="K125" s="112"/>
      <c r="L125" s="112"/>
      <c r="M125" s="112"/>
      <c r="N125" s="112"/>
      <c r="O125" s="112"/>
    </row>
    <row r="126" ht="72" hidden="0" customHeight="1">
      <c r="A126" s="113" t="n">
        <v>103</v>
      </c>
      <c r="B126" s="112" t="str">
        <v>Knockoffs-SPR: Clean Sample Selection in Learning with Noisy Labels</v>
      </c>
      <c r="C126" s="112" t="str">
        <v>IEEE TPAMI</v>
      </c>
      <c r="D126" s="112"/>
      <c r="E126" s="113" t="n">
        <v>2024</v>
      </c>
      <c r="F126" s="112"/>
      <c r="G126" s="112"/>
      <c r="H126" s="112" t="str">
        <v>付彦伟</v>
      </c>
      <c r="I126" s="112" t="str">
        <v>大数据学院</v>
      </c>
      <c r="J126" s="112"/>
      <c r="K126" s="112"/>
      <c r="L126" s="112"/>
      <c r="M126" s="112"/>
      <c r="N126" s="112"/>
      <c r="O126" s="112"/>
    </row>
    <row r="127" ht="86.4000015258789" hidden="0" customHeight="1">
      <c r="A127" s="113" t="n">
        <v>104</v>
      </c>
      <c r="B127" s="112" t="str">
        <v>H4MER: Human 4D Modeling by Learning Neural Compositional Representation with Transformer</v>
      </c>
      <c r="C127" s="112" t="str">
        <v>IEEE TPAMI</v>
      </c>
      <c r="D127" s="112"/>
      <c r="E127" s="113" t="n">
        <v>2024</v>
      </c>
      <c r="F127" s="112"/>
      <c r="G127" s="112"/>
      <c r="H127" s="112" t="str">
        <v>付彦伟</v>
      </c>
      <c r="I127" s="112" t="str">
        <v>大数据学院</v>
      </c>
      <c r="J127" s="112"/>
      <c r="K127" s="112"/>
      <c r="L127" s="112"/>
      <c r="M127" s="112"/>
      <c r="N127" s="112"/>
      <c r="O127" s="112"/>
    </row>
    <row r="128" ht="72" hidden="0" customHeight="1">
      <c r="A128" s="113" t="n">
        <v>105</v>
      </c>
      <c r="B128" s="112" t="str">
        <v>Worst-case Feature Risk Minimization for Data-Efficient Learning</v>
      </c>
      <c r="C128" s="112" t="str">
        <v>TMLR</v>
      </c>
      <c r="D128" s="112"/>
      <c r="E128" s="113" t="n">
        <v>2023</v>
      </c>
      <c r="F128" s="112"/>
      <c r="G128" s="112"/>
      <c r="H128" s="112" t="str">
        <v>付彦伟</v>
      </c>
      <c r="I128" s="112" t="str">
        <v>大数据学院</v>
      </c>
      <c r="J128" s="112"/>
      <c r="K128" s="112"/>
      <c r="L128" s="112"/>
      <c r="M128" s="112"/>
      <c r="N128" s="112"/>
      <c r="O128" s="112"/>
    </row>
    <row r="129" ht="86.4000015258789" hidden="0" customHeight="1">
      <c r="A129" s="113" t="n">
        <v>106</v>
      </c>
      <c r="B129" s="112" t="str">
        <v>Recent Few-Shot Object Detection Algorithms: A Survey with Performance Comparison</v>
      </c>
      <c r="C129" s="112" t="str">
        <v>ACM Transactions on Intelligent Systems and Technology</v>
      </c>
      <c r="D129" s="112"/>
      <c r="E129" s="113" t="n">
        <v>2023</v>
      </c>
      <c r="F129" s="112"/>
      <c r="G129" s="112"/>
      <c r="H129" s="112" t="str">
        <v>付彦伟</v>
      </c>
      <c r="I129" s="112" t="str">
        <v>大数据学院</v>
      </c>
      <c r="J129" s="112"/>
      <c r="K129" s="112"/>
      <c r="L129" s="112"/>
      <c r="M129" s="112"/>
      <c r="N129" s="112"/>
      <c r="O129" s="112"/>
    </row>
    <row r="130" ht="72" hidden="0" customHeight="1">
      <c r="A130" s="113" t="n">
        <v>107</v>
      </c>
      <c r="B130" s="112" t="str">
        <v>DeepSFM: Robust Deep Iterative Refinement for Structure From Motion</v>
      </c>
      <c r="C130" s="112" t="str">
        <v>IEEE TPAMI</v>
      </c>
      <c r="D130" s="112" t="str">
        <v>DOI:10.1109/tpami.2023.3307567</v>
      </c>
      <c r="E130" s="114" t="d">
        <v>2024-06-01T00:00:00.000Z</v>
      </c>
      <c r="F130" s="112"/>
      <c r="G130" s="112"/>
      <c r="H130" s="112" t="str">
        <v>付彦伟</v>
      </c>
      <c r="I130" s="112" t="str">
        <v>大数据学院</v>
      </c>
      <c r="J130" s="112"/>
      <c r="K130" s="112"/>
      <c r="L130" s="112"/>
      <c r="M130" s="112"/>
      <c r="N130" s="112"/>
      <c r="O130" s="112"/>
    </row>
    <row r="131" ht="100.80000305175781" hidden="0" customHeight="1">
      <c r="A131" s="113" t="n">
        <v>108</v>
      </c>
      <c r="B131" s="112" t="str">
        <v>Local Consensus Enhanced Siamese Network with Reciprocal Loss for Two-view Correspondence Learning</v>
      </c>
      <c r="C131" s="112" t="str">
        <v>ACM Multimedia</v>
      </c>
      <c r="D131" s="112"/>
      <c r="E131" s="113" t="n">
        <v>2023</v>
      </c>
      <c r="F131" s="112"/>
      <c r="G131" s="112"/>
      <c r="H131" s="112" t="str">
        <v>付彦伟</v>
      </c>
      <c r="I131" s="112" t="str">
        <v>大数据学院</v>
      </c>
      <c r="J131" s="112"/>
      <c r="K131" s="112"/>
      <c r="L131" s="112"/>
      <c r="M131" s="112"/>
      <c r="N131" s="112"/>
      <c r="O131" s="112"/>
    </row>
    <row r="132" ht="43.20000076293945" hidden="0" customHeight="1">
      <c r="A132" s="113" t="n">
        <v>109</v>
      </c>
      <c r="B132" s="112" t="str">
        <v>Object-centric Multiple Object Tracking</v>
      </c>
      <c r="C132" s="112" t="str">
        <v>ICCV</v>
      </c>
      <c r="D132" s="112"/>
      <c r="E132" s="113" t="n">
        <v>2023</v>
      </c>
      <c r="F132" s="112"/>
      <c r="G132" s="112"/>
      <c r="H132" s="112" t="str">
        <v>付彦伟</v>
      </c>
      <c r="I132" s="112" t="str">
        <v>大数据学院</v>
      </c>
      <c r="J132" s="112"/>
      <c r="K132" s="112"/>
      <c r="L132" s="112"/>
      <c r="M132" s="112"/>
      <c r="N132" s="112"/>
      <c r="O132" s="112"/>
    </row>
    <row r="133" ht="72" hidden="0" customHeight="1">
      <c r="A133" s="113" t="n">
        <v>110</v>
      </c>
      <c r="B133" s="112" t="str">
        <v>Unsupervised Open-Vocabulary Object Localization in Videos</v>
      </c>
      <c r="C133" s="112" t="str">
        <v>ICCV</v>
      </c>
      <c r="D133" s="112"/>
      <c r="E133" s="113" t="n">
        <v>2023</v>
      </c>
      <c r="F133" s="112"/>
      <c r="G133" s="112"/>
      <c r="H133" s="112" t="str">
        <v>付彦伟</v>
      </c>
      <c r="I133" s="112" t="str">
        <v>大数据学院</v>
      </c>
      <c r="J133" s="112"/>
      <c r="K133" s="112"/>
      <c r="L133" s="112"/>
      <c r="M133" s="112"/>
      <c r="N133" s="112"/>
      <c r="O133" s="112"/>
    </row>
    <row r="134" ht="115.19999694824219" hidden="0" customHeight="1">
      <c r="A134" s="113" t="n">
        <v>111</v>
      </c>
      <c r="B134" s="112" t="str">
        <v>PourIt!: Weakly-supervised Liquid Perception from a Single Image for Visual Closed-Loop Robotic Pouring</v>
      </c>
      <c r="C134" s="112" t="str">
        <v>ICCV</v>
      </c>
      <c r="D134" s="112"/>
      <c r="E134" s="113" t="n">
        <v>2023</v>
      </c>
      <c r="F134" s="112"/>
      <c r="G134" s="112"/>
      <c r="H134" s="112" t="str">
        <v>付彦伟</v>
      </c>
      <c r="I134" s="112" t="str">
        <v>大数据学院</v>
      </c>
      <c r="J134" s="112"/>
      <c r="K134" s="112"/>
      <c r="L134" s="112"/>
      <c r="M134" s="112"/>
      <c r="N134" s="112"/>
      <c r="O134" s="112"/>
    </row>
    <row r="135" ht="115.19999694824219" hidden="0" customHeight="1">
      <c r="A135" s="113" t="n">
        <v>112</v>
      </c>
      <c r="B135" s="112" t="str">
        <v>Improving Transformer-based Image Matching by Cascaded Capturing Spatially Informative Keypoints</v>
      </c>
      <c r="C135" s="112" t="str">
        <v>ICCV</v>
      </c>
      <c r="D135" s="112"/>
      <c r="E135" s="113" t="n">
        <v>2023</v>
      </c>
      <c r="F135" s="112"/>
      <c r="G135" s="112"/>
      <c r="H135" s="112" t="str">
        <v>付彦伟</v>
      </c>
      <c r="I135" s="112" t="str">
        <v>大数据学院</v>
      </c>
      <c r="J135" s="112"/>
      <c r="K135" s="112"/>
      <c r="L135" s="112"/>
      <c r="M135" s="112"/>
      <c r="N135" s="112"/>
      <c r="O135" s="112"/>
    </row>
    <row r="136" ht="72" hidden="0" customHeight="1">
      <c r="A136" s="113" t="n">
        <v>113</v>
      </c>
      <c r="B136" s="112" t="str">
        <v>Learning Versatile 3D Shape Generation with Improved AR Models</v>
      </c>
      <c r="C136" s="112" t="str">
        <v>ICCV</v>
      </c>
      <c r="D136" s="112"/>
      <c r="E136" s="113" t="n">
        <v>2023</v>
      </c>
      <c r="F136" s="112"/>
      <c r="G136" s="112"/>
      <c r="H136" s="112" t="str">
        <v>付彦伟</v>
      </c>
      <c r="I136" s="112" t="str">
        <v>大数据学院</v>
      </c>
      <c r="J136" s="112"/>
      <c r="K136" s="112"/>
      <c r="L136" s="112"/>
      <c r="M136" s="112"/>
      <c r="N136" s="112"/>
      <c r="O136" s="112"/>
    </row>
    <row r="137" ht="115.19999694824219" hidden="0" customHeight="1">
      <c r="A137" s="113" t="n">
        <v>114</v>
      </c>
      <c r="B137" s="112" t="str">
        <v>Rethinking Amodal Video Segmentation from Learning Supervised Signals with Object-centric Representation</v>
      </c>
      <c r="C137" s="112" t="str">
        <v>ICCV</v>
      </c>
      <c r="D137" s="112"/>
      <c r="E137" s="113" t="n">
        <v>2023</v>
      </c>
      <c r="F137" s="112"/>
      <c r="G137" s="112"/>
      <c r="H137" s="112" t="str">
        <v>付彦伟</v>
      </c>
      <c r="I137" s="112" t="str">
        <v>大数据学院</v>
      </c>
      <c r="J137" s="112"/>
      <c r="K137" s="112"/>
      <c r="L137" s="112"/>
      <c r="M137" s="112"/>
      <c r="N137" s="112"/>
      <c r="O137" s="112"/>
    </row>
    <row r="138" ht="57.599998474121094" hidden="0" customHeight="1">
      <c r="A138" s="113" t="n">
        <v>115</v>
      </c>
      <c r="B138" s="112" t="str">
        <v>Coarse-to-Fine Amodal Segmentation with Shape Prior</v>
      </c>
      <c r="C138" s="112" t="str">
        <v>ICCV</v>
      </c>
      <c r="D138" s="112"/>
      <c r="E138" s="113" t="n">
        <v>2023</v>
      </c>
      <c r="F138" s="112"/>
      <c r="G138" s="112"/>
      <c r="H138" s="112" t="str">
        <v>付彦伟</v>
      </c>
      <c r="I138" s="112" t="str">
        <v>大数据学院</v>
      </c>
      <c r="J138" s="112"/>
      <c r="K138" s="112"/>
      <c r="L138" s="112"/>
      <c r="M138" s="112"/>
      <c r="N138" s="112"/>
      <c r="O138" s="112"/>
    </row>
    <row r="139" ht="57.599998474121094" hidden="0" customHeight="1">
      <c r="A139" s="113" t="n">
        <v>116</v>
      </c>
      <c r="B139" s="112" t="str">
        <v>Language Guided Robotic Grasping with Fine-grained Instructions</v>
      </c>
      <c r="C139" s="112" t="str">
        <v>IROS</v>
      </c>
      <c r="D139" s="112"/>
      <c r="E139" s="113" t="n">
        <v>2023</v>
      </c>
      <c r="F139" s="112"/>
      <c r="G139" s="112"/>
      <c r="H139" s="112" t="str">
        <v>付彦伟</v>
      </c>
      <c r="I139" s="112" t="str">
        <v>大数据学院</v>
      </c>
      <c r="J139" s="112"/>
      <c r="K139" s="112"/>
      <c r="L139" s="112"/>
      <c r="M139" s="112"/>
      <c r="N139" s="112"/>
      <c r="O139" s="112"/>
    </row>
    <row r="140" ht="86.4000015258789" hidden="0" customHeight="1">
      <c r="A140" s="113" t="n">
        <v>117</v>
      </c>
      <c r="B140" s="112" t="str">
        <v>ZITS++: Image Inpainting by Improving the Incremental Transformer on Structural Priors</v>
      </c>
      <c r="C140" s="112" t="str">
        <v>IEEE TPAMI</v>
      </c>
      <c r="D140" s="112"/>
      <c r="E140" s="113" t="n">
        <v>2023</v>
      </c>
      <c r="F140" s="112"/>
      <c r="G140" s="112"/>
      <c r="H140" s="112" t="str">
        <v>付彦伟</v>
      </c>
      <c r="I140" s="112" t="str">
        <v>大数据学院</v>
      </c>
      <c r="J140" s="112"/>
      <c r="K140" s="112"/>
      <c r="L140" s="112"/>
      <c r="M140" s="112"/>
      <c r="N140" s="112"/>
      <c r="O140" s="112"/>
    </row>
    <row r="141" ht="115.19999694824219" hidden="0" customHeight="1">
      <c r="A141" s="113" t="n">
        <v>118</v>
      </c>
      <c r="B141" s="112" t="str">
        <v>Grad-PU: Arbitrary-Scale Point Cloud Upsampling via Gradient Descent with Learned Distance Functions</v>
      </c>
      <c r="C141" s="112" t="str">
        <v>CVPR</v>
      </c>
      <c r="D141" s="112"/>
      <c r="E141" s="113" t="n">
        <v>2023</v>
      </c>
      <c r="F141" s="112"/>
      <c r="G141" s="112"/>
      <c r="H141" s="112" t="str">
        <v>付彦伟</v>
      </c>
      <c r="I141" s="112" t="str">
        <v>大数据学院</v>
      </c>
      <c r="J141" s="112"/>
      <c r="K141" s="112"/>
      <c r="L141" s="112"/>
      <c r="M141" s="112"/>
      <c r="N141" s="112"/>
      <c r="O141" s="112"/>
    </row>
    <row r="142" ht="86.4000015258789" hidden="0" customHeight="1">
      <c r="A142" s="113" t="n">
        <v>119</v>
      </c>
      <c r="B142" s="112" t="str">
        <v>Rethinking Optical Flow from Geometric Matching Consistent Perspective</v>
      </c>
      <c r="C142" s="112" t="str">
        <v>CVPR</v>
      </c>
      <c r="D142" s="112"/>
      <c r="E142" s="113" t="n">
        <v>2023</v>
      </c>
      <c r="F142" s="112"/>
      <c r="G142" s="112"/>
      <c r="H142" s="112" t="str">
        <v>付彦伟</v>
      </c>
      <c r="I142" s="112" t="str">
        <v>大数据学院</v>
      </c>
      <c r="J142" s="112"/>
      <c r="K142" s="112"/>
      <c r="L142" s="112"/>
      <c r="M142" s="112"/>
      <c r="N142" s="112"/>
      <c r="O142" s="112"/>
    </row>
    <row r="143" ht="72" hidden="0" customHeight="1">
      <c r="A143" s="113" t="n">
        <v>120</v>
      </c>
      <c r="B143" s="112" t="str">
        <v>Causally-Aware Intraoperative Imputation for Overall Survival Time Prediction</v>
      </c>
      <c r="C143" s="112" t="str">
        <v>CVPR</v>
      </c>
      <c r="D143" s="112"/>
      <c r="E143" s="113" t="n">
        <v>2023</v>
      </c>
      <c r="F143" s="112"/>
      <c r="G143" s="112"/>
      <c r="H143" s="112" t="str">
        <v>付彦伟</v>
      </c>
      <c r="I143" s="112" t="str">
        <v>大数据学院</v>
      </c>
      <c r="J143" s="112"/>
      <c r="K143" s="112"/>
      <c r="L143" s="112"/>
      <c r="M143" s="112"/>
      <c r="N143" s="112"/>
      <c r="O143" s="112"/>
    </row>
    <row r="144" ht="86.4000015258789" hidden="0" customHeight="1">
      <c r="A144" s="113" t="n">
        <v>121</v>
      </c>
      <c r="B144" s="112" t="str">
        <v>Meta Style Adversarial Training for Cross-Domain Few-Shot Learning</v>
      </c>
      <c r="C144" s="112" t="str">
        <v>CVPR</v>
      </c>
      <c r="D144" s="112"/>
      <c r="E144" s="113" t="n">
        <v>2023</v>
      </c>
      <c r="F144" s="112"/>
      <c r="G144" s="112"/>
      <c r="H144" s="112" t="str">
        <v>付彦伟</v>
      </c>
      <c r="I144" s="112" t="str">
        <v>大数据学院</v>
      </c>
      <c r="J144" s="112"/>
      <c r="K144" s="112"/>
      <c r="L144" s="112"/>
      <c r="M144" s="112"/>
      <c r="N144" s="112"/>
      <c r="O144" s="112"/>
    </row>
    <row r="145" ht="115.19999694824219" hidden="0" customHeight="1">
      <c r="A145" s="113" t="n">
        <v>122</v>
      </c>
      <c r="B145" s="112" t="str">
        <v>GeoVLN: Learning Geometry-Enhanced Visual Representation with Slot Attention for Vision-and-Language Navigation</v>
      </c>
      <c r="C145" s="112" t="str">
        <v>CVPR</v>
      </c>
      <c r="D145" s="112"/>
      <c r="E145" s="113" t="n">
        <v>2023</v>
      </c>
      <c r="F145" s="112"/>
      <c r="G145" s="112"/>
      <c r="H145" s="112" t="str">
        <v>付彦伟</v>
      </c>
      <c r="I145" s="112" t="str">
        <v>大数据学院</v>
      </c>
      <c r="J145" s="112"/>
      <c r="K145" s="112"/>
      <c r="L145" s="112"/>
      <c r="M145" s="112"/>
      <c r="N145" s="112"/>
      <c r="O145" s="112"/>
    </row>
    <row r="146" ht="86.4000015258789" hidden="0" customHeight="1">
      <c r="A146" s="113" t="n">
        <v>123</v>
      </c>
      <c r="B146" s="112" t="str">
        <v>I Know What You Want: A “Smart Bartender” System by Interactive Gaze Following</v>
      </c>
      <c r="C146" s="112" t="str">
        <v>IEEE International Conference on Robotics and Automation (ICRA)</v>
      </c>
      <c r="D146" s="112"/>
      <c r="E146" s="113" t="n">
        <v>2023</v>
      </c>
      <c r="F146" s="112"/>
      <c r="G146" s="112"/>
      <c r="H146" s="112" t="str">
        <v>付彦伟</v>
      </c>
      <c r="I146" s="112" t="str">
        <v>大数据学院</v>
      </c>
      <c r="J146" s="112"/>
      <c r="K146" s="112"/>
      <c r="L146" s="112"/>
      <c r="M146" s="112"/>
      <c r="N146" s="112"/>
      <c r="O146" s="112"/>
    </row>
    <row r="147" ht="100.80000305175781" hidden="0" customHeight="1">
      <c r="A147" s="113" t="n">
        <v>124</v>
      </c>
      <c r="B147" s="112" t="str">
        <v>MVSFormer: Multi-View Stereo by Learning Robust Image Features and Temperature-based Depth</v>
      </c>
      <c r="C147" s="112" t="str">
        <v>Transaction on Machine Learning Research (TMLR)</v>
      </c>
      <c r="D147" s="112"/>
      <c r="E147" s="113" t="n">
        <v>2023</v>
      </c>
      <c r="F147" s="112"/>
      <c r="G147" s="112"/>
      <c r="H147" s="112" t="str">
        <v>付彦伟</v>
      </c>
      <c r="I147" s="112" t="str">
        <v>大数据学院</v>
      </c>
      <c r="J147" s="112"/>
      <c r="K147" s="112"/>
      <c r="L147" s="112"/>
      <c r="M147" s="112"/>
      <c r="N147" s="112"/>
      <c r="O147" s="112"/>
    </row>
    <row r="148" ht="57.599998474121094" hidden="0" customHeight="1">
      <c r="A148" s="113" t="n">
        <v>125</v>
      </c>
      <c r="B148" s="112" t="str">
        <v>RankDNN: Learning to Rank for Few-shot Learning</v>
      </c>
      <c r="C148" s="112" t="str">
        <v>AAAI</v>
      </c>
      <c r="D148" s="112"/>
      <c r="E148" s="113" t="n">
        <v>2023</v>
      </c>
      <c r="F148" s="112"/>
      <c r="G148" s="112"/>
      <c r="H148" s="112" t="str">
        <v>付彦伟</v>
      </c>
      <c r="I148" s="112" t="str">
        <v>大数据学院</v>
      </c>
      <c r="J148" s="112"/>
      <c r="K148" s="112"/>
      <c r="L148" s="112"/>
      <c r="M148" s="112"/>
      <c r="N148" s="112"/>
      <c r="O148" s="112"/>
    </row>
    <row r="149" ht="86.4000015258789" hidden="0" customHeight="1">
      <c r="A149" s="113" t="n">
        <v>126</v>
      </c>
      <c r="B149" s="112" t="str">
        <v>PatchMix Augmentation to Identify Causal Features in Few-Shot Learning</v>
      </c>
      <c r="C149" s="112" t="str">
        <v>IEEE TPAMI</v>
      </c>
      <c r="D149" s="112" t="str">
        <v>DOI:10.1109/tpami.2022.3223784</v>
      </c>
      <c r="E149" s="115" t="d">
        <v>2023-06-01T00:00:00.000Z</v>
      </c>
      <c r="F149" s="112"/>
      <c r="G149" s="112"/>
      <c r="H149" s="112" t="str">
        <v>付彦伟</v>
      </c>
      <c r="I149" s="112" t="str">
        <v>大数据学院</v>
      </c>
      <c r="J149" s="112"/>
      <c r="K149" s="112"/>
      <c r="L149" s="112"/>
      <c r="M149" s="112"/>
      <c r="N149" s="112"/>
      <c r="O149" s="112"/>
    </row>
    <row r="150" ht="100.80000305175781" hidden="0" customHeight="1">
      <c r="A150" s="113" t="n">
        <v>127</v>
      </c>
      <c r="B150" s="112" t="str">
        <v>Generalized Meta-FDMixup: Cross-Domain Few-Shot Learning Guided by Labeled Target Data</v>
      </c>
      <c r="C150" s="112" t="str">
        <v>IEEE TIP</v>
      </c>
      <c r="D150" s="112" t="str">
        <v>DOI:10.1109/tip.2022.3219237</v>
      </c>
      <c r="E150" s="113" t="n">
        <v>2022</v>
      </c>
      <c r="F150" s="112"/>
      <c r="G150" s="112"/>
      <c r="H150" s="112" t="str">
        <v>付彦伟</v>
      </c>
      <c r="I150" s="112" t="str">
        <v>大数据学院</v>
      </c>
      <c r="J150" s="112"/>
      <c r="K150" s="112"/>
      <c r="L150" s="112"/>
      <c r="M150" s="112"/>
      <c r="N150" s="112"/>
      <c r="O150" s="112"/>
    </row>
    <row r="151" ht="57.599998474121094" hidden="0" customHeight="1">
      <c r="A151" s="113" t="n">
        <v>128</v>
      </c>
      <c r="B151" s="112" t="str">
        <v>ImpDet: Exploring Implicit Fields for 3D Object Detection</v>
      </c>
      <c r="C151" s="112" t="str">
        <v>WACV</v>
      </c>
      <c r="D151" s="112"/>
      <c r="E151" s="113" t="n">
        <v>2023</v>
      </c>
      <c r="F151" s="112"/>
      <c r="G151" s="112"/>
      <c r="H151" s="112" t="str">
        <v>付彦伟</v>
      </c>
      <c r="I151" s="112" t="str">
        <v>大数据学院</v>
      </c>
      <c r="J151" s="112"/>
      <c r="K151" s="112"/>
      <c r="L151" s="112"/>
      <c r="M151" s="112"/>
      <c r="N151" s="112"/>
      <c r="O151" s="112"/>
    </row>
    <row r="152" ht="115.19999694824219" hidden="0" customHeight="1">
      <c r="A152" s="113" t="n">
        <v>129</v>
      </c>
      <c r="B152" s="112" t="str">
        <v>Specialized Re-Ranking: A Novel Retrieval-Verification Framework for Cloth Changing Person Re-Identification</v>
      </c>
      <c r="C152" s="112" t="str">
        <v>Pattern Recognition</v>
      </c>
      <c r="D152" s="112"/>
      <c r="E152" s="113" t="n">
        <v>2023</v>
      </c>
      <c r="F152" s="112"/>
      <c r="G152" s="112"/>
      <c r="H152" s="112" t="str">
        <v>付彦伟</v>
      </c>
      <c r="I152" s="112" t="str">
        <v>大数据学院</v>
      </c>
      <c r="J152" s="112"/>
      <c r="K152" s="112"/>
      <c r="L152" s="112"/>
      <c r="M152" s="112"/>
      <c r="N152" s="112"/>
      <c r="O152" s="112"/>
    </row>
    <row r="153" ht="28.799999237060547" hidden="0" customHeight="1">
      <c r="A153" s="113" t="n">
        <v>130</v>
      </c>
      <c r="B153" s="112" t="str">
        <v>基于少量图像的三维重建综述</v>
      </c>
      <c r="C153" s="112" t="str">
        <v>智能科学与技术学报</v>
      </c>
      <c r="D153" s="112"/>
      <c r="E153" s="113" t="n">
        <v>2023</v>
      </c>
      <c r="F153" s="112"/>
      <c r="G153" s="112"/>
      <c r="H153" s="112" t="str">
        <v>付彦伟</v>
      </c>
      <c r="I153" s="112" t="str">
        <v>大数据学院</v>
      </c>
      <c r="J153" s="112"/>
      <c r="K153" s="112"/>
      <c r="L153" s="112"/>
      <c r="M153" s="112"/>
      <c r="N153" s="112"/>
      <c r="O153" s="112"/>
    </row>
    <row r="154" ht="57.599998474121094" hidden="0" customHeight="1">
      <c r="A154" s="113" t="n">
        <v>131</v>
      </c>
      <c r="B154" s="112" t="str">
        <v>Self-supervised Amodal Video Object Segmentation</v>
      </c>
      <c r="C154" s="112" t="str">
        <v>NIPS</v>
      </c>
      <c r="D154" s="112"/>
      <c r="E154" s="113" t="n">
        <v>2022</v>
      </c>
      <c r="F154" s="112"/>
      <c r="G154" s="112"/>
      <c r="H154" s="112" t="str">
        <v>付彦伟</v>
      </c>
      <c r="I154" s="112" t="str">
        <v>大数据学院</v>
      </c>
      <c r="J154" s="112"/>
      <c r="K154" s="112"/>
      <c r="L154" s="112"/>
      <c r="M154" s="112"/>
      <c r="N154" s="112"/>
      <c r="O154" s="112"/>
    </row>
    <row r="155" ht="115.19999694824219" hidden="0" customHeight="1">
      <c r="A155" s="113" t="n">
        <v>132</v>
      </c>
      <c r="B155" s="112" t="str">
        <v>QS-Craft: Learning to Quantize, Scrabble and Craft for Conditional Human Motion Animation</v>
      </c>
      <c r="C155" s="112" t="str">
        <v>ACCV</v>
      </c>
      <c r="D155" s="112"/>
      <c r="E155" s="113" t="n">
        <v>2022</v>
      </c>
      <c r="F155" s="112"/>
      <c r="G155" s="112"/>
      <c r="H155" s="112" t="str">
        <v>付彦伟</v>
      </c>
      <c r="I155" s="112" t="str">
        <v>大数据学院</v>
      </c>
      <c r="J155" s="112"/>
      <c r="K155" s="112"/>
      <c r="L155" s="112"/>
      <c r="M155" s="112"/>
      <c r="N155" s="112"/>
      <c r="O155" s="112"/>
    </row>
    <row r="156" ht="100.80000305175781" hidden="0" customHeight="1">
      <c r="A156" s="113" t="n">
        <v>133</v>
      </c>
      <c r="B156" s="112" t="str">
        <v>Co-Attention Aligned Mutual Cross-Attention for Cloth-Changing Person Re-Identification</v>
      </c>
      <c r="C156" s="112" t="str">
        <v>ACCV</v>
      </c>
      <c r="D156" s="112"/>
      <c r="E156" s="113" t="n">
        <v>2022</v>
      </c>
      <c r="F156" s="112"/>
      <c r="G156" s="112"/>
      <c r="H156" s="112" t="str">
        <v>付彦伟</v>
      </c>
      <c r="I156" s="112" t="str">
        <v>大数据学院</v>
      </c>
      <c r="J156" s="112"/>
      <c r="K156" s="112"/>
      <c r="L156" s="112"/>
      <c r="M156" s="112"/>
      <c r="N156" s="112"/>
      <c r="O156" s="112"/>
    </row>
    <row r="157" ht="72" hidden="0" customHeight="1">
      <c r="A157" s="113" t="n">
        <v>134</v>
      </c>
      <c r="B157" s="112" t="str">
        <v>FFD Augmentor: Towards Few-Shot Oracle Character Recognition from Scratch</v>
      </c>
      <c r="C157" s="112" t="str">
        <v>ACCV</v>
      </c>
      <c r="D157" s="112"/>
      <c r="E157" s="113" t="n">
        <v>2022</v>
      </c>
      <c r="F157" s="112"/>
      <c r="G157" s="112"/>
      <c r="H157" s="112" t="str">
        <v>付彦伟</v>
      </c>
      <c r="I157" s="112" t="str">
        <v>大数据学院</v>
      </c>
      <c r="J157" s="112"/>
      <c r="K157" s="112"/>
      <c r="L157" s="112"/>
      <c r="M157" s="112"/>
      <c r="N157" s="112"/>
      <c r="O157" s="112"/>
    </row>
    <row r="158" ht="72" hidden="0" customHeight="1">
      <c r="A158" s="113" t="n">
        <v>135</v>
      </c>
      <c r="B158" s="112" t="str">
        <v>Exploring Efficient Few-shot Adaptation for Vision Transformers</v>
      </c>
      <c r="C158" s="112" t="str">
        <v>Transaction on Machine Learning Research</v>
      </c>
      <c r="D158" s="112"/>
      <c r="E158" s="113" t="n">
        <v>2022</v>
      </c>
      <c r="F158" s="112"/>
      <c r="G158" s="112"/>
      <c r="H158" s="112" t="str">
        <v>付彦伟</v>
      </c>
      <c r="I158" s="112" t="str">
        <v>大数据学院</v>
      </c>
      <c r="J158" s="112"/>
      <c r="K158" s="112"/>
      <c r="L158" s="112"/>
      <c r="M158" s="112"/>
      <c r="N158" s="112"/>
      <c r="O158" s="112"/>
    </row>
    <row r="159" ht="86.4000015258789" hidden="0" customHeight="1">
      <c r="A159" s="113" t="n">
        <v>136</v>
      </c>
      <c r="B159" s="112" t="str">
        <v>Adversarial active testing for risk-based AI assurance</v>
      </c>
      <c r="C159" s="112" t="str">
        <v>32ND EUROPEAN SAFETY AND RELIABILITY CONFERENCE (ESREL)</v>
      </c>
      <c r="D159" s="112"/>
      <c r="E159" s="113" t="n">
        <v>2022</v>
      </c>
      <c r="F159" s="112"/>
      <c r="G159" s="112"/>
      <c r="H159" s="112" t="str">
        <v>付彦伟</v>
      </c>
      <c r="I159" s="112" t="str">
        <v>大数据学院</v>
      </c>
      <c r="J159" s="112"/>
      <c r="K159" s="112"/>
      <c r="L159" s="112"/>
      <c r="M159" s="112"/>
      <c r="N159" s="112"/>
      <c r="O159" s="112"/>
    </row>
    <row r="160" ht="115.19999694824219" hidden="0" customHeight="1">
      <c r="A160" s="113" t="n">
        <v>137</v>
      </c>
      <c r="B160" s="112" t="str">
        <v>ME-D2N: Multi-Expert Domain Decompositional Network for Cross-Domain Few-Shot Learning</v>
      </c>
      <c r="C160" s="112" t="str">
        <v>ACM MM</v>
      </c>
      <c r="D160" s="112"/>
      <c r="E160" s="113" t="n">
        <v>2022</v>
      </c>
      <c r="F160" s="112"/>
      <c r="G160" s="112"/>
      <c r="H160" s="112" t="str">
        <v>付彦伟</v>
      </c>
      <c r="I160" s="112" t="str">
        <v>大数据学院</v>
      </c>
      <c r="J160" s="112"/>
      <c r="K160" s="112"/>
      <c r="L160" s="112"/>
      <c r="M160" s="112"/>
      <c r="N160" s="112"/>
      <c r="O160" s="112"/>
    </row>
    <row r="161" ht="86.4000015258789" hidden="0" customHeight="1">
      <c r="A161" s="113" t="n">
        <v>138</v>
      </c>
      <c r="B161" s="112" t="str">
        <v>Split-PU: Hardness-aware Training Strategy for Positive-Unlabeled Learning</v>
      </c>
      <c r="C161" s="112" t="str">
        <v>ACM MM</v>
      </c>
      <c r="D161" s="112"/>
      <c r="E161" s="113" t="n">
        <v>2022</v>
      </c>
      <c r="F161" s="112"/>
      <c r="G161" s="112"/>
      <c r="H161" s="112" t="str">
        <v>付彦伟</v>
      </c>
      <c r="I161" s="112" t="str">
        <v>大数据学院</v>
      </c>
      <c r="J161" s="112"/>
      <c r="K161" s="112"/>
      <c r="L161" s="112"/>
      <c r="M161" s="112"/>
      <c r="N161" s="112"/>
      <c r="O161" s="112"/>
    </row>
    <row r="162" ht="86.4000015258789" hidden="0" customHeight="1">
      <c r="A162" s="113" t="n">
        <v>139</v>
      </c>
      <c r="B162" s="112" t="str">
        <v>LoRD: Local 4D Implicit Representation for High-Fidelity Dynamic Human Modeling</v>
      </c>
      <c r="C162" s="112" t="str">
        <v>ECCV</v>
      </c>
      <c r="D162" s="112"/>
      <c r="E162" s="113" t="n">
        <v>2022</v>
      </c>
      <c r="F162" s="112"/>
      <c r="G162" s="112"/>
      <c r="H162" s="112" t="str">
        <v>付彦伟</v>
      </c>
      <c r="I162" s="112" t="str">
        <v>大数据学院</v>
      </c>
      <c r="J162" s="112"/>
      <c r="K162" s="112"/>
      <c r="L162" s="112"/>
      <c r="M162" s="112"/>
      <c r="N162" s="112"/>
      <c r="O162" s="112"/>
    </row>
    <row r="163" ht="72" hidden="0" customHeight="1">
      <c r="A163" s="113" t="n">
        <v>140</v>
      </c>
      <c r="B163" s="112" t="str">
        <v>Learning Prior Feature and Attention Enhanced Image Inpainting</v>
      </c>
      <c r="C163" s="112" t="str">
        <v>ECCV</v>
      </c>
      <c r="D163" s="112"/>
      <c r="E163" s="113" t="n">
        <v>2022</v>
      </c>
      <c r="F163" s="112"/>
      <c r="G163" s="112"/>
      <c r="H163" s="112" t="str">
        <v>付彦伟</v>
      </c>
      <c r="I163" s="112" t="str">
        <v>大数据学院</v>
      </c>
      <c r="J163" s="112"/>
      <c r="K163" s="112"/>
      <c r="L163" s="112"/>
      <c r="M163" s="112"/>
      <c r="N163" s="112"/>
      <c r="O163" s="112"/>
    </row>
    <row r="164" ht="43.20000076293945" hidden="0" customHeight="1">
      <c r="A164" s="113" t="n">
        <v>141</v>
      </c>
      <c r="B164" s="112" t="str">
        <v>RCLaneDet: Relay Chain Prediction for Lane Detection</v>
      </c>
      <c r="C164" s="112" t="str">
        <v>ECCV</v>
      </c>
      <c r="D164" s="112"/>
      <c r="E164" s="113" t="n">
        <v>2022</v>
      </c>
      <c r="F164" s="112"/>
      <c r="G164" s="112"/>
      <c r="H164" s="112" t="str">
        <v>付彦伟</v>
      </c>
      <c r="I164" s="112" t="str">
        <v>大数据学院</v>
      </c>
      <c r="J164" s="112"/>
      <c r="K164" s="112"/>
      <c r="L164" s="112"/>
      <c r="M164" s="112"/>
      <c r="N164" s="112"/>
      <c r="O164" s="112"/>
    </row>
    <row r="165" ht="86.4000015258789" hidden="0" customHeight="1">
      <c r="A165" s="113" t="n">
        <v>142</v>
      </c>
      <c r="B165" s="112" t="str">
        <v>Learning the compositional domains for Generalized Zero-shot Learning</v>
      </c>
      <c r="C165" s="112" t="str">
        <v>CVIU</v>
      </c>
      <c r="D165" s="112"/>
      <c r="E165" s="113" t="n">
        <v>2022</v>
      </c>
      <c r="F165" s="112"/>
      <c r="G165" s="112"/>
      <c r="H165" s="112" t="str">
        <v>付彦伟</v>
      </c>
      <c r="I165" s="112" t="str">
        <v>大数据学院</v>
      </c>
      <c r="J165" s="112"/>
      <c r="K165" s="112"/>
      <c r="L165" s="112"/>
      <c r="M165" s="112"/>
      <c r="N165" s="112"/>
      <c r="O165" s="112"/>
    </row>
    <row r="166" ht="43.20000076293945" hidden="0" customHeight="1">
      <c r="A166" s="113" t="n">
        <v>143</v>
      </c>
      <c r="B166" s="112" t="str">
        <v>UAST: Uncertainty-Aware Siamese Tracking</v>
      </c>
      <c r="C166" s="112" t="str">
        <v>ICML</v>
      </c>
      <c r="D166" s="112"/>
      <c r="E166" s="113" t="n">
        <v>2022</v>
      </c>
      <c r="F166" s="112"/>
      <c r="G166" s="112"/>
      <c r="H166" s="112" t="str">
        <v>付彦伟</v>
      </c>
      <c r="I166" s="112" t="str">
        <v>大数据学院</v>
      </c>
      <c r="J166" s="112"/>
      <c r="K166" s="112"/>
      <c r="L166" s="112"/>
      <c r="M166" s="112"/>
      <c r="N166" s="112"/>
      <c r="O166" s="112"/>
    </row>
    <row r="167" ht="72" hidden="0" customHeight="1">
      <c r="A167" s="113" t="n">
        <v>144</v>
      </c>
      <c r="B167" s="112" t="str">
        <v>Pixel2Mesh++: 3D Mesh Generation and Refinement From Multi-View Images</v>
      </c>
      <c r="C167" s="112" t="str">
        <v>IEEE TPAMI</v>
      </c>
      <c r="D167" s="112"/>
      <c r="E167" s="113" t="n">
        <v>2022</v>
      </c>
      <c r="F167" s="112"/>
      <c r="G167" s="112"/>
      <c r="H167" s="112" t="str">
        <v>付彦伟</v>
      </c>
      <c r="I167" s="112" t="str">
        <v>大数据学院</v>
      </c>
      <c r="J167" s="112"/>
      <c r="K167" s="112"/>
      <c r="L167" s="112"/>
      <c r="M167" s="112"/>
      <c r="N167" s="112"/>
      <c r="O167" s="112"/>
    </row>
    <row r="168" ht="72" hidden="0" customHeight="1">
      <c r="A168" s="113" t="n">
        <v>145</v>
      </c>
      <c r="B168" s="112" t="str">
        <v>Exploring Structural Sparsity of Deep Networks via Inverse Scale Spaces</v>
      </c>
      <c r="C168" s="112" t="str">
        <v>IEEE TPAMI</v>
      </c>
      <c r="D168" s="112"/>
      <c r="E168" s="113" t="n">
        <v>2022</v>
      </c>
      <c r="F168" s="112"/>
      <c r="G168" s="112"/>
      <c r="H168" s="112" t="str">
        <v>付彦伟</v>
      </c>
      <c r="I168" s="112" t="str">
        <v>大数据学院</v>
      </c>
      <c r="J168" s="112" t="str">
        <v>是</v>
      </c>
      <c r="K168" s="112"/>
      <c r="L168" s="112"/>
      <c r="M168" s="112"/>
      <c r="N168" s="112"/>
      <c r="O168" s="112"/>
    </row>
    <row r="169" ht="86.4000015258789" hidden="0" customHeight="1">
      <c r="A169" s="113" t="n">
        <v>146</v>
      </c>
      <c r="B169" s="112" t="str">
        <v>Reinforcing Generated Images via Meta-learning for One-Shot Fine-Grained Visual Recognition</v>
      </c>
      <c r="C169" s="112" t="str">
        <v>IEEE TPAMI</v>
      </c>
      <c r="D169" s="112"/>
      <c r="E169" s="113" t="n">
        <v>2022</v>
      </c>
      <c r="F169" s="112"/>
      <c r="G169" s="112"/>
      <c r="H169" s="112" t="str">
        <v>付彦伟</v>
      </c>
      <c r="I169" s="112" t="str">
        <v>大数据学院</v>
      </c>
      <c r="J169" s="112"/>
      <c r="K169" s="112"/>
      <c r="L169" s="112"/>
      <c r="M169" s="112"/>
      <c r="N169" s="112"/>
      <c r="O169" s="112"/>
    </row>
    <row r="170" ht="57.599998474121094" hidden="0" customHeight="1">
      <c r="A170" s="113" t="n">
        <v>147</v>
      </c>
      <c r="B170" s="112" t="str">
        <v>Local Slot Attention for Vision-and-Language Navigation</v>
      </c>
      <c r="C170" s="112" t="str">
        <v>ACM ICMR</v>
      </c>
      <c r="D170" s="112"/>
      <c r="E170" s="113" t="n">
        <v>2022</v>
      </c>
      <c r="F170" s="112"/>
      <c r="G170" s="112"/>
      <c r="H170" s="112" t="str">
        <v>付彦伟</v>
      </c>
      <c r="I170" s="112" t="str">
        <v>大数据学院</v>
      </c>
      <c r="J170" s="112"/>
      <c r="K170" s="112"/>
      <c r="L170" s="112"/>
      <c r="M170" s="112"/>
      <c r="N170" s="112"/>
      <c r="O170" s="112"/>
    </row>
    <row r="171" ht="57.599998474121094" hidden="0" customHeight="1">
      <c r="A171" s="113" t="n">
        <v>148</v>
      </c>
      <c r="B171" s="112" t="str">
        <v>DST: Dynamic Substitute Training for Data-free Black-box Attack</v>
      </c>
      <c r="C171" s="112" t="str">
        <v>CVPR</v>
      </c>
      <c r="D171" s="112"/>
      <c r="E171" s="113" t="n">
        <v>2022</v>
      </c>
      <c r="F171" s="112"/>
      <c r="G171" s="112"/>
      <c r="H171" s="112" t="str">
        <v>付彦伟</v>
      </c>
      <c r="I171" s="112" t="str">
        <v>大数据学院</v>
      </c>
      <c r="J171" s="112"/>
      <c r="K171" s="112"/>
      <c r="L171" s="112"/>
      <c r="M171" s="112"/>
      <c r="N171" s="112"/>
      <c r="O171" s="112"/>
    </row>
    <row r="172" ht="43.20000076293945" hidden="0" customHeight="1">
      <c r="A172" s="113" t="n">
        <v>149</v>
      </c>
      <c r="B172" s="112" t="str">
        <v>Density-preserving Deep Point Cloud Compression</v>
      </c>
      <c r="C172" s="112" t="str">
        <v>CVPR</v>
      </c>
      <c r="D172" s="112"/>
      <c r="E172" s="113" t="n">
        <v>2022</v>
      </c>
      <c r="F172" s="112"/>
      <c r="G172" s="112"/>
      <c r="H172" s="112" t="str">
        <v>付彦伟</v>
      </c>
      <c r="I172" s="112" t="str">
        <v>大数据学院</v>
      </c>
      <c r="J172" s="112"/>
      <c r="K172" s="112"/>
      <c r="L172" s="112"/>
      <c r="M172" s="112"/>
      <c r="N172" s="112"/>
      <c r="O172" s="112"/>
    </row>
    <row r="173" ht="57.599998474121094" hidden="0" customHeight="1">
      <c r="A173" s="113" t="n">
        <v>150</v>
      </c>
      <c r="B173" s="112" t="str">
        <v>ONCE-3DLanes: Building Monocular 3D Lane Detection</v>
      </c>
      <c r="C173" s="112" t="str">
        <v>CVPR</v>
      </c>
      <c r="D173" s="112"/>
      <c r="E173" s="113" t="n">
        <v>2022</v>
      </c>
      <c r="F173" s="112"/>
      <c r="G173" s="112"/>
      <c r="H173" s="112" t="str">
        <v>付彦伟</v>
      </c>
      <c r="I173" s="112" t="str">
        <v>大数据学院</v>
      </c>
      <c r="J173" s="112"/>
      <c r="K173" s="112"/>
      <c r="L173" s="112"/>
      <c r="M173" s="112"/>
      <c r="N173" s="112"/>
      <c r="O173" s="112"/>
    </row>
    <row r="174" ht="72" hidden="0" customHeight="1">
      <c r="A174" s="113" t="n">
        <v>151</v>
      </c>
      <c r="B174" s="112" t="str">
        <v>H4D: Human 4D Modeling by Learning Neural Compositional Representation</v>
      </c>
      <c r="C174" s="112" t="str">
        <v>CVPR</v>
      </c>
      <c r="D174" s="112"/>
      <c r="E174" s="113" t="n">
        <v>2022</v>
      </c>
      <c r="F174" s="112"/>
      <c r="G174" s="112"/>
      <c r="H174" s="112" t="str">
        <v>付彦伟</v>
      </c>
      <c r="I174" s="112" t="str">
        <v>大数据学院</v>
      </c>
      <c r="J174" s="112"/>
      <c r="K174" s="112"/>
      <c r="L174" s="112"/>
      <c r="M174" s="112"/>
      <c r="N174" s="112"/>
      <c r="O174" s="112"/>
    </row>
    <row r="175" ht="86.4000015258789" hidden="0" customHeight="1">
      <c r="A175" s="113" t="n">
        <v>152</v>
      </c>
      <c r="B175" s="112" t="str">
        <v>Scalable Penalized Regression for Noise Detection in Learning With Noisy Labels</v>
      </c>
      <c r="C175" s="112" t="str">
        <v>CVPR</v>
      </c>
      <c r="D175" s="112"/>
      <c r="E175" s="113" t="n">
        <v>2022</v>
      </c>
      <c r="F175" s="112"/>
      <c r="G175" s="112"/>
      <c r="H175" s="112" t="str">
        <v>付彦伟</v>
      </c>
      <c r="I175" s="112" t="str">
        <v>大数据学院</v>
      </c>
      <c r="J175" s="112"/>
      <c r="K175" s="112"/>
      <c r="L175" s="112"/>
      <c r="M175" s="112"/>
      <c r="N175" s="112"/>
      <c r="O175" s="112"/>
    </row>
    <row r="176" ht="100.80000305175781" hidden="0" customHeight="1">
      <c r="A176" s="113" t="n">
        <v>153</v>
      </c>
      <c r="B176" s="112" t="str">
        <v>Incremental Transformer Structure Enhanced Image Inpainting with Masking Positional Encoding</v>
      </c>
      <c r="C176" s="112" t="str">
        <v>CVPR</v>
      </c>
      <c r="D176" s="112"/>
      <c r="E176" s="113" t="n">
        <v>2022</v>
      </c>
      <c r="F176" s="112"/>
      <c r="G176" s="112"/>
      <c r="H176" s="112" t="str">
        <v>付彦伟</v>
      </c>
      <c r="I176" s="112" t="str">
        <v>大数据学院</v>
      </c>
      <c r="J176" s="112"/>
      <c r="K176" s="112"/>
      <c r="L176" s="112"/>
      <c r="M176" s="112"/>
      <c r="N176" s="112"/>
      <c r="O176" s="112"/>
    </row>
    <row r="177" ht="100.80000305175781" hidden="0" customHeight="1">
      <c r="A177" s="113" t="n">
        <v>154</v>
      </c>
      <c r="B177" s="112" t="str">
        <v>SAR-Net: Shape Alignment and Recovery Network for Category-level 6D Object Pose and Size Estimation</v>
      </c>
      <c r="C177" s="112" t="str">
        <v>CVPR</v>
      </c>
      <c r="D177" s="112"/>
      <c r="E177" s="113" t="n">
        <v>2022</v>
      </c>
      <c r="F177" s="112"/>
      <c r="G177" s="112"/>
      <c r="H177" s="112" t="str">
        <v>付彦伟</v>
      </c>
      <c r="I177" s="112" t="str">
        <v>大数据学院</v>
      </c>
      <c r="J177" s="112"/>
      <c r="K177" s="112"/>
      <c r="L177" s="112"/>
      <c r="M177" s="112"/>
      <c r="N177" s="112"/>
      <c r="O177" s="112"/>
    </row>
    <row r="178" ht="129.60000610351562" hidden="0" customHeight="1">
      <c r="A178" s="113" t="n">
        <v>155</v>
      </c>
      <c r="B178" s="112" t="str">
        <v>ManiTrans: Entity-Level Text-Guided Image Manipulation via Token-wise Semantic Alignment and Generation</v>
      </c>
      <c r="C178" s="112" t="str">
        <v>CVPR</v>
      </c>
      <c r="D178" s="112"/>
      <c r="E178" s="113" t="n">
        <v>2022</v>
      </c>
      <c r="F178" s="112"/>
      <c r="G178" s="112"/>
      <c r="H178" s="112" t="str">
        <v>付彦伟</v>
      </c>
      <c r="I178" s="112" t="str">
        <v>大数据学院</v>
      </c>
      <c r="J178" s="112"/>
      <c r="K178" s="112"/>
      <c r="L178" s="112"/>
      <c r="M178" s="112"/>
      <c r="N178" s="112"/>
      <c r="O178" s="112"/>
    </row>
    <row r="179" ht="72" hidden="0" customHeight="1">
      <c r="A179" s="113" t="n">
        <v>156</v>
      </c>
      <c r="B179" s="112" t="str">
        <v>Ranking Distance Calibration for Cross-Domain Few-Shot Learning</v>
      </c>
      <c r="C179" s="112" t="str">
        <v>CVPR</v>
      </c>
      <c r="D179" s="112"/>
      <c r="E179" s="113" t="n">
        <v>2022</v>
      </c>
      <c r="F179" s="112"/>
      <c r="G179" s="112"/>
      <c r="H179" s="112" t="str">
        <v>付彦伟</v>
      </c>
      <c r="I179" s="112" t="str">
        <v>大数据学院</v>
      </c>
      <c r="J179" s="112"/>
      <c r="K179" s="112"/>
      <c r="L179" s="112"/>
      <c r="M179" s="112"/>
      <c r="N179" s="112"/>
      <c r="O179" s="112"/>
    </row>
    <row r="180" ht="72" hidden="0" customHeight="1">
      <c r="A180" s="113" t="n">
        <v>157</v>
      </c>
      <c r="B180" s="112" t="str">
        <v>Learning to Memorize Feature Hallucination for One-Shot Image Generation</v>
      </c>
      <c r="C180" s="112" t="str">
        <v>CVPR</v>
      </c>
      <c r="D180" s="112"/>
      <c r="E180" s="113" t="n">
        <v>2022</v>
      </c>
      <c r="F180" s="112"/>
      <c r="G180" s="112"/>
      <c r="H180" s="112" t="str">
        <v>付彦伟</v>
      </c>
      <c r="I180" s="112" t="str">
        <v>大数据学院</v>
      </c>
      <c r="J180" s="112"/>
      <c r="K180" s="112"/>
      <c r="L180" s="112"/>
      <c r="M180" s="112"/>
      <c r="N180" s="112"/>
      <c r="O180" s="112"/>
    </row>
    <row r="181" ht="72" hidden="0" customHeight="1">
      <c r="A181" s="113" t="n">
        <v>158</v>
      </c>
      <c r="B181" s="112" t="str">
        <v>Clustering by the Probability Distributions From Extreme Value Theory</v>
      </c>
      <c r="C181" s="112" t="str">
        <v>IEEE Transactions on Artificial Intelligence</v>
      </c>
      <c r="D181" s="112" t="str">
        <v>DOI:10.1109/tai.2022.3153592</v>
      </c>
      <c r="E181" s="114" t="d">
        <v>2023-04-01T00:00:00.000Z</v>
      </c>
      <c r="F181" s="112"/>
      <c r="G181" s="112"/>
      <c r="H181" s="112" t="str">
        <v>付彦伟</v>
      </c>
      <c r="I181" s="112" t="str">
        <v>大数据学院</v>
      </c>
      <c r="J181" s="112"/>
      <c r="K181" s="112"/>
      <c r="L181" s="112"/>
      <c r="M181" s="112"/>
      <c r="N181" s="112"/>
      <c r="O181" s="112"/>
    </row>
    <row r="182" ht="100.80000305175781" hidden="0" customHeight="1">
      <c r="A182" s="113" t="n">
        <v>159</v>
      </c>
      <c r="B182" s="112" t="str">
        <v>High-fidelity Portrait Editing via Exploring Differentiable Guided Sketches from the Latent Space</v>
      </c>
      <c r="C182" s="112" t="str">
        <v>ICASSP</v>
      </c>
      <c r="D182" s="112"/>
      <c r="E182" s="113" t="n">
        <v>2022</v>
      </c>
      <c r="F182" s="112"/>
      <c r="G182" s="112"/>
      <c r="H182" s="112" t="str">
        <v>付彦伟</v>
      </c>
      <c r="I182" s="112" t="str">
        <v>大数据学院</v>
      </c>
      <c r="J182" s="112"/>
      <c r="K182" s="112"/>
      <c r="L182" s="112"/>
      <c r="M182" s="112"/>
      <c r="N182" s="112"/>
      <c r="O182" s="112"/>
    </row>
    <row r="183" ht="100.80000305175781" hidden="0" customHeight="1">
      <c r="A183" s="113" t="n">
        <v>160</v>
      </c>
      <c r="B183" s="112" t="str">
        <v>Multi-view Shape Generation for a 3D Human-like Body</v>
      </c>
      <c r="C183" s="112" t="str">
        <v>ACM Transactions on Multimedia Computing Communications and Applications (TOMM)</v>
      </c>
      <c r="D183" s="112" t="str">
        <v>DOI:10.1145/3514248</v>
      </c>
      <c r="E183" s="115" t="d">
        <v>2023-01-05T00:00:00.000Z</v>
      </c>
      <c r="F183" s="112"/>
      <c r="G183" s="112"/>
      <c r="H183" s="112" t="str">
        <v>付彦伟</v>
      </c>
      <c r="I183" s="112" t="str">
        <v>大数据学院</v>
      </c>
      <c r="J183" s="112"/>
      <c r="K183" s="112"/>
      <c r="L183" s="112"/>
      <c r="M183" s="112"/>
      <c r="N183" s="112"/>
      <c r="O183" s="112"/>
    </row>
    <row r="184" ht="100.80000305175781" hidden="0" customHeight="1">
      <c r="A184" s="113" t="n">
        <v>161</v>
      </c>
      <c r="B184" s="112" t="str">
        <v>Learning 6-DoF Object Poses to Grasp Category-level Objects by Language Instructions</v>
      </c>
      <c r="C184" s="112" t="str">
        <v>ICRA</v>
      </c>
      <c r="D184" s="112"/>
      <c r="E184" s="113" t="n">
        <v>2022</v>
      </c>
      <c r="F184" s="112"/>
      <c r="G184" s="112"/>
      <c r="H184" s="112" t="str">
        <v>付彦伟</v>
      </c>
      <c r="I184" s="112" t="str">
        <v>大数据学院</v>
      </c>
      <c r="J184" s="112"/>
      <c r="K184" s="112"/>
      <c r="L184" s="112"/>
      <c r="M184" s="112"/>
      <c r="N184" s="112"/>
      <c r="O184" s="112"/>
    </row>
    <row r="185" ht="86.4000015258789" hidden="0" customHeight="1">
      <c r="A185" s="113" t="n">
        <v>162</v>
      </c>
      <c r="B185" s="112" t="str">
        <v>I Know What You Draw:Learning Grasp Detection Conditioned on a Few Freehand Sketches</v>
      </c>
      <c r="C185" s="112" t="str">
        <v>ICRA</v>
      </c>
      <c r="D185" s="112"/>
      <c r="E185" s="113" t="n">
        <v>2022</v>
      </c>
      <c r="F185" s="112"/>
      <c r="G185" s="112"/>
      <c r="H185" s="112" t="str">
        <v>付彦伟</v>
      </c>
      <c r="I185" s="112" t="str">
        <v>大数据学院</v>
      </c>
      <c r="J185" s="112"/>
      <c r="K185" s="112"/>
      <c r="L185" s="112"/>
      <c r="M185" s="112"/>
      <c r="N185" s="112"/>
      <c r="O185" s="112"/>
    </row>
    <row r="186" ht="72" hidden="0" customHeight="1">
      <c r="A186" s="113" t="n">
        <v>163</v>
      </c>
      <c r="B186" s="112" t="str">
        <v>HandO: a hybrid 3D hand–object reconstruction model for unknown objects</v>
      </c>
      <c r="C186" s="112" t="str">
        <v>Multimedia Systems</v>
      </c>
      <c r="D186" s="112" t="str">
        <v>DOI:10.1007/s00530-021-00874-7</v>
      </c>
      <c r="E186" s="115" t="d">
        <v>2022-01-09T00:00:00.000Z</v>
      </c>
      <c r="F186" s="112"/>
      <c r="G186" s="112"/>
      <c r="H186" s="112" t="str">
        <v>付彦伟</v>
      </c>
      <c r="I186" s="112" t="str">
        <v>大数据学院</v>
      </c>
      <c r="J186" s="112"/>
      <c r="K186" s="112"/>
      <c r="L186" s="112"/>
      <c r="M186" s="112"/>
      <c r="N186" s="112"/>
      <c r="O186" s="112"/>
    </row>
    <row r="187" ht="86.4000015258789" hidden="0" customHeight="1">
      <c r="A187" s="113" t="n">
        <v>164</v>
      </c>
      <c r="B187" s="112" t="str">
        <v>Adaptive End-to-End Budgeted Network Learning via Inverse Scale Space</v>
      </c>
      <c r="C187" s="112" t="str">
        <v>BMVC</v>
      </c>
      <c r="D187" s="112"/>
      <c r="E187" s="113" t="n">
        <v>2021</v>
      </c>
      <c r="F187" s="112"/>
      <c r="G187" s="112"/>
      <c r="H187" s="112" t="str">
        <v>付彦伟</v>
      </c>
      <c r="I187" s="112" t="str">
        <v>大数据学院</v>
      </c>
      <c r="J187" s="112"/>
      <c r="K187" s="112"/>
      <c r="L187" s="112"/>
      <c r="M187" s="112"/>
      <c r="N187" s="112"/>
      <c r="O187" s="112"/>
    </row>
    <row r="188" ht="43.20000076293945" hidden="0" customHeight="1">
      <c r="A188" s="113" t="n">
        <v>165</v>
      </c>
      <c r="B188" s="112" t="str">
        <v>The Image Local Autoregressive Transformer</v>
      </c>
      <c r="C188" s="112" t="str">
        <v>NeurPIS</v>
      </c>
      <c r="D188" s="112"/>
      <c r="E188" s="113" t="n">
        <v>2021</v>
      </c>
      <c r="F188" s="112"/>
      <c r="G188" s="112"/>
      <c r="H188" s="112" t="str">
        <v>付彦伟</v>
      </c>
      <c r="I188" s="112" t="str">
        <v>大数据学院</v>
      </c>
      <c r="J188" s="112"/>
      <c r="K188" s="112"/>
      <c r="L188" s="112"/>
      <c r="M188" s="112"/>
      <c r="N188" s="112"/>
      <c r="O188" s="112"/>
    </row>
    <row r="189" ht="72" hidden="0" customHeight="1">
      <c r="A189" s="113" t="n">
        <v>166</v>
      </c>
      <c r="B189" s="112" t="str">
        <v>Learning a Sketch Tensor Space for Image Inpainting of Man-made Scenes</v>
      </c>
      <c r="C189" s="112" t="str">
        <v>ICCV</v>
      </c>
      <c r="D189" s="112"/>
      <c r="E189" s="113" t="n">
        <v>2021</v>
      </c>
      <c r="F189" s="112"/>
      <c r="G189" s="112"/>
      <c r="H189" s="112" t="str">
        <v>付彦伟</v>
      </c>
      <c r="I189" s="112" t="str">
        <v>大数据学院</v>
      </c>
      <c r="J189" s="112"/>
      <c r="K189" s="112"/>
      <c r="L189" s="112"/>
      <c r="M189" s="112"/>
      <c r="N189" s="112"/>
      <c r="O189" s="112"/>
    </row>
    <row r="190" ht="57.599998474121094" hidden="0" customHeight="1">
      <c r="A190" s="113" t="n">
        <v>167</v>
      </c>
      <c r="B190" s="112" t="str">
        <v>Deep Hybrid Self-Prior for Full 3D Mesh Generation</v>
      </c>
      <c r="C190" s="112" t="str">
        <v>ICCV</v>
      </c>
      <c r="D190" s="112"/>
      <c r="E190" s="113" t="n">
        <v>2021</v>
      </c>
      <c r="F190" s="112"/>
      <c r="G190" s="112"/>
      <c r="H190" s="112" t="str">
        <v>付彦伟</v>
      </c>
      <c r="I190" s="112" t="str">
        <v>大数据学院</v>
      </c>
      <c r="J190" s="112"/>
      <c r="K190" s="112"/>
      <c r="L190" s="112"/>
      <c r="M190" s="112"/>
      <c r="N190" s="112"/>
      <c r="O190" s="112"/>
    </row>
    <row r="191" ht="57.599998474121094" hidden="0" customHeight="1">
      <c r="A191" s="113" t="n">
        <v>168</v>
      </c>
      <c r="B191" s="112" t="str">
        <v>A Simple Feature Augmentation for Domain Generalisation</v>
      </c>
      <c r="C191" s="112" t="str">
        <v>ICCV</v>
      </c>
      <c r="D191" s="112"/>
      <c r="E191" s="113" t="n">
        <v>2021</v>
      </c>
      <c r="F191" s="112"/>
      <c r="G191" s="112"/>
      <c r="H191" s="112" t="str">
        <v>付彦伟</v>
      </c>
      <c r="I191" s="112" t="str">
        <v>大数据学院</v>
      </c>
      <c r="J191" s="112"/>
      <c r="K191" s="112"/>
      <c r="L191" s="112"/>
      <c r="M191" s="112"/>
      <c r="N191" s="112"/>
      <c r="O191" s="112"/>
    </row>
    <row r="192" ht="86.4000015258789" hidden="0" customHeight="1">
      <c r="A192" s="113" t="n">
        <v>169</v>
      </c>
      <c r="B192" s="112" t="str">
        <v>A COVID-19 screening method based on eyes photographs and artificial intelligence</v>
      </c>
      <c r="C192" s="112" t="str">
        <v>European Journal of Public Health</v>
      </c>
      <c r="D192" s="112"/>
      <c r="E192" s="113" t="n">
        <v>2021</v>
      </c>
      <c r="F192" s="112"/>
      <c r="G192" s="112"/>
      <c r="H192" s="112" t="str">
        <v>付彦伟</v>
      </c>
      <c r="I192" s="112" t="str">
        <v>大数据学院</v>
      </c>
      <c r="J192" s="112"/>
      <c r="K192" s="112"/>
      <c r="L192" s="112"/>
      <c r="M192" s="112"/>
      <c r="N192" s="112"/>
      <c r="O192" s="112"/>
    </row>
    <row r="193" ht="100.80000305175781" hidden="0" customHeight="1">
      <c r="A193" s="113" t="n">
        <v>170</v>
      </c>
      <c r="B193" s="112" t="str">
        <v>Domain-Aware SE Network for Sketch-based Image Retrieval with Multiplicative Euclidean Margin Softmax</v>
      </c>
      <c r="C193" s="112" t="str">
        <v>ACM MM</v>
      </c>
      <c r="D193" s="112"/>
      <c r="E193" s="113" t="n">
        <v>2021</v>
      </c>
      <c r="F193" s="112"/>
      <c r="G193" s="112"/>
      <c r="H193" s="112" t="str">
        <v>付彦伟</v>
      </c>
      <c r="I193" s="112" t="str">
        <v>大数据学院</v>
      </c>
      <c r="J193" s="112"/>
      <c r="K193" s="112"/>
      <c r="L193" s="112"/>
      <c r="M193" s="112"/>
      <c r="N193" s="112"/>
      <c r="O193" s="112"/>
    </row>
    <row r="194" ht="86.4000015258789" hidden="0" customHeight="1">
      <c r="A194" s="113" t="n">
        <v>171</v>
      </c>
      <c r="B194" s="112" t="str">
        <v>Meta-FDMixup: Cross-Domain Few-Shot Learning Guided by Labeled Target Data</v>
      </c>
      <c r="C194" s="112" t="str">
        <v>ACM MM</v>
      </c>
      <c r="D194" s="112"/>
      <c r="E194" s="113" t="n">
        <v>2021</v>
      </c>
      <c r="F194" s="112"/>
      <c r="G194" s="112"/>
      <c r="H194" s="112" t="str">
        <v>付彦伟</v>
      </c>
      <c r="I194" s="112" t="str">
        <v>大数据学院</v>
      </c>
      <c r="J194" s="112"/>
      <c r="K194" s="112"/>
      <c r="L194" s="112"/>
      <c r="M194" s="112"/>
      <c r="N194" s="112"/>
      <c r="O194" s="112"/>
    </row>
    <row r="195" ht="100.80000305175781" hidden="0" customHeight="1">
      <c r="A195" s="113" t="n">
        <v>172</v>
      </c>
      <c r="B195" s="112" t="str">
        <v>How to Trust Unlabeled Data? Instance Credibility Inference for Few-Shot Learning</v>
      </c>
      <c r="C195" s="112" t="str">
        <v>IEEE TPAMI</v>
      </c>
      <c r="D195" s="112" t="str">
        <v>DOI:10.1109/tpami.2021.3086140</v>
      </c>
      <c r="E195" s="115" t="d">
        <v>2022-10-01T00:00:00.000Z</v>
      </c>
      <c r="F195" s="112"/>
      <c r="G195" s="112"/>
      <c r="H195" s="112" t="str">
        <v>付彦伟</v>
      </c>
      <c r="I195" s="112" t="str">
        <v>大数据学院</v>
      </c>
      <c r="J195" s="112"/>
      <c r="K195" s="112"/>
      <c r="L195" s="112"/>
      <c r="M195" s="112"/>
      <c r="N195" s="112"/>
      <c r="O195" s="112"/>
    </row>
    <row r="196" ht="72" hidden="0" customHeight="1">
      <c r="A196" s="113" t="n">
        <v>173</v>
      </c>
      <c r="B196" s="112" t="str">
        <v>Regularising Knowledge Transfer by Meta Functional Learning</v>
      </c>
      <c r="C196" s="112" t="str">
        <v>IJCAI</v>
      </c>
      <c r="D196" s="112"/>
      <c r="E196" s="113" t="n">
        <v>2021</v>
      </c>
      <c r="F196" s="112"/>
      <c r="G196" s="112"/>
      <c r="H196" s="112" t="str">
        <v>付彦伟</v>
      </c>
      <c r="I196" s="112" t="str">
        <v>大数据学院</v>
      </c>
      <c r="J196" s="112"/>
      <c r="K196" s="112"/>
      <c r="L196" s="112"/>
      <c r="M196" s="112"/>
      <c r="N196" s="112"/>
      <c r="O196" s="112"/>
    </row>
    <row r="197" ht="100.80000305175781" hidden="0" customHeight="1">
      <c r="A197" s="113" t="n">
        <v>174</v>
      </c>
      <c r="B197" s="112" t="str">
        <v>NMS-Loss: Learning with Non-Maximum Suppression for Crowded Pedestrian Detection</v>
      </c>
      <c r="C197" s="112" t="str">
        <v>ACM ICMR</v>
      </c>
      <c r="D197" s="112"/>
      <c r="E197" s="113" t="n">
        <v>2021</v>
      </c>
      <c r="F197" s="112"/>
      <c r="G197" s="112"/>
      <c r="H197" s="112" t="str">
        <v>付彦伟</v>
      </c>
      <c r="I197" s="112" t="str">
        <v>大数据学院</v>
      </c>
      <c r="J197" s="112"/>
      <c r="K197" s="112"/>
      <c r="L197" s="112"/>
      <c r="M197" s="112"/>
      <c r="N197" s="112"/>
      <c r="O197" s="112"/>
    </row>
    <row r="198" ht="86.4000015258789" hidden="0" customHeight="1">
      <c r="A198" s="113" t="n">
        <v>175</v>
      </c>
      <c r="B198" s="112" t="str">
        <v>Can Action be Imitated? Learn to Reconstruct and Transfer Human Dynamics from Videos</v>
      </c>
      <c r="C198" s="112" t="str">
        <v>ACM ICMR</v>
      </c>
      <c r="D198" s="112"/>
      <c r="E198" s="113" t="n">
        <v>2021</v>
      </c>
      <c r="F198" s="112"/>
      <c r="G198" s="112"/>
      <c r="H198" s="112" t="str">
        <v>付彦伟</v>
      </c>
      <c r="I198" s="112" t="str">
        <v>大数据学院</v>
      </c>
      <c r="J198" s="112"/>
      <c r="K198" s="112"/>
      <c r="L198" s="112"/>
      <c r="M198" s="112"/>
      <c r="N198" s="112"/>
      <c r="O198" s="112"/>
    </row>
    <row r="199" ht="57.599998474121094" hidden="0" customHeight="1">
      <c r="A199" s="113" t="n">
        <v>176</v>
      </c>
      <c r="B199" s="112" t="str">
        <v>Neural Symbolic Representation Learning for Image Captioning</v>
      </c>
      <c r="C199" s="112" t="str">
        <v>ACM ICMR</v>
      </c>
      <c r="D199" s="112"/>
      <c r="E199" s="113" t="n">
        <v>2021</v>
      </c>
      <c r="F199" s="112"/>
      <c r="G199" s="112"/>
      <c r="H199" s="112" t="str">
        <v>付彦伟</v>
      </c>
      <c r="I199" s="112" t="str">
        <v>大数据学院</v>
      </c>
      <c r="J199" s="112"/>
      <c r="K199" s="112"/>
      <c r="L199" s="112"/>
      <c r="M199" s="112"/>
      <c r="N199" s="112"/>
      <c r="O199" s="112"/>
    </row>
    <row r="200" ht="86.4000015258789" hidden="0" customHeight="1">
      <c r="A200" s="113" t="n">
        <v>177</v>
      </c>
      <c r="B200" s="112" t="str">
        <v>Distance Restricted Transformer Encoder for Multi-label Classification</v>
      </c>
      <c r="C200" s="112" t="str">
        <v>IEEE ICME</v>
      </c>
      <c r="D200" s="112"/>
      <c r="E200" s="113" t="n">
        <v>2021</v>
      </c>
      <c r="F200" s="112"/>
      <c r="G200" s="112"/>
      <c r="H200" s="112" t="str">
        <v>付彦伟</v>
      </c>
      <c r="I200" s="112" t="str">
        <v>大数据学院</v>
      </c>
      <c r="J200" s="112"/>
      <c r="K200" s="112"/>
      <c r="L200" s="112"/>
      <c r="M200" s="112"/>
      <c r="N200" s="112"/>
      <c r="O200" s="112"/>
    </row>
    <row r="201" ht="86.4000015258789" hidden="0" customHeight="1">
      <c r="A201" s="113" t="n">
        <v>178</v>
      </c>
      <c r="B201" s="112" t="str">
        <v>Global-to-Local Dynamic Feature Aggregation for Unsupervised Person Re-identification</v>
      </c>
      <c r="C201" s="112" t="str">
        <v>IEEE ICME</v>
      </c>
      <c r="D201" s="112"/>
      <c r="E201" s="113" t="n">
        <v>2021</v>
      </c>
      <c r="F201" s="112"/>
      <c r="G201" s="112"/>
      <c r="H201" s="112" t="str">
        <v>付彦伟</v>
      </c>
      <c r="I201" s="112" t="str">
        <v>大数据学院</v>
      </c>
      <c r="J201" s="112"/>
      <c r="K201" s="112"/>
      <c r="L201" s="112"/>
      <c r="M201" s="112"/>
      <c r="N201" s="112"/>
      <c r="O201" s="112"/>
    </row>
    <row r="202" ht="86.4000015258789" hidden="0" customHeight="1">
      <c r="A202" s="113" t="n">
        <v>179</v>
      </c>
      <c r="B202" s="112" t="str">
        <v>Depth-Guided AdaIn and Shift Attention Network for Vision-and-Language Navigation</v>
      </c>
      <c r="C202" s="112" t="str">
        <v>IEEE ICME</v>
      </c>
      <c r="D202" s="112"/>
      <c r="E202" s="113" t="n">
        <v>2021</v>
      </c>
      <c r="F202" s="112"/>
      <c r="G202" s="112"/>
      <c r="H202" s="112" t="str">
        <v>付彦伟</v>
      </c>
      <c r="I202" s="112" t="str">
        <v>大数据学院</v>
      </c>
      <c r="J202" s="112"/>
      <c r="K202" s="112"/>
      <c r="L202" s="112"/>
      <c r="M202" s="112"/>
      <c r="N202" s="112"/>
      <c r="O202" s="112"/>
    </row>
    <row r="203" ht="72" hidden="0" customHeight="1">
      <c r="A203" s="113" t="n">
        <v>180</v>
      </c>
      <c r="B203" s="112" t="str">
        <v>Learning Salient Boundary Feature for Anchor-free Temporal Action Localization</v>
      </c>
      <c r="C203" s="112" t="str">
        <v>CVPR</v>
      </c>
      <c r="D203" s="112"/>
      <c r="E203" s="113" t="n">
        <v>2021</v>
      </c>
      <c r="F203" s="112"/>
      <c r="G203" s="112"/>
      <c r="H203" s="112" t="str">
        <v>付彦伟</v>
      </c>
      <c r="I203" s="112" t="str">
        <v>大数据学院</v>
      </c>
      <c r="J203" s="112"/>
      <c r="K203" s="112"/>
      <c r="L203" s="112"/>
      <c r="M203" s="112"/>
      <c r="N203" s="112"/>
      <c r="O203" s="112"/>
    </row>
    <row r="204" ht="72" hidden="0" customHeight="1">
      <c r="A204" s="113" t="n">
        <v>181</v>
      </c>
      <c r="B204" s="112" t="str">
        <v>Depth-conditioned Dynamic Message Propagation for Monocular 3D Object Detection</v>
      </c>
      <c r="C204" s="112" t="str">
        <v>CVPR</v>
      </c>
      <c r="D204" s="112"/>
      <c r="E204" s="113" t="n">
        <v>2021</v>
      </c>
      <c r="F204" s="112"/>
      <c r="G204" s="112"/>
      <c r="H204" s="112" t="str">
        <v>付彦伟</v>
      </c>
      <c r="I204" s="112" t="str">
        <v>大数据学院</v>
      </c>
      <c r="J204" s="112"/>
      <c r="K204" s="112"/>
      <c r="L204" s="112"/>
      <c r="M204" s="112"/>
      <c r="N204" s="112"/>
      <c r="O204" s="112"/>
    </row>
    <row r="205" ht="72" hidden="0" customHeight="1">
      <c r="A205" s="113" t="n">
        <v>182</v>
      </c>
      <c r="B205" s="112" t="str">
        <v>Delving into Data: Effectively Substitute Training for Black-box Attack</v>
      </c>
      <c r="C205" s="112" t="str">
        <v>CVPR</v>
      </c>
      <c r="D205" s="112"/>
      <c r="E205" s="113" t="n">
        <v>2021</v>
      </c>
      <c r="F205" s="112"/>
      <c r="G205" s="112"/>
      <c r="H205" s="112" t="str">
        <v>付彦伟</v>
      </c>
      <c r="I205" s="112" t="str">
        <v>大数据学院</v>
      </c>
      <c r="J205" s="112"/>
      <c r="K205" s="112"/>
      <c r="L205" s="112"/>
      <c r="M205" s="112"/>
      <c r="N205" s="112"/>
      <c r="O205" s="112"/>
    </row>
    <row r="206" ht="100.80000305175781" hidden="0" customHeight="1">
      <c r="A206" s="113" t="n">
        <v>183</v>
      </c>
      <c r="B206" s="112" t="str">
        <v>Rethinking Semantic Segmentation from a Sequence-to-Sequence Perspective with Transformers</v>
      </c>
      <c r="C206" s="112" t="str">
        <v>CVPR</v>
      </c>
      <c r="D206" s="112"/>
      <c r="E206" s="113" t="n">
        <v>2021</v>
      </c>
      <c r="F206" s="112"/>
      <c r="G206" s="112"/>
      <c r="H206" s="112" t="str">
        <v>付彦伟</v>
      </c>
      <c r="I206" s="112" t="str">
        <v>大数据学院</v>
      </c>
      <c r="J206" s="112"/>
      <c r="K206" s="112"/>
      <c r="L206" s="112"/>
      <c r="M206" s="112"/>
      <c r="N206" s="112"/>
      <c r="O206" s="112"/>
    </row>
    <row r="207" ht="72" hidden="0" customHeight="1">
      <c r="A207" s="113" t="n">
        <v>184</v>
      </c>
      <c r="B207" s="112" t="str">
        <v>Learning Compositional Representation for 4D Captures with Neural ODE</v>
      </c>
      <c r="C207" s="112" t="str">
        <v>CVPR</v>
      </c>
      <c r="D207" s="112"/>
      <c r="E207" s="113" t="n">
        <v>2021</v>
      </c>
      <c r="F207" s="112"/>
      <c r="G207" s="112"/>
      <c r="H207" s="112" t="str">
        <v>付彦伟</v>
      </c>
      <c r="I207" s="112" t="str">
        <v>大数据学院</v>
      </c>
      <c r="J207" s="112"/>
      <c r="K207" s="112"/>
      <c r="L207" s="112"/>
      <c r="M207" s="112"/>
      <c r="N207" s="112"/>
      <c r="O207" s="112"/>
    </row>
    <row r="208" ht="57.599998474121094" hidden="0" customHeight="1">
      <c r="A208" s="113" t="n">
        <v>185</v>
      </c>
      <c r="B208" s="112" t="str">
        <v>Learning Dynamic Alignment via Meta-filter for Few-shot Learning</v>
      </c>
      <c r="C208" s="112" t="str">
        <v>CVPR</v>
      </c>
      <c r="D208" s="112"/>
      <c r="E208" s="113" t="n">
        <v>2021</v>
      </c>
      <c r="F208" s="112"/>
      <c r="G208" s="112"/>
      <c r="H208" s="112" t="str">
        <v>付彦伟</v>
      </c>
      <c r="I208" s="112" t="str">
        <v>大数据学院</v>
      </c>
      <c r="J208" s="112"/>
      <c r="K208" s="112"/>
      <c r="L208" s="112"/>
      <c r="M208" s="112"/>
      <c r="N208" s="112"/>
      <c r="O208" s="112"/>
    </row>
    <row r="209" ht="72" hidden="0" customHeight="1">
      <c r="A209" s="113" t="n">
        <v>186</v>
      </c>
      <c r="B209" s="112" t="str">
        <v>Learning a Few-shot Embedding Model with Contrastive Learning</v>
      </c>
      <c r="C209" s="112" t="str">
        <v>AAAI</v>
      </c>
      <c r="D209" s="112" t="str">
        <v>DOI:10.1609/aaai.v35i10.17047</v>
      </c>
      <c r="E209" s="115" t="d">
        <v>2021-05-18T00:00:00.000Z</v>
      </c>
      <c r="F209" s="112"/>
      <c r="G209" s="112"/>
      <c r="H209" s="112" t="str">
        <v>付彦伟</v>
      </c>
      <c r="I209" s="112" t="str">
        <v>大数据学院</v>
      </c>
      <c r="J209" s="112"/>
      <c r="K209" s="112"/>
      <c r="L209" s="112"/>
      <c r="M209" s="112"/>
      <c r="N209" s="112"/>
      <c r="O209" s="112"/>
    </row>
    <row r="210" ht="72" hidden="0" customHeight="1">
      <c r="A210" s="113" t="n">
        <v>187</v>
      </c>
      <c r="B210" s="112" t="str">
        <v>Whose hand is this? Person Identification from Egocentric Hand Gestures</v>
      </c>
      <c r="C210" s="112" t="str">
        <v>IEEE WACV</v>
      </c>
      <c r="D210" s="112"/>
      <c r="E210" s="113" t="n">
        <v>2021</v>
      </c>
      <c r="F210" s="112"/>
      <c r="G210" s="112"/>
      <c r="H210" s="112" t="str">
        <v>付彦伟</v>
      </c>
      <c r="I210" s="112" t="str">
        <v>大数据学院</v>
      </c>
      <c r="J210" s="112"/>
      <c r="K210" s="112"/>
      <c r="L210" s="112"/>
      <c r="M210" s="112"/>
      <c r="N210" s="112"/>
      <c r="O210" s="112"/>
    </row>
    <row r="211" ht="115.19999694824219" hidden="0" customHeight="1">
      <c r="A211" s="113" t="n">
        <v>188</v>
      </c>
      <c r="B211" s="112" t="str">
        <v>Data-efficient Alignment of Multimodal Sequences by Aligning Gradient Updates and Internal Feature Distributions</v>
      </c>
      <c r="C211" s="112" t="str">
        <v>IEEE WACV</v>
      </c>
      <c r="D211" s="112"/>
      <c r="E211" s="113" t="n">
        <v>2021</v>
      </c>
      <c r="F211" s="112"/>
      <c r="G211" s="112"/>
      <c r="H211" s="112" t="str">
        <v>付彦伟</v>
      </c>
      <c r="I211" s="112" t="str">
        <v>大数据学院</v>
      </c>
      <c r="J211" s="112"/>
      <c r="K211" s="112"/>
      <c r="L211" s="112"/>
      <c r="M211" s="112"/>
      <c r="N211" s="112"/>
      <c r="O211" s="112"/>
    </row>
    <row r="214" spans="1:68" ht="102" customHeight="1">
      <c r="A214" s="75" t="s">
        <v>108</v>
      </c>
      <c r="B214" s="75"/>
      <c r="C214" s="75"/>
      <c r="D214" s="75"/>
      <c r="E214" s="75"/>
      <c r="F214" s="75"/>
      <c r="G214" s="75"/>
      <c r="H214" s="75"/>
      <c r="I214" s="76"/>
      <c r="J214" s="76"/>
      <c r="K214" s="76"/>
      <c r="L214" s="76"/>
      <c r="M214" s="76"/>
      <c r="N214" s="76"/>
      <c r="O214" s="75"/>
      <c r="P214" s="75"/>
      <c r="Q214" s="75"/>
      <c r="R214" s="75"/>
      <c r="S214" s="75"/>
      <c r="T214" s="75"/>
      <c r="U214" s="75"/>
      <c r="V214" s="75"/>
      <c r="W214" s="75"/>
      <c r="X214" s="75"/>
      <c r="Y214" s="75"/>
      <c r="Z214" s="75"/>
      <c r="AA214" s="75"/>
      <c r="AB214" s="75"/>
      <c r="AC214" s="75"/>
      <c r="AD214" s="75"/>
      <c r="AE214" s="75"/>
      <c r="AF214" s="75"/>
    </row>
  </sheetData>
  <sheetProtection formatCells="0" formatColumns="0" formatRows="0" insertColumns="0" insertRows="0" insertHyperlinks="0" deleteColumns="0" deleteRows="0" sort="0" autoFilter="0" pivotTables="0"/>
  <mergeCells count="72">
    <mergeCell ref="A1:B1"/>
    <mergeCell ref="A2:BQ2"/>
    <mergeCell ref="A3:B3"/>
    <mergeCell ref="C3:E3"/>
    <mergeCell ref="I3:K3"/>
    <mergeCell ref="M3:V3"/>
    <mergeCell ref="Z3:BQ3"/>
    <mergeCell ref="A4:V4"/>
    <mergeCell ref="C5:E5"/>
    <mergeCell ref="H5:J5"/>
    <mergeCell ref="N5:R5"/>
    <mergeCell ref="N6:R6"/>
    <mergeCell ref="N7:R7"/>
    <mergeCell ref="A8:Q8"/>
    <mergeCell ref="A9:T9"/>
    <mergeCell ref="U9:BQ9"/>
    <mergeCell ref="AN10:BE10"/>
    <mergeCell ref="BF10:BG10"/>
    <mergeCell ref="BH10:BI10"/>
    <mergeCell ref="BJ10:BK10"/>
    <mergeCell ref="BL10:BM10"/>
    <mergeCell ref="F6:F7"/>
    <mergeCell ref="G5:G7"/>
    <mergeCell ref="K6:K7"/>
    <mergeCell ref="O10:O11"/>
    <mergeCell ref="P10:P11"/>
    <mergeCell ref="Q10:Q11"/>
    <mergeCell ref="R10:R11"/>
    <mergeCell ref="A22:Q22"/>
    <mergeCell ref="A214:AF214"/>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 ref="S10:S11"/>
    <mergeCell ref="T10:T11"/>
    <mergeCell ref="U10:U11"/>
    <mergeCell ref="V10:V11"/>
    <mergeCell ref="W10:W11"/>
    <mergeCell ref="AF10:AF11"/>
    <mergeCell ref="AG10:AG11"/>
    <mergeCell ref="X10:X11"/>
    <mergeCell ref="Y10:Y11"/>
    <mergeCell ref="Z10:Z11"/>
    <mergeCell ref="AA10:AA11"/>
    <mergeCell ref="AB10:AB11"/>
    <mergeCell ref="AM10:AM11"/>
    <mergeCell ref="BN10:BN11"/>
    <mergeCell ref="BO10:BO11"/>
    <mergeCell ref="BP10:BP11"/>
    <mergeCell ref="A5:B7"/>
    <mergeCell ref="L5:M7"/>
    <mergeCell ref="C6:E7"/>
    <mergeCell ref="H6:J7"/>
    <mergeCell ref="AH10:AH11"/>
    <mergeCell ref="AI10:AI11"/>
    <mergeCell ref="AJ10:AJ11"/>
    <mergeCell ref="AK10:AK11"/>
    <mergeCell ref="AL10:AL11"/>
    <mergeCell ref="AC10:AC11"/>
    <mergeCell ref="AD10:AD11"/>
    <mergeCell ref="AE10:AE11"/>
  </mergeCells>
  <phoneticPr fontId="24" type="noConversion"/>
  <conditionalFormatting sqref="A10">
    <cfRule type="duplicateValues" dxfId="3" priority="3"/>
  </conditionalFormatting>
  <conditionalFormatting sqref="B10">
    <cfRule type="duplicateValues" dxfId="2" priority="4"/>
  </conditionalFormatting>
  <conditionalFormatting sqref="A23">
    <cfRule type="duplicateValues" dxfId="1" priority="1"/>
  </conditionalFormatting>
  <conditionalFormatting sqref="B23">
    <cfRule type="duplicateValues" dxfId="0" priority="2"/>
  </conditionalFormatting>
  <pageMargins left="0.7" right="0.7" top="0.75" bottom="0.75" header="0.3" footer="0.3"/>
  <pageSetup paperSize="9" scale="1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
  <sheetViews>
    <sheetView zoomScale="169" zoomScaleNormal="169" workbookViewId="0">
      <selection activeCell="D12" sqref="D12"/>
    </sheetView>
  </sheetViews>
  <sheetFormatPr defaultColWidth="9.140625" defaultRowHeight="15"/>
  <cols>
    <col min="1" max="1" width="45.28515625" customWidth="1"/>
    <col min="2" max="2" width="19.28515625" customWidth="1"/>
    <col min="3" max="6" width="17.42578125" customWidth="1"/>
    <col min="7" max="7" width="14.28515625" customWidth="1"/>
    <col min="8" max="8" width="12.7109375" customWidth="1"/>
    <col min="9" max="9" width="54.42578125" customWidth="1"/>
    <col min="10" max="10" width="19.7109375" customWidth="1"/>
    <col min="11" max="11" width="22" customWidth="1"/>
    <col min="12" max="12" width="17.28515625" customWidth="1"/>
    <col min="13" max="13" width="56.85546875" customWidth="1"/>
    <col min="14" max="14" width="26.42578125" style="1" customWidth="1"/>
    <col min="15" max="17" width="21.28515625" style="1" customWidth="1"/>
  </cols>
  <sheetData>
    <row r="1" spans="1:16">
      <c r="A1" s="2" t="s">
        <v>19</v>
      </c>
      <c r="B1" s="2" t="s">
        <v>21</v>
      </c>
      <c r="C1" s="2" t="s">
        <v>22</v>
      </c>
      <c r="D1" s="2" t="s">
        <v>109</v>
      </c>
      <c r="E1" s="2" t="s">
        <v>32</v>
      </c>
      <c r="F1" s="2" t="s">
        <v>35</v>
      </c>
      <c r="G1" s="2" t="s">
        <v>41</v>
      </c>
      <c r="H1" s="2" t="s">
        <v>42</v>
      </c>
      <c r="I1" s="2" t="s">
        <v>110</v>
      </c>
      <c r="J1" s="2" t="s">
        <v>47</v>
      </c>
      <c r="K1" s="2" t="s">
        <v>46</v>
      </c>
      <c r="L1" s="2" t="s">
        <v>38</v>
      </c>
      <c r="M1" s="2" t="s">
        <v>111</v>
      </c>
      <c r="N1" s="2" t="s">
        <v>112</v>
      </c>
      <c r="O1" s="2" t="s">
        <v>54</v>
      </c>
      <c r="P1" s="2" t="s">
        <v>113</v>
      </c>
    </row>
    <row r="2" spans="1:16">
      <c r="A2" s="104" t="s">
        <v>114</v>
      </c>
      <c r="B2" s="101" t="s">
        <v>115</v>
      </c>
      <c r="C2" s="101" t="s">
        <v>116</v>
      </c>
      <c r="D2" s="101" t="s">
        <v>117</v>
      </c>
      <c r="E2" s="3" t="s">
        <v>118</v>
      </c>
      <c r="F2" s="3" t="s">
        <v>26</v>
      </c>
      <c r="G2" s="4" t="s">
        <v>119</v>
      </c>
      <c r="H2" s="4" t="s">
        <v>120</v>
      </c>
      <c r="I2" s="4" t="s">
        <v>121</v>
      </c>
      <c r="J2" s="4" t="s">
        <v>122</v>
      </c>
      <c r="K2" s="4" t="s">
        <v>123</v>
      </c>
      <c r="L2" s="4" t="s">
        <v>124</v>
      </c>
      <c r="M2" s="4" t="s">
        <v>125</v>
      </c>
      <c r="N2" s="101" t="s">
        <v>126</v>
      </c>
      <c r="O2" s="101" t="s">
        <v>127</v>
      </c>
      <c r="P2" s="101" t="s">
        <v>128</v>
      </c>
    </row>
    <row r="3" spans="1:16">
      <c r="A3" s="105"/>
      <c r="B3" s="102"/>
      <c r="C3" s="102"/>
      <c r="D3" s="102"/>
      <c r="E3" s="3" t="s">
        <v>129</v>
      </c>
      <c r="F3" s="3" t="s">
        <v>130</v>
      </c>
      <c r="G3" s="4" t="s">
        <v>131</v>
      </c>
      <c r="H3" s="4" t="s">
        <v>132</v>
      </c>
      <c r="I3" s="4" t="s">
        <v>133</v>
      </c>
      <c r="J3" s="4" t="s">
        <v>134</v>
      </c>
      <c r="K3" s="4" t="s">
        <v>135</v>
      </c>
      <c r="L3" s="4" t="s">
        <v>136</v>
      </c>
      <c r="M3" s="4" t="s">
        <v>137</v>
      </c>
      <c r="N3" s="102"/>
      <c r="O3" s="102"/>
      <c r="P3" s="102"/>
    </row>
    <row r="4" spans="1:16">
      <c r="A4" s="105"/>
      <c r="B4" s="102"/>
      <c r="C4" s="102"/>
      <c r="D4" s="102"/>
      <c r="E4" s="3" t="s">
        <v>138</v>
      </c>
      <c r="F4" s="3" t="s">
        <v>109</v>
      </c>
      <c r="G4" s="4" t="s">
        <v>120</v>
      </c>
      <c r="H4" s="4" t="s">
        <v>139</v>
      </c>
      <c r="I4" s="4" t="s">
        <v>140</v>
      </c>
      <c r="J4" s="4" t="s">
        <v>141</v>
      </c>
      <c r="K4" s="4" t="s">
        <v>142</v>
      </c>
      <c r="L4" s="4" t="s">
        <v>143</v>
      </c>
      <c r="M4" s="4" t="s">
        <v>144</v>
      </c>
      <c r="N4" s="102"/>
      <c r="O4" s="102"/>
      <c r="P4" s="102"/>
    </row>
    <row r="5" spans="1:16">
      <c r="A5" s="105"/>
      <c r="B5" s="102"/>
      <c r="C5" s="102"/>
      <c r="D5" s="102"/>
      <c r="E5" s="3" t="s">
        <v>145</v>
      </c>
      <c r="F5" s="3" t="s">
        <v>146</v>
      </c>
      <c r="G5" s="4"/>
      <c r="H5" s="4" t="s">
        <v>147</v>
      </c>
      <c r="I5" s="4" t="s">
        <v>148</v>
      </c>
      <c r="J5" s="4" t="s">
        <v>149</v>
      </c>
      <c r="K5" s="4" t="s">
        <v>150</v>
      </c>
      <c r="L5" s="4" t="s">
        <v>151</v>
      </c>
      <c r="M5" s="4" t="s">
        <v>152</v>
      </c>
      <c r="N5" s="102"/>
      <c r="O5" s="102"/>
      <c r="P5" s="102"/>
    </row>
    <row r="6" spans="1:16">
      <c r="A6" s="105"/>
      <c r="B6" s="102"/>
      <c r="C6" s="103"/>
      <c r="D6" s="103"/>
      <c r="E6" s="5"/>
      <c r="F6" s="5" t="s">
        <v>153</v>
      </c>
      <c r="G6" s="4"/>
      <c r="H6" s="4" t="s">
        <v>154</v>
      </c>
      <c r="I6" s="4" t="s">
        <v>155</v>
      </c>
      <c r="J6" s="4" t="s">
        <v>156</v>
      </c>
      <c r="K6" s="4" t="s">
        <v>157</v>
      </c>
      <c r="L6" s="4" t="s">
        <v>158</v>
      </c>
      <c r="M6" s="4" t="s">
        <v>159</v>
      </c>
      <c r="N6" s="102"/>
      <c r="O6" s="102"/>
      <c r="P6" s="102"/>
    </row>
    <row r="7" spans="1:16">
      <c r="A7" s="105"/>
      <c r="B7" s="102"/>
      <c r="C7" s="4"/>
      <c r="D7" s="4"/>
      <c r="E7" s="4"/>
      <c r="F7" s="5" t="s">
        <v>160</v>
      </c>
      <c r="G7" s="4"/>
      <c r="H7" s="4"/>
      <c r="I7" s="4" t="s">
        <v>161</v>
      </c>
      <c r="J7" s="4" t="s">
        <v>162</v>
      </c>
      <c r="K7" s="4" t="s">
        <v>163</v>
      </c>
      <c r="L7" s="4" t="s">
        <v>163</v>
      </c>
      <c r="M7" s="4" t="s">
        <v>164</v>
      </c>
      <c r="N7" s="102"/>
      <c r="O7" s="102"/>
      <c r="P7" s="102"/>
    </row>
    <row r="8" spans="1:16">
      <c r="A8" s="105"/>
      <c r="B8" s="102"/>
      <c r="C8" s="4"/>
      <c r="D8" s="4"/>
      <c r="E8" s="4"/>
      <c r="F8" s="5" t="s">
        <v>165</v>
      </c>
      <c r="G8" s="4"/>
      <c r="H8" s="4"/>
      <c r="I8" s="4" t="s">
        <v>166</v>
      </c>
      <c r="J8" s="4" t="s">
        <v>163</v>
      </c>
      <c r="K8" s="4"/>
      <c r="L8" s="4"/>
      <c r="M8" s="4" t="s">
        <v>167</v>
      </c>
      <c r="N8" s="102"/>
      <c r="O8" s="102"/>
      <c r="P8" s="102"/>
    </row>
    <row r="9" spans="1:16">
      <c r="A9" s="105"/>
      <c r="B9" s="102"/>
      <c r="C9" s="4"/>
      <c r="D9" s="4"/>
      <c r="E9" s="4"/>
      <c r="F9" s="6" t="s">
        <v>93</v>
      </c>
      <c r="G9" s="4"/>
      <c r="H9" s="4"/>
      <c r="I9" s="4" t="s">
        <v>168</v>
      </c>
      <c r="J9" s="4"/>
      <c r="K9" s="4"/>
      <c r="L9" s="4"/>
      <c r="M9" s="4" t="s">
        <v>169</v>
      </c>
      <c r="N9" s="102"/>
      <c r="O9" s="102"/>
      <c r="P9" s="102"/>
    </row>
    <row r="10" spans="1:16">
      <c r="A10" s="106"/>
      <c r="B10" s="103"/>
      <c r="C10" s="4"/>
      <c r="D10" s="4"/>
      <c r="E10" s="4"/>
      <c r="F10" s="4"/>
      <c r="G10" s="4"/>
      <c r="H10" s="4"/>
      <c r="I10" s="4" t="s">
        <v>170</v>
      </c>
      <c r="J10" s="4"/>
      <c r="K10" s="4"/>
      <c r="L10" s="4"/>
      <c r="M10" s="4" t="s">
        <v>171</v>
      </c>
      <c r="N10" s="102"/>
      <c r="O10" s="102"/>
      <c r="P10" s="102"/>
    </row>
    <row r="11" spans="1:16">
      <c r="A11" s="4"/>
      <c r="B11" s="4"/>
      <c r="C11" s="4"/>
      <c r="D11" s="4"/>
      <c r="E11" s="4"/>
      <c r="F11" s="4"/>
      <c r="G11" s="4"/>
      <c r="H11" s="4"/>
      <c r="I11" s="4" t="s">
        <v>172</v>
      </c>
      <c r="J11" s="4"/>
      <c r="K11" s="4"/>
      <c r="L11" s="4"/>
      <c r="M11" s="4" t="s">
        <v>173</v>
      </c>
      <c r="N11" s="102"/>
      <c r="O11" s="102"/>
      <c r="P11" s="102"/>
    </row>
    <row r="12" spans="1:16">
      <c r="A12" s="4"/>
      <c r="B12" s="4"/>
      <c r="C12" s="4"/>
      <c r="D12" s="4"/>
      <c r="E12" s="4"/>
      <c r="F12" s="4"/>
      <c r="G12" s="4"/>
      <c r="H12" s="4"/>
      <c r="I12" s="4"/>
      <c r="J12" s="4"/>
      <c r="K12" s="4"/>
      <c r="L12" s="4"/>
      <c r="M12" s="4" t="s">
        <v>174</v>
      </c>
      <c r="N12" s="102"/>
      <c r="O12" s="102"/>
      <c r="P12" s="102"/>
    </row>
    <row r="13" spans="1:16">
      <c r="A13" s="4"/>
      <c r="B13" s="4"/>
      <c r="C13" s="4"/>
      <c r="D13" s="4"/>
      <c r="E13" s="4"/>
      <c r="F13" s="4"/>
      <c r="G13" s="4"/>
      <c r="H13" s="4"/>
      <c r="I13" s="4"/>
      <c r="J13" s="4"/>
      <c r="K13" s="4"/>
      <c r="L13" s="4"/>
      <c r="M13" s="4" t="s">
        <v>175</v>
      </c>
      <c r="N13" s="102"/>
      <c r="O13" s="102"/>
      <c r="P13" s="102"/>
    </row>
    <row r="14" spans="1:16">
      <c r="A14" s="4"/>
      <c r="B14" s="4"/>
      <c r="C14" s="4"/>
      <c r="D14" s="4"/>
      <c r="E14" s="4"/>
      <c r="F14" s="4"/>
      <c r="G14" s="4"/>
      <c r="H14" s="4"/>
      <c r="I14" s="4"/>
      <c r="J14" s="4"/>
      <c r="K14" s="4"/>
      <c r="L14" s="4"/>
      <c r="M14" s="4" t="s">
        <v>176</v>
      </c>
      <c r="N14" s="102"/>
      <c r="O14" s="102"/>
      <c r="P14" s="102"/>
    </row>
    <row r="15" spans="1:16">
      <c r="A15" s="4"/>
      <c r="B15" s="4"/>
      <c r="C15" s="4"/>
      <c r="D15" s="4"/>
      <c r="E15" s="4"/>
      <c r="F15" s="4"/>
      <c r="G15" s="4"/>
      <c r="H15" s="4"/>
      <c r="I15" s="4"/>
      <c r="J15" s="4"/>
      <c r="K15" s="4"/>
      <c r="L15" s="4"/>
      <c r="M15" s="4" t="s">
        <v>177</v>
      </c>
      <c r="N15" s="103"/>
      <c r="O15" s="103"/>
      <c r="P15" s="103"/>
    </row>
    <row r="16" spans="1:16">
      <c r="I16" s="7"/>
      <c r="J16" s="8"/>
      <c r="K16" s="8"/>
      <c r="L16" s="8"/>
    </row>
    <row r="17" spans="1:12">
      <c r="A17" s="2" t="s">
        <v>99</v>
      </c>
      <c r="I17" s="7"/>
      <c r="J17" s="8"/>
      <c r="K17" s="8"/>
      <c r="L17" s="8"/>
    </row>
    <row r="18" spans="1:12">
      <c r="A18" s="3" t="s">
        <v>106</v>
      </c>
      <c r="I18" s="7"/>
      <c r="J18" s="8"/>
      <c r="K18" s="8"/>
      <c r="L18" s="8"/>
    </row>
    <row r="19" spans="1:12">
      <c r="A19" s="3" t="s">
        <v>178</v>
      </c>
    </row>
    <row r="20" spans="1:12">
      <c r="A20" s="3" t="s">
        <v>179</v>
      </c>
    </row>
  </sheetData>
  <sheetProtection formatCells="0" formatColumns="0" formatRows="0" insertColumns="0" insertRows="0" insertHyperlinks="0" deleteColumns="0" deleteRows="0" sort="0" autoFilter="0" pivotTables="0"/>
  <mergeCells count="7">
    <mergeCell ref="O2:O15"/>
    <mergeCell ref="P2:P15"/>
    <mergeCell ref="A2:A10"/>
    <mergeCell ref="B2:B10"/>
    <mergeCell ref="C2:C6"/>
    <mergeCell ref="D2:D6"/>
    <mergeCell ref="N2:N15"/>
  </mergeCells>
  <phoneticPr fontId="24" type="noConversion"/>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563845577325"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学术不端风险点清查情况表</vt:lpstr>
      <vt:lpstr>数据词典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DF</cp:lastModifiedBy>
  <dcterms:created xsi:type="dcterms:W3CDTF">2023-03-06T08:50:00Z</dcterms:created>
  <dcterms:modified xsi:type="dcterms:W3CDTF">2026-09-30T01:39:10Z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5E72B9C6CCEE40A89F89CE5057A56137_13</vt:lpwstr>
  </property>
  <property fmtid="{D5CDD505-2E9C-101B-9397-08002B2CF9AE}" pid="3" name="KSOProductBuildVer">
    <vt:lpwstr>2052-12.9.0.28579</vt:lpwstr>
  </property>
  <property fmtid="{D5CDD505-2E9C-101B-9397-08002B2CF9AE}" pid="4" name="CalculationRule">
    <vt:i4>0</vt:i4>
  </property>
</Properties>
</file>