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yxm phd\github\0516 model\"/>
    </mc:Choice>
  </mc:AlternateContent>
  <xr:revisionPtr revIDLastSave="0" documentId="13_ncr:1_{FB74A238-B6F2-47B3-87E4-AE22D951E88A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2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4" l="1"/>
  <c r="J14" i="4"/>
  <c r="J2" i="4"/>
  <c r="I2" i="4"/>
</calcChain>
</file>

<file path=xl/sharedStrings.xml><?xml version="1.0" encoding="utf-8"?>
<sst xmlns="http://schemas.openxmlformats.org/spreadsheetml/2006/main" count="20" uniqueCount="20">
  <si>
    <t>Year</t>
  </si>
  <si>
    <t>Total</t>
  </si>
  <si>
    <t>Live births</t>
  </si>
  <si>
    <t>Deaths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</si>
  <si>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</si>
  <si>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</si>
  <si>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</si>
  <si>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</si>
  <si>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</si>
  <si>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</si>
  <si>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</si>
  <si>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</si>
  <si>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</si>
  <si>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Month</t>
  </si>
  <si>
    <t>births</t>
  </si>
  <si>
    <t>deaths</t>
  </si>
  <si>
    <t>dec</t>
  </si>
  <si>
    <t>nov</t>
  </si>
  <si>
    <t>oct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</si>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</sst>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79" formatCode="_ * #,##0_ ;_ * \-#,##0_ ;_ * &quot;-&quot;??_ ;_ @_ "/>
  </numFmts>
  <fonts count="8">
    <font>
      <sz val="11"/>
      <name val="明朝"/>
      <family val="3"/>
      <charset val="128"/>
    </font>
    <font>
      <sz val="11"/>
      <name val="明朝"/>
      <family val="3"/>
      <charset val="128"/>
    </font>
    <font>
      <sz val="11"/>
      <name val="明朝"/>
      <family val="3"/>
      <charset val="128"/>
    </font>
    <font>
      <sz val="11"/>
      <color rgb="FF000000"/>
      <name val="Calibri"/>
      <family val="2"/>
      <charset val="134"/>
    </font>
    <font>
      <sz val="8"/>
      <name val="明朝"/>
      <family val="3"/>
      <charset val="128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1" xfId="0" applyFont="1" applyBorder="1"/>
    <xf numFmtId="3" fontId="5" fillId="0" borderId="1" xfId="0" applyNumberFormat="1" applyFont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179" fontId="5" fillId="0" borderId="1" xfId="3" applyNumberFormat="1" applyFont="1" applyBorder="1"/>
  </cellXfs>
  <cellStyles count="4">
    <cellStyle name="千位分隔" xfId="3" builtinId="3"/>
    <cellStyle name="常规" xfId="0" builtinId="0"/>
    <cellStyle name="桁区切り 2" xfId="1" xr:uid="{00000000-0005-0000-0000-000001000000}"/>
    <cellStyle name="標準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C5E5-E8D1-4957-91E3-AB2461F04F9F}">
  <dimension ref="A1:J25"/>
  <sheetViews>
    <sheetView tabSelected="1" topLeftCell="A3" workbookViewId="0">
      <selection activeCell="F34" sqref="F34"/>
    </sheetView>
  </sheetViews>
  <sheetFormatPr defaultRowHeight="13"/>
  <cols>
    <col min="3" max="3" width="10.7265625" bestFit="1" customWidth="1"/>
    <col min="4" max="4" width="11.6328125" customWidth="1"/>
  </cols>
  <sheetData>
    <row r="1" spans="1:10" ht="14.5">
      <c r="A1" s="5" t="s">
        <v>0</v>
      </c>
      <c r="B1" s="6" t="s">
        <v>1</v>
      </c>
      <c r="C1" s="6" t="s">
        <v>2</v>
      </c>
      <c r="D1" s="6" t="s">
        <v>3</v>
      </c>
      <c r="E1" s="1"/>
      <c r="F1" s="1"/>
      <c r="H1" s="3" t="s">
        <v>13</v>
      </c>
      <c r="I1" s="3" t="s">
        <v>14</v>
      </c>
      <c r="J1" s="3" t="s">
        <v>15</v>
      </c>
    </row>
    <row r="2" spans="1:10" ht="14.5">
      <c r="A2" s="7">
        <v>2000</v>
      </c>
      <c r="B2" s="7">
        <v>126926</v>
      </c>
      <c r="C2" s="7">
        <v>1190547</v>
      </c>
      <c r="D2" s="7">
        <v>961653</v>
      </c>
      <c r="E2" s="2"/>
      <c r="F2" s="2"/>
      <c r="H2" s="3" t="s">
        <v>16</v>
      </c>
      <c r="I2" s="4">
        <f>I3</f>
        <v>59671</v>
      </c>
      <c r="J2" s="4">
        <f>J3</f>
        <v>132796</v>
      </c>
    </row>
    <row r="3" spans="1:10" ht="14.5">
      <c r="A3" s="7">
        <v>2001</v>
      </c>
      <c r="B3" s="7">
        <v>127316</v>
      </c>
      <c r="C3" s="7">
        <v>1170662</v>
      </c>
      <c r="D3" s="7">
        <v>970331</v>
      </c>
      <c r="E3" s="2"/>
      <c r="F3" s="2"/>
      <c r="H3" s="3" t="s">
        <v>17</v>
      </c>
      <c r="I3" s="4">
        <v>59671</v>
      </c>
      <c r="J3" s="4">
        <v>132796</v>
      </c>
    </row>
    <row r="4" spans="1:10" ht="14.5">
      <c r="A4" s="7">
        <v>2002</v>
      </c>
      <c r="B4" s="7">
        <v>127486</v>
      </c>
      <c r="C4" s="7">
        <v>1153855</v>
      </c>
      <c r="D4" s="7">
        <v>982379</v>
      </c>
      <c r="E4" s="2"/>
      <c r="F4" s="2"/>
      <c r="H4" s="3" t="s">
        <v>18</v>
      </c>
      <c r="I4" s="4">
        <v>61928</v>
      </c>
      <c r="J4" s="4">
        <v>132869</v>
      </c>
    </row>
    <row r="5" spans="1:10" ht="14.5">
      <c r="A5" s="7">
        <v>2003</v>
      </c>
      <c r="B5" s="7">
        <v>127694</v>
      </c>
      <c r="C5" s="7">
        <v>1123610</v>
      </c>
      <c r="D5" s="7">
        <v>1014951</v>
      </c>
      <c r="E5" s="2"/>
      <c r="F5" s="2"/>
      <c r="H5" s="3" t="s">
        <v>4</v>
      </c>
      <c r="I5" s="4">
        <v>61286</v>
      </c>
      <c r="J5" s="4">
        <v>126188</v>
      </c>
    </row>
    <row r="6" spans="1:10" ht="14.5">
      <c r="A6" s="7">
        <v>2004</v>
      </c>
      <c r="B6" s="7">
        <v>127787</v>
      </c>
      <c r="C6" s="7">
        <v>1110721</v>
      </c>
      <c r="D6" s="7">
        <v>1028602</v>
      </c>
      <c r="E6" s="2"/>
      <c r="F6" s="2"/>
      <c r="H6" s="3" t="s">
        <v>5</v>
      </c>
      <c r="I6" s="4">
        <v>65364</v>
      </c>
      <c r="J6" s="4">
        <v>129690</v>
      </c>
    </row>
    <row r="7" spans="1:10" ht="14.5">
      <c r="A7" s="7">
        <v>2005</v>
      </c>
      <c r="B7" s="7">
        <v>127768</v>
      </c>
      <c r="C7" s="7">
        <v>1062530</v>
      </c>
      <c r="D7" s="7">
        <v>1083796</v>
      </c>
      <c r="E7" s="2"/>
      <c r="F7" s="2"/>
      <c r="H7" s="3" t="s">
        <v>6</v>
      </c>
      <c r="I7" s="4">
        <v>64034</v>
      </c>
      <c r="J7" s="4">
        <v>119412</v>
      </c>
    </row>
    <row r="8" spans="1:10" ht="14.5">
      <c r="A8" s="7">
        <v>2006</v>
      </c>
      <c r="B8" s="7">
        <v>127901</v>
      </c>
      <c r="C8" s="7">
        <v>1092674</v>
      </c>
      <c r="D8" s="7">
        <v>1084451</v>
      </c>
      <c r="E8" s="2"/>
      <c r="F8" s="2"/>
      <c r="H8" s="3" t="s">
        <v>7</v>
      </c>
      <c r="I8" s="4">
        <v>61378</v>
      </c>
      <c r="J8" s="4">
        <v>112389</v>
      </c>
    </row>
    <row r="9" spans="1:10" ht="14.5">
      <c r="A9" s="7">
        <v>2007</v>
      </c>
      <c r="B9" s="7">
        <v>128033</v>
      </c>
      <c r="C9" s="7">
        <v>1089818</v>
      </c>
      <c r="D9" s="7">
        <v>1108334</v>
      </c>
      <c r="E9" s="2"/>
      <c r="F9" s="2"/>
      <c r="H9" s="3" t="s">
        <v>8</v>
      </c>
      <c r="I9" s="4">
        <v>62026</v>
      </c>
      <c r="J9" s="4">
        <v>121023</v>
      </c>
    </row>
    <row r="10" spans="1:10" ht="14.5">
      <c r="A10" s="7">
        <v>2008</v>
      </c>
      <c r="B10" s="7">
        <v>128084</v>
      </c>
      <c r="C10" s="7">
        <v>1091156</v>
      </c>
      <c r="D10" s="7">
        <v>1142407</v>
      </c>
      <c r="E10" s="2"/>
      <c r="F10" s="2"/>
      <c r="H10" s="3" t="s">
        <v>9</v>
      </c>
      <c r="I10" s="4">
        <v>57762</v>
      </c>
      <c r="J10" s="4">
        <v>121841</v>
      </c>
    </row>
    <row r="11" spans="1:10" ht="14.5">
      <c r="A11" s="7">
        <v>2009</v>
      </c>
      <c r="B11" s="7">
        <v>128032</v>
      </c>
      <c r="C11" s="7">
        <v>1070036</v>
      </c>
      <c r="D11" s="7">
        <v>1141865</v>
      </c>
      <c r="E11" s="2"/>
      <c r="F11" s="2"/>
      <c r="H11" s="3" t="s">
        <v>10</v>
      </c>
      <c r="I11" s="4">
        <v>58841</v>
      </c>
      <c r="J11" s="4">
        <v>132596</v>
      </c>
    </row>
    <row r="12" spans="1:10" ht="14.5">
      <c r="A12" s="7">
        <v>2010</v>
      </c>
      <c r="B12" s="7">
        <v>128057</v>
      </c>
      <c r="C12" s="7">
        <v>1071305</v>
      </c>
      <c r="D12" s="7">
        <v>1197014</v>
      </c>
      <c r="E12" s="2"/>
      <c r="F12" s="2"/>
      <c r="H12" s="3" t="s">
        <v>11</v>
      </c>
      <c r="I12" s="4">
        <v>54504</v>
      </c>
      <c r="J12" s="4">
        <v>134234</v>
      </c>
    </row>
    <row r="13" spans="1:10" ht="14.5">
      <c r="A13" s="7">
        <v>2011</v>
      </c>
      <c r="B13" s="7">
        <v>127834</v>
      </c>
      <c r="C13" s="7">
        <v>1050807</v>
      </c>
      <c r="D13" s="7">
        <v>1253068</v>
      </c>
      <c r="E13" s="2"/>
      <c r="F13" s="2"/>
      <c r="H13" s="3" t="s">
        <v>12</v>
      </c>
      <c r="I13" s="4">
        <v>57729</v>
      </c>
      <c r="J13" s="4">
        <v>164264</v>
      </c>
    </row>
    <row r="14" spans="1:10" ht="14.5">
      <c r="A14" s="7">
        <v>2012</v>
      </c>
      <c r="B14" s="7">
        <v>127593</v>
      </c>
      <c r="C14" s="7">
        <v>1037232</v>
      </c>
      <c r="D14" s="7">
        <v>1256359</v>
      </c>
      <c r="E14" s="2"/>
      <c r="F14" s="2"/>
      <c r="H14" s="3" t="s">
        <v>19</v>
      </c>
      <c r="I14" s="4">
        <f>SUM(I2:I13)</f>
        <v>724194</v>
      </c>
      <c r="J14" s="4">
        <f>SUM(J2:J13)</f>
        <v>1560098</v>
      </c>
    </row>
    <row r="15" spans="1:10" ht="14.5">
      <c r="A15" s="7">
        <v>2013</v>
      </c>
      <c r="B15" s="7">
        <v>127414</v>
      </c>
      <c r="C15" s="7">
        <v>1029817</v>
      </c>
      <c r="D15" s="7">
        <v>1268438</v>
      </c>
      <c r="E15" s="2"/>
      <c r="F15" s="2"/>
    </row>
    <row r="16" spans="1:10" ht="14.5">
      <c r="A16" s="7">
        <v>2014</v>
      </c>
      <c r="B16" s="7">
        <v>127237</v>
      </c>
      <c r="C16" s="7">
        <v>1003609</v>
      </c>
      <c r="D16" s="7">
        <v>1273025</v>
      </c>
      <c r="E16" s="2"/>
      <c r="F16" s="2"/>
    </row>
    <row r="17" spans="1:6" ht="14.5">
      <c r="A17" s="7">
        <v>2015</v>
      </c>
      <c r="B17" s="7">
        <v>127095</v>
      </c>
      <c r="C17" s="7">
        <v>1005721</v>
      </c>
      <c r="D17" s="7">
        <v>1290510</v>
      </c>
      <c r="E17" s="2"/>
      <c r="F17" s="2"/>
    </row>
    <row r="18" spans="1:6" ht="14.5">
      <c r="A18" s="7">
        <v>2016</v>
      </c>
      <c r="B18" s="7">
        <v>127042</v>
      </c>
      <c r="C18" s="7">
        <v>977242</v>
      </c>
      <c r="D18" s="7">
        <v>1308158</v>
      </c>
      <c r="E18" s="2"/>
      <c r="F18" s="2"/>
    </row>
    <row r="19" spans="1:6" ht="14.5">
      <c r="A19" s="7">
        <v>2017</v>
      </c>
      <c r="B19" s="7">
        <v>126919</v>
      </c>
      <c r="C19" s="7">
        <v>946146</v>
      </c>
      <c r="D19" s="7">
        <v>1340567</v>
      </c>
      <c r="E19" s="2"/>
      <c r="F19" s="2"/>
    </row>
    <row r="20" spans="1:6" ht="14.5">
      <c r="A20" s="7">
        <v>2018</v>
      </c>
      <c r="B20" s="7">
        <v>126749</v>
      </c>
      <c r="C20" s="7">
        <v>918400</v>
      </c>
      <c r="D20" s="7">
        <v>1362470</v>
      </c>
      <c r="E20" s="2"/>
      <c r="F20" s="2"/>
    </row>
    <row r="21" spans="1:6" ht="14.5">
      <c r="A21" s="7">
        <v>2019</v>
      </c>
      <c r="B21" s="7">
        <v>126555</v>
      </c>
      <c r="C21" s="7">
        <v>865239</v>
      </c>
      <c r="D21" s="7">
        <v>1381093</v>
      </c>
      <c r="E21" s="2"/>
      <c r="F21" s="2"/>
    </row>
    <row r="22" spans="1:6" ht="14.5">
      <c r="A22" s="7">
        <v>2020</v>
      </c>
      <c r="B22" s="7">
        <v>126146</v>
      </c>
      <c r="C22" s="7">
        <v>840835</v>
      </c>
      <c r="D22" s="7">
        <v>1372755</v>
      </c>
      <c r="E22" s="2"/>
      <c r="F22" s="2"/>
    </row>
    <row r="23" spans="1:6" ht="14.5">
      <c r="A23" s="7">
        <v>2021</v>
      </c>
      <c r="B23" s="7">
        <v>125502</v>
      </c>
      <c r="C23" s="7">
        <v>811622</v>
      </c>
      <c r="D23" s="7">
        <v>1439856</v>
      </c>
      <c r="E23" s="2"/>
      <c r="F23" s="2"/>
    </row>
    <row r="24" spans="1:6" ht="14.5">
      <c r="A24" s="7">
        <v>2022</v>
      </c>
      <c r="B24" s="7">
        <v>124947</v>
      </c>
      <c r="C24" s="7">
        <v>770759</v>
      </c>
      <c r="D24" s="7">
        <v>1569050</v>
      </c>
      <c r="E24" s="2"/>
      <c r="F24" s="2"/>
    </row>
    <row r="25" spans="1:6" ht="14.5">
      <c r="A25" s="7">
        <v>2023</v>
      </c>
      <c r="B25" s="7">
        <v>124340</v>
      </c>
      <c r="C25" s="8">
        <v>724194</v>
      </c>
      <c r="D25" s="8">
        <v>1560098</v>
      </c>
      <c r="E25" s="2"/>
      <c r="F25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総務省統計局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YAN, XUEMEI</cp:lastModifiedBy>
  <cp:lastPrinted>2021-06-30T06:59:06Z</cp:lastPrinted>
  <dcterms:created xsi:type="dcterms:W3CDTF">2002-01-16T00:25:12Z</dcterms:created>
  <dcterms:modified xsi:type="dcterms:W3CDTF">2024-05-16T15:43:57Z</dcterms:modified>
</cp:coreProperties>
</file>