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yi/Project/comp90051project2/B/"/>
    </mc:Choice>
  </mc:AlternateContent>
  <bookViews>
    <workbookView xWindow="0" yWindow="1660" windowWidth="28800" windowHeight="16260" tabRatio="500"/>
  </bookViews>
  <sheets>
    <sheet name="income" sheetId="4" r:id="rId1"/>
    <sheet name="average score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4" i="5" l="1"/>
  <c r="L25" i="5"/>
  <c r="L26" i="5"/>
  <c r="L27" i="5"/>
  <c r="L23" i="5"/>
  <c r="L17" i="5"/>
  <c r="L18" i="5"/>
  <c r="L19" i="5"/>
  <c r="L20" i="5"/>
  <c r="L16" i="5"/>
  <c r="L10" i="5"/>
  <c r="L11" i="5"/>
  <c r="L12" i="5"/>
  <c r="L13" i="5"/>
  <c r="L9" i="5"/>
  <c r="L3" i="5"/>
  <c r="L4" i="5"/>
  <c r="L5" i="5"/>
  <c r="L6" i="5"/>
  <c r="L2" i="5"/>
</calcChain>
</file>

<file path=xl/sharedStrings.xml><?xml version="1.0" encoding="utf-8"?>
<sst xmlns="http://schemas.openxmlformats.org/spreadsheetml/2006/main" count="67" uniqueCount="46">
  <si>
    <t>Ascot Vale</t>
  </si>
  <si>
    <t>Braybrook</t>
  </si>
  <si>
    <t>Craigieburn</t>
  </si>
  <si>
    <t>Croydon</t>
  </si>
  <si>
    <t>Fawkner</t>
  </si>
  <si>
    <t>Footscray</t>
  </si>
  <si>
    <t>Glenroy</t>
  </si>
  <si>
    <t>Malvern East</t>
  </si>
  <si>
    <t>Malvern</t>
  </si>
  <si>
    <t>Melbourne Airport</t>
  </si>
  <si>
    <t>Mentone</t>
  </si>
  <si>
    <t>Moorabbin</t>
  </si>
  <si>
    <t>Mordialloc</t>
  </si>
  <si>
    <t>Murrumbeena</t>
  </si>
  <si>
    <t>Noble Park</t>
  </si>
  <si>
    <t>North Melbourne</t>
  </si>
  <si>
    <t>Northcote</t>
  </si>
  <si>
    <t>Parkville</t>
  </si>
  <si>
    <t>Pascoe Vale South</t>
  </si>
  <si>
    <t>Port Melbourne</t>
  </si>
  <si>
    <t>Prahran</t>
  </si>
  <si>
    <t>Somerville</t>
  </si>
  <si>
    <t>Sorrento</t>
  </si>
  <si>
    <t>South Melbourne</t>
  </si>
  <si>
    <t>South Yarra</t>
  </si>
  <si>
    <t>Springvale</t>
  </si>
  <si>
    <t>St Andrews Beach</t>
  </si>
  <si>
    <t>St Kilda East</t>
  </si>
  <si>
    <t>St Kilda</t>
  </si>
  <si>
    <t>St Kilda West</t>
  </si>
  <si>
    <t>Toorak</t>
  </si>
  <si>
    <t>Tyabb</t>
  </si>
  <si>
    <t>Waterways</t>
  </si>
  <si>
    <t>Windsor</t>
  </si>
  <si>
    <t>Suburb</t>
  </si>
  <si>
    <t>Household Income &lt; 600/week (%)</t>
  </si>
  <si>
    <t>Real Label</t>
  </si>
  <si>
    <t>evaluation</t>
  </si>
  <si>
    <t>Completeness Score</t>
  </si>
  <si>
    <t>Homogeneity Score</t>
  </si>
  <si>
    <t>V Measure Score</t>
  </si>
  <si>
    <t>Adjusted Rand Score</t>
  </si>
  <si>
    <t>Adjusted Mutual Information Score</t>
  </si>
  <si>
    <t>average</t>
  </si>
  <si>
    <t>3-cluster</t>
  </si>
  <si>
    <t>2-cluster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</si>
</sst>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income!$B$1</c:f>
              <c:strCache>
                <c:ptCount val="1"/>
                <c:pt idx="0">
                  <c:v>Household Income &lt; 600/week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income!$A$2:$A$35</c:f>
              <c:strCache>
                <c:ptCount val="34"/>
                <c:pt idx="0">
                  <c:v>Braybrook</c:v>
                </c:pt>
                <c:pt idx="1">
                  <c:v>Springvale</c:v>
                </c:pt>
                <c:pt idx="2">
                  <c:v>Fawkner</c:v>
                </c:pt>
                <c:pt idx="3">
                  <c:v>Noble Park</c:v>
                </c:pt>
                <c:pt idx="4">
                  <c:v>Glenroy</c:v>
                </c:pt>
                <c:pt idx="5">
                  <c:v>Footscray</c:v>
                </c:pt>
                <c:pt idx="6">
                  <c:v>Melbourne Airport</c:v>
                </c:pt>
                <c:pt idx="7">
                  <c:v>Sorrento</c:v>
                </c:pt>
                <c:pt idx="8">
                  <c:v>Croydon</c:v>
                </c:pt>
                <c:pt idx="9">
                  <c:v>North Melbourne</c:v>
                </c:pt>
                <c:pt idx="10">
                  <c:v>Craigieburn</c:v>
                </c:pt>
                <c:pt idx="11">
                  <c:v>Moorabbin</c:v>
                </c:pt>
                <c:pt idx="12">
                  <c:v>Tyabb</c:v>
                </c:pt>
                <c:pt idx="13">
                  <c:v>Somerville</c:v>
                </c:pt>
                <c:pt idx="14">
                  <c:v>St Andrews Beach</c:v>
                </c:pt>
                <c:pt idx="15">
                  <c:v>Pascoe Vale South</c:v>
                </c:pt>
                <c:pt idx="16">
                  <c:v>Ascot Vale</c:v>
                </c:pt>
                <c:pt idx="17">
                  <c:v>Mordialloc</c:v>
                </c:pt>
                <c:pt idx="18">
                  <c:v>Mentone</c:v>
                </c:pt>
                <c:pt idx="19">
                  <c:v>Murrumbeena</c:v>
                </c:pt>
                <c:pt idx="20">
                  <c:v>South Melbourne</c:v>
                </c:pt>
                <c:pt idx="21">
                  <c:v>Northcote</c:v>
                </c:pt>
                <c:pt idx="22">
                  <c:v>Malvern East</c:v>
                </c:pt>
                <c:pt idx="23">
                  <c:v>Parkville</c:v>
                </c:pt>
                <c:pt idx="24">
                  <c:v>Windsor</c:v>
                </c:pt>
                <c:pt idx="25">
                  <c:v>St Kilda East</c:v>
                </c:pt>
                <c:pt idx="26">
                  <c:v>Prahran</c:v>
                </c:pt>
                <c:pt idx="27">
                  <c:v>Port Melbourne</c:v>
                </c:pt>
                <c:pt idx="28">
                  <c:v>St Kilda</c:v>
                </c:pt>
                <c:pt idx="29">
                  <c:v>South Yarra</c:v>
                </c:pt>
                <c:pt idx="30">
                  <c:v>Malvern</c:v>
                </c:pt>
                <c:pt idx="31">
                  <c:v>Toorak</c:v>
                </c:pt>
                <c:pt idx="32">
                  <c:v>Waterways</c:v>
                </c:pt>
                <c:pt idx="33">
                  <c:v>St Kilda West</c:v>
                </c:pt>
              </c:strCache>
            </c:strRef>
          </c:cat>
          <c:val>
            <c:numRef>
              <c:f>income!$B$2:$B$35</c:f>
              <c:numCache>
                <c:formatCode>General</c:formatCode>
                <c:ptCount val="34"/>
                <c:pt idx="0">
                  <c:v>61.5</c:v>
                </c:pt>
                <c:pt idx="1">
                  <c:v>59.9</c:v>
                </c:pt>
                <c:pt idx="2">
                  <c:v>58.9</c:v>
                </c:pt>
                <c:pt idx="3">
                  <c:v>53.6</c:v>
                </c:pt>
                <c:pt idx="4">
                  <c:v>51.0</c:v>
                </c:pt>
                <c:pt idx="5">
                  <c:v>44.3</c:v>
                </c:pt>
                <c:pt idx="6">
                  <c:v>43.8</c:v>
                </c:pt>
                <c:pt idx="7">
                  <c:v>41.4</c:v>
                </c:pt>
                <c:pt idx="8">
                  <c:v>38.3</c:v>
                </c:pt>
                <c:pt idx="9">
                  <c:v>38.2</c:v>
                </c:pt>
                <c:pt idx="10">
                  <c:v>36.0</c:v>
                </c:pt>
                <c:pt idx="11">
                  <c:v>36.0</c:v>
                </c:pt>
                <c:pt idx="12">
                  <c:v>35.5</c:v>
                </c:pt>
                <c:pt idx="13">
                  <c:v>35.4</c:v>
                </c:pt>
                <c:pt idx="14">
                  <c:v>35.1</c:v>
                </c:pt>
                <c:pt idx="15">
                  <c:v>34.1</c:v>
                </c:pt>
                <c:pt idx="16">
                  <c:v>33.8</c:v>
                </c:pt>
                <c:pt idx="17">
                  <c:v>32.7</c:v>
                </c:pt>
                <c:pt idx="18">
                  <c:v>31.5</c:v>
                </c:pt>
                <c:pt idx="19">
                  <c:v>30.1</c:v>
                </c:pt>
                <c:pt idx="20">
                  <c:v>29.8</c:v>
                </c:pt>
                <c:pt idx="21">
                  <c:v>29.5</c:v>
                </c:pt>
                <c:pt idx="22">
                  <c:v>27.7</c:v>
                </c:pt>
                <c:pt idx="23">
                  <c:v>26.4</c:v>
                </c:pt>
                <c:pt idx="24">
                  <c:v>26.4</c:v>
                </c:pt>
                <c:pt idx="25">
                  <c:v>25.4</c:v>
                </c:pt>
                <c:pt idx="26">
                  <c:v>24.5</c:v>
                </c:pt>
                <c:pt idx="27">
                  <c:v>22.4</c:v>
                </c:pt>
                <c:pt idx="28">
                  <c:v>22.3</c:v>
                </c:pt>
                <c:pt idx="29">
                  <c:v>20.7</c:v>
                </c:pt>
                <c:pt idx="30">
                  <c:v>19.1</c:v>
                </c:pt>
                <c:pt idx="31">
                  <c:v>18.7</c:v>
                </c:pt>
                <c:pt idx="32">
                  <c:v>17.2</c:v>
                </c:pt>
                <c:pt idx="33">
                  <c:v>15.7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5"/>
        <c:overlap val="-25"/>
        <c:axId val="-2134412336"/>
        <c:axId val="-2138870400"/>
      </c:barChart>
      <c:catAx>
        <c:axId val="-213441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8870400"/>
        <c:crosses val="autoZero"/>
        <c:auto val="1"/>
        <c:lblAlgn val="ctr"/>
        <c:lblOffset val="100"/>
        <c:noMultiLvlLbl val="0"/>
      </c:catAx>
      <c:valAx>
        <c:axId val="-213887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41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income!$B$1</c:f>
              <c:strCache>
                <c:ptCount val="1"/>
                <c:pt idx="0">
                  <c:v>Household Income &lt; 600/week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income!$A$2:$A$35</c:f>
              <c:strCache>
                <c:ptCount val="34"/>
                <c:pt idx="0">
                  <c:v>Braybrook</c:v>
                </c:pt>
                <c:pt idx="1">
                  <c:v>Springvale</c:v>
                </c:pt>
                <c:pt idx="2">
                  <c:v>Fawkner</c:v>
                </c:pt>
                <c:pt idx="3">
                  <c:v>Noble Park</c:v>
                </c:pt>
                <c:pt idx="4">
                  <c:v>Glenroy</c:v>
                </c:pt>
                <c:pt idx="5">
                  <c:v>Footscray</c:v>
                </c:pt>
                <c:pt idx="6">
                  <c:v>Melbourne Airport</c:v>
                </c:pt>
                <c:pt idx="7">
                  <c:v>Sorrento</c:v>
                </c:pt>
                <c:pt idx="8">
                  <c:v>Croydon</c:v>
                </c:pt>
                <c:pt idx="9">
                  <c:v>North Melbourne</c:v>
                </c:pt>
                <c:pt idx="10">
                  <c:v>Craigieburn</c:v>
                </c:pt>
                <c:pt idx="11">
                  <c:v>Moorabbin</c:v>
                </c:pt>
                <c:pt idx="12">
                  <c:v>Tyabb</c:v>
                </c:pt>
                <c:pt idx="13">
                  <c:v>Somerville</c:v>
                </c:pt>
                <c:pt idx="14">
                  <c:v>St Andrews Beach</c:v>
                </c:pt>
                <c:pt idx="15">
                  <c:v>Pascoe Vale South</c:v>
                </c:pt>
                <c:pt idx="16">
                  <c:v>Ascot Vale</c:v>
                </c:pt>
                <c:pt idx="17">
                  <c:v>Mordialloc</c:v>
                </c:pt>
                <c:pt idx="18">
                  <c:v>Mentone</c:v>
                </c:pt>
                <c:pt idx="19">
                  <c:v>Murrumbeena</c:v>
                </c:pt>
                <c:pt idx="20">
                  <c:v>South Melbourne</c:v>
                </c:pt>
                <c:pt idx="21">
                  <c:v>Northcote</c:v>
                </c:pt>
                <c:pt idx="22">
                  <c:v>Malvern East</c:v>
                </c:pt>
                <c:pt idx="23">
                  <c:v>Parkville</c:v>
                </c:pt>
                <c:pt idx="24">
                  <c:v>Windsor</c:v>
                </c:pt>
                <c:pt idx="25">
                  <c:v>St Kilda East</c:v>
                </c:pt>
                <c:pt idx="26">
                  <c:v>Prahran</c:v>
                </c:pt>
                <c:pt idx="27">
                  <c:v>Port Melbourne</c:v>
                </c:pt>
                <c:pt idx="28">
                  <c:v>St Kilda</c:v>
                </c:pt>
                <c:pt idx="29">
                  <c:v>South Yarra</c:v>
                </c:pt>
                <c:pt idx="30">
                  <c:v>Malvern</c:v>
                </c:pt>
                <c:pt idx="31">
                  <c:v>Toorak</c:v>
                </c:pt>
                <c:pt idx="32">
                  <c:v>Waterways</c:v>
                </c:pt>
                <c:pt idx="33">
                  <c:v>St Kilda West</c:v>
                </c:pt>
              </c:strCache>
            </c:strRef>
          </c:cat>
          <c:val>
            <c:numRef>
              <c:f>income!$B$2:$B$35</c:f>
              <c:numCache>
                <c:formatCode>General</c:formatCode>
                <c:ptCount val="34"/>
                <c:pt idx="0">
                  <c:v>61.5</c:v>
                </c:pt>
                <c:pt idx="1">
                  <c:v>59.9</c:v>
                </c:pt>
                <c:pt idx="2">
                  <c:v>58.9</c:v>
                </c:pt>
                <c:pt idx="3">
                  <c:v>53.6</c:v>
                </c:pt>
                <c:pt idx="4">
                  <c:v>51.0</c:v>
                </c:pt>
                <c:pt idx="5">
                  <c:v>44.3</c:v>
                </c:pt>
                <c:pt idx="6">
                  <c:v>43.8</c:v>
                </c:pt>
                <c:pt idx="7">
                  <c:v>41.4</c:v>
                </c:pt>
                <c:pt idx="8">
                  <c:v>38.3</c:v>
                </c:pt>
                <c:pt idx="9">
                  <c:v>38.2</c:v>
                </c:pt>
                <c:pt idx="10">
                  <c:v>36.0</c:v>
                </c:pt>
                <c:pt idx="11">
                  <c:v>36.0</c:v>
                </c:pt>
                <c:pt idx="12">
                  <c:v>35.5</c:v>
                </c:pt>
                <c:pt idx="13">
                  <c:v>35.4</c:v>
                </c:pt>
                <c:pt idx="14">
                  <c:v>35.1</c:v>
                </c:pt>
                <c:pt idx="15">
                  <c:v>34.1</c:v>
                </c:pt>
                <c:pt idx="16">
                  <c:v>33.8</c:v>
                </c:pt>
                <c:pt idx="17">
                  <c:v>32.7</c:v>
                </c:pt>
                <c:pt idx="18">
                  <c:v>31.5</c:v>
                </c:pt>
                <c:pt idx="19">
                  <c:v>30.1</c:v>
                </c:pt>
                <c:pt idx="20">
                  <c:v>29.8</c:v>
                </c:pt>
                <c:pt idx="21">
                  <c:v>29.5</c:v>
                </c:pt>
                <c:pt idx="22">
                  <c:v>27.7</c:v>
                </c:pt>
                <c:pt idx="23">
                  <c:v>26.4</c:v>
                </c:pt>
                <c:pt idx="24">
                  <c:v>26.4</c:v>
                </c:pt>
                <c:pt idx="25">
                  <c:v>25.4</c:v>
                </c:pt>
                <c:pt idx="26">
                  <c:v>24.5</c:v>
                </c:pt>
                <c:pt idx="27">
                  <c:v>22.4</c:v>
                </c:pt>
                <c:pt idx="28">
                  <c:v>22.3</c:v>
                </c:pt>
                <c:pt idx="29">
                  <c:v>20.7</c:v>
                </c:pt>
                <c:pt idx="30">
                  <c:v>19.1</c:v>
                </c:pt>
                <c:pt idx="31">
                  <c:v>18.7</c:v>
                </c:pt>
                <c:pt idx="32">
                  <c:v>17.2</c:v>
                </c:pt>
                <c:pt idx="33">
                  <c:v>15.7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5"/>
        <c:overlap val="-25"/>
        <c:axId val="-1990334992"/>
        <c:axId val="-2134738688"/>
      </c:barChart>
      <c:catAx>
        <c:axId val="-199033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4738688"/>
        <c:crosses val="autoZero"/>
        <c:auto val="1"/>
        <c:lblAlgn val="ctr"/>
        <c:lblOffset val="100"/>
        <c:noMultiLvlLbl val="0"/>
      </c:catAx>
      <c:valAx>
        <c:axId val="-213473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033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income!$B$1</c:f>
              <c:strCache>
                <c:ptCount val="1"/>
                <c:pt idx="0">
                  <c:v>Household Income &lt; 600/week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2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cat>
            <c:strRef>
              <c:f>income!$A$2:$A$35</c:f>
              <c:strCache>
                <c:ptCount val="34"/>
                <c:pt idx="0">
                  <c:v>Braybrook</c:v>
                </c:pt>
                <c:pt idx="1">
                  <c:v>Springvale</c:v>
                </c:pt>
                <c:pt idx="2">
                  <c:v>Fawkner</c:v>
                </c:pt>
                <c:pt idx="3">
                  <c:v>Noble Park</c:v>
                </c:pt>
                <c:pt idx="4">
                  <c:v>Glenroy</c:v>
                </c:pt>
                <c:pt idx="5">
                  <c:v>Footscray</c:v>
                </c:pt>
                <c:pt idx="6">
                  <c:v>Melbourne Airport</c:v>
                </c:pt>
                <c:pt idx="7">
                  <c:v>Sorrento</c:v>
                </c:pt>
                <c:pt idx="8">
                  <c:v>Croydon</c:v>
                </c:pt>
                <c:pt idx="9">
                  <c:v>North Melbourne</c:v>
                </c:pt>
                <c:pt idx="10">
                  <c:v>Craigieburn</c:v>
                </c:pt>
                <c:pt idx="11">
                  <c:v>Moorabbin</c:v>
                </c:pt>
                <c:pt idx="12">
                  <c:v>Tyabb</c:v>
                </c:pt>
                <c:pt idx="13">
                  <c:v>Somerville</c:v>
                </c:pt>
                <c:pt idx="14">
                  <c:v>St Andrews Beach</c:v>
                </c:pt>
                <c:pt idx="15">
                  <c:v>Pascoe Vale South</c:v>
                </c:pt>
                <c:pt idx="16">
                  <c:v>Ascot Vale</c:v>
                </c:pt>
                <c:pt idx="17">
                  <c:v>Mordialloc</c:v>
                </c:pt>
                <c:pt idx="18">
                  <c:v>Mentone</c:v>
                </c:pt>
                <c:pt idx="19">
                  <c:v>Murrumbeena</c:v>
                </c:pt>
                <c:pt idx="20">
                  <c:v>South Melbourne</c:v>
                </c:pt>
                <c:pt idx="21">
                  <c:v>Northcote</c:v>
                </c:pt>
                <c:pt idx="22">
                  <c:v>Malvern East</c:v>
                </c:pt>
                <c:pt idx="23">
                  <c:v>Parkville</c:v>
                </c:pt>
                <c:pt idx="24">
                  <c:v>Windsor</c:v>
                </c:pt>
                <c:pt idx="25">
                  <c:v>St Kilda East</c:v>
                </c:pt>
                <c:pt idx="26">
                  <c:v>Prahran</c:v>
                </c:pt>
                <c:pt idx="27">
                  <c:v>Port Melbourne</c:v>
                </c:pt>
                <c:pt idx="28">
                  <c:v>St Kilda</c:v>
                </c:pt>
                <c:pt idx="29">
                  <c:v>South Yarra</c:v>
                </c:pt>
                <c:pt idx="30">
                  <c:v>Malvern</c:v>
                </c:pt>
                <c:pt idx="31">
                  <c:v>Toorak</c:v>
                </c:pt>
                <c:pt idx="32">
                  <c:v>Waterways</c:v>
                </c:pt>
                <c:pt idx="33">
                  <c:v>St Kilda West</c:v>
                </c:pt>
              </c:strCache>
            </c:strRef>
          </c:cat>
          <c:val>
            <c:numRef>
              <c:f>income!$B$2:$B$35</c:f>
              <c:numCache>
                <c:formatCode>General</c:formatCode>
                <c:ptCount val="34"/>
                <c:pt idx="0">
                  <c:v>61.5</c:v>
                </c:pt>
                <c:pt idx="1">
                  <c:v>59.9</c:v>
                </c:pt>
                <c:pt idx="2">
                  <c:v>58.9</c:v>
                </c:pt>
                <c:pt idx="3">
                  <c:v>53.6</c:v>
                </c:pt>
                <c:pt idx="4">
                  <c:v>51.0</c:v>
                </c:pt>
                <c:pt idx="5">
                  <c:v>44.3</c:v>
                </c:pt>
                <c:pt idx="6">
                  <c:v>43.8</c:v>
                </c:pt>
                <c:pt idx="7">
                  <c:v>41.4</c:v>
                </c:pt>
                <c:pt idx="8">
                  <c:v>38.3</c:v>
                </c:pt>
                <c:pt idx="9">
                  <c:v>38.2</c:v>
                </c:pt>
                <c:pt idx="10">
                  <c:v>36.0</c:v>
                </c:pt>
                <c:pt idx="11">
                  <c:v>36.0</c:v>
                </c:pt>
                <c:pt idx="12">
                  <c:v>35.5</c:v>
                </c:pt>
                <c:pt idx="13">
                  <c:v>35.4</c:v>
                </c:pt>
                <c:pt idx="14">
                  <c:v>35.1</c:v>
                </c:pt>
                <c:pt idx="15">
                  <c:v>34.1</c:v>
                </c:pt>
                <c:pt idx="16">
                  <c:v>33.8</c:v>
                </c:pt>
                <c:pt idx="17">
                  <c:v>32.7</c:v>
                </c:pt>
                <c:pt idx="18">
                  <c:v>31.5</c:v>
                </c:pt>
                <c:pt idx="19">
                  <c:v>30.1</c:v>
                </c:pt>
                <c:pt idx="20">
                  <c:v>29.8</c:v>
                </c:pt>
                <c:pt idx="21">
                  <c:v>29.5</c:v>
                </c:pt>
                <c:pt idx="22">
                  <c:v>27.7</c:v>
                </c:pt>
                <c:pt idx="23">
                  <c:v>26.4</c:v>
                </c:pt>
                <c:pt idx="24">
                  <c:v>26.4</c:v>
                </c:pt>
                <c:pt idx="25">
                  <c:v>25.4</c:v>
                </c:pt>
                <c:pt idx="26">
                  <c:v>24.5</c:v>
                </c:pt>
                <c:pt idx="27">
                  <c:v>22.4</c:v>
                </c:pt>
                <c:pt idx="28">
                  <c:v>22.3</c:v>
                </c:pt>
                <c:pt idx="29">
                  <c:v>20.7</c:v>
                </c:pt>
                <c:pt idx="30">
                  <c:v>19.1</c:v>
                </c:pt>
                <c:pt idx="31">
                  <c:v>18.7</c:v>
                </c:pt>
                <c:pt idx="32">
                  <c:v>17.2</c:v>
                </c:pt>
                <c:pt idx="33">
                  <c:v>15.7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5"/>
        <c:overlap val="-25"/>
        <c:axId val="-2143722736"/>
        <c:axId val="-2115171104"/>
      </c:barChart>
      <c:catAx>
        <c:axId val="-214372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171104"/>
        <c:crosses val="autoZero"/>
        <c:auto val="1"/>
        <c:lblAlgn val="ctr"/>
        <c:lblOffset val="100"/>
        <c:noMultiLvlLbl val="0"/>
      </c:catAx>
      <c:valAx>
        <c:axId val="-211517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72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831144</xdr:colOff>
      <xdr:row>0</xdr:row>
      <xdr:rowOff>190501</xdr:rowOff>
    </xdr:from>
    <xdr:to>
      <xdr:col>23</xdr:col>
      <xdr:colOff>653344</xdr:colOff>
      <xdr:row>24</xdr:row>
      <xdr:rowOff>21168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395110</xdr:colOff>
      <xdr:row>1</xdr:row>
      <xdr:rowOff>0</xdr:rowOff>
    </xdr:from>
    <xdr:to>
      <xdr:col>14</xdr:col>
      <xdr:colOff>217310</xdr:colOff>
      <xdr:row>24</xdr:row>
      <xdr:rowOff>28223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27</xdr:row>
      <xdr:rowOff>183444</xdr:rowOff>
    </xdr:from>
    <xdr:to>
      <xdr:col>23</xdr:col>
      <xdr:colOff>654755</xdr:colOff>
      <xdr:row>51</xdr:row>
      <xdr:rowOff>14111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5" zoomScale="90" zoomScaleNormal="90" zoomScalePageLayoutView="90" workbookViewId="0">
      <selection activeCell="A36" sqref="A36"/>
    </sheetView>
  </sheetViews>
  <sheetFormatPr baseColWidth="10" defaultRowHeight="16" x14ac:dyDescent="0.2"/>
  <cols>
    <col min="1" max="1" width="20" customWidth="1"/>
    <col min="2" max="2" width="29.5" customWidth="1"/>
    <col min="4" max="4" width="13" customWidth="1"/>
    <col min="5" max="5" width="14.5" customWidth="1"/>
  </cols>
  <sheetData>
    <row r="1" spans="1:5" x14ac:dyDescent="0.2">
      <c r="A1" t="s">
        <v>34</v>
      </c>
      <c r="B1" t="s">
        <v>35</v>
      </c>
      <c r="C1" t="s">
        <v>36</v>
      </c>
      <c r="D1" t="s">
        <v>45</v>
      </c>
      <c r="E1" t="s">
        <v>44</v>
      </c>
    </row>
    <row r="2" spans="1:5" x14ac:dyDescent="0.2">
      <c r="A2" t="s">
        <v>1</v>
      </c>
      <c r="B2">
        <v>61.5</v>
      </c>
      <c r="C2">
        <v>1</v>
      </c>
      <c r="D2">
        <v>1</v>
      </c>
      <c r="E2">
        <v>2</v>
      </c>
    </row>
    <row r="3" spans="1:5" x14ac:dyDescent="0.2">
      <c r="A3" t="s">
        <v>25</v>
      </c>
      <c r="B3">
        <v>59.9</v>
      </c>
      <c r="C3">
        <v>1</v>
      </c>
      <c r="D3">
        <v>1</v>
      </c>
      <c r="E3">
        <v>2</v>
      </c>
    </row>
    <row r="4" spans="1:5" x14ac:dyDescent="0.2">
      <c r="A4" t="s">
        <v>4</v>
      </c>
      <c r="B4">
        <v>58.9</v>
      </c>
      <c r="C4">
        <v>1</v>
      </c>
      <c r="D4">
        <v>1</v>
      </c>
      <c r="E4">
        <v>2</v>
      </c>
    </row>
    <row r="5" spans="1:5" x14ac:dyDescent="0.2">
      <c r="A5" t="s">
        <v>14</v>
      </c>
      <c r="B5">
        <v>53.6</v>
      </c>
      <c r="C5">
        <v>1</v>
      </c>
      <c r="D5">
        <v>1</v>
      </c>
      <c r="E5">
        <v>2</v>
      </c>
    </row>
    <row r="6" spans="1:5" x14ac:dyDescent="0.2">
      <c r="A6" t="s">
        <v>6</v>
      </c>
      <c r="B6">
        <v>51</v>
      </c>
      <c r="C6">
        <v>1</v>
      </c>
      <c r="D6">
        <v>1</v>
      </c>
      <c r="E6">
        <v>2</v>
      </c>
    </row>
    <row r="7" spans="1:5" x14ac:dyDescent="0.2">
      <c r="A7" t="s">
        <v>5</v>
      </c>
      <c r="B7">
        <v>44.3</v>
      </c>
      <c r="C7">
        <v>1</v>
      </c>
      <c r="D7">
        <v>1</v>
      </c>
      <c r="E7">
        <v>0</v>
      </c>
    </row>
    <row r="8" spans="1:5" x14ac:dyDescent="0.2">
      <c r="A8" t="s">
        <v>9</v>
      </c>
      <c r="B8">
        <v>43.8</v>
      </c>
      <c r="C8">
        <v>1</v>
      </c>
      <c r="D8">
        <v>1</v>
      </c>
      <c r="E8">
        <v>2</v>
      </c>
    </row>
    <row r="9" spans="1:5" x14ac:dyDescent="0.2">
      <c r="A9" t="s">
        <v>22</v>
      </c>
      <c r="B9">
        <v>41.4</v>
      </c>
      <c r="C9">
        <v>1</v>
      </c>
      <c r="D9">
        <v>1</v>
      </c>
      <c r="E9">
        <v>2</v>
      </c>
    </row>
    <row r="10" spans="1:5" x14ac:dyDescent="0.2">
      <c r="A10" t="s">
        <v>3</v>
      </c>
      <c r="B10">
        <v>38.299999999999997</v>
      </c>
      <c r="C10">
        <v>1</v>
      </c>
      <c r="D10">
        <v>1</v>
      </c>
      <c r="E10">
        <v>2</v>
      </c>
    </row>
    <row r="11" spans="1:5" x14ac:dyDescent="0.2">
      <c r="A11" t="s">
        <v>15</v>
      </c>
      <c r="B11">
        <v>38.200000000000003</v>
      </c>
      <c r="C11">
        <v>1</v>
      </c>
      <c r="D11">
        <v>1</v>
      </c>
      <c r="E11">
        <v>0</v>
      </c>
    </row>
    <row r="12" spans="1:5" x14ac:dyDescent="0.2">
      <c r="A12" t="s">
        <v>2</v>
      </c>
      <c r="B12">
        <v>36</v>
      </c>
      <c r="C12">
        <v>1</v>
      </c>
      <c r="D12">
        <v>1</v>
      </c>
      <c r="E12">
        <v>2</v>
      </c>
    </row>
    <row r="13" spans="1:5" x14ac:dyDescent="0.2">
      <c r="A13" t="s">
        <v>11</v>
      </c>
      <c r="B13">
        <v>36</v>
      </c>
      <c r="C13">
        <v>1</v>
      </c>
      <c r="D13">
        <v>1</v>
      </c>
      <c r="E13">
        <v>0</v>
      </c>
    </row>
    <row r="14" spans="1:5" x14ac:dyDescent="0.2">
      <c r="A14" t="s">
        <v>31</v>
      </c>
      <c r="B14">
        <v>35.5</v>
      </c>
      <c r="C14">
        <v>1</v>
      </c>
      <c r="D14">
        <v>1</v>
      </c>
      <c r="E14">
        <v>0</v>
      </c>
    </row>
    <row r="15" spans="1:5" x14ac:dyDescent="0.2">
      <c r="A15" t="s">
        <v>21</v>
      </c>
      <c r="B15">
        <v>35.4</v>
      </c>
      <c r="C15">
        <v>1</v>
      </c>
      <c r="D15">
        <v>1</v>
      </c>
      <c r="E15">
        <v>0</v>
      </c>
    </row>
    <row r="16" spans="1:5" x14ac:dyDescent="0.2">
      <c r="A16" t="s">
        <v>26</v>
      </c>
      <c r="B16">
        <v>35.1</v>
      </c>
      <c r="C16">
        <v>1</v>
      </c>
      <c r="D16">
        <v>1</v>
      </c>
      <c r="E16">
        <v>2</v>
      </c>
    </row>
    <row r="17" spans="1:5" x14ac:dyDescent="0.2">
      <c r="A17" t="s">
        <v>18</v>
      </c>
      <c r="B17">
        <v>34.1</v>
      </c>
      <c r="C17">
        <v>1</v>
      </c>
      <c r="D17">
        <v>1</v>
      </c>
      <c r="E17">
        <v>0</v>
      </c>
    </row>
    <row r="18" spans="1:5" x14ac:dyDescent="0.2">
      <c r="A18" t="s">
        <v>0</v>
      </c>
      <c r="B18">
        <v>33.799999999999997</v>
      </c>
      <c r="C18">
        <v>1</v>
      </c>
      <c r="D18">
        <v>1</v>
      </c>
      <c r="E18">
        <v>0</v>
      </c>
    </row>
    <row r="19" spans="1:5" x14ac:dyDescent="0.2">
      <c r="A19" t="s">
        <v>12</v>
      </c>
      <c r="B19">
        <v>32.700000000000003</v>
      </c>
      <c r="C19">
        <v>1</v>
      </c>
      <c r="D19">
        <v>1</v>
      </c>
      <c r="E19">
        <v>0</v>
      </c>
    </row>
    <row r="20" spans="1:5" x14ac:dyDescent="0.2">
      <c r="A20" t="s">
        <v>10</v>
      </c>
      <c r="B20">
        <v>31.5</v>
      </c>
      <c r="C20">
        <v>1</v>
      </c>
      <c r="D20">
        <v>1</v>
      </c>
      <c r="E20">
        <v>0</v>
      </c>
    </row>
    <row r="21" spans="1:5" x14ac:dyDescent="0.2">
      <c r="A21" t="s">
        <v>13</v>
      </c>
      <c r="B21">
        <v>30.1</v>
      </c>
      <c r="C21">
        <v>1</v>
      </c>
      <c r="D21">
        <v>1</v>
      </c>
      <c r="E21">
        <v>0</v>
      </c>
    </row>
    <row r="22" spans="1:5" x14ac:dyDescent="0.2">
      <c r="A22" t="s">
        <v>23</v>
      </c>
      <c r="B22">
        <v>29.8</v>
      </c>
      <c r="C22">
        <v>0</v>
      </c>
      <c r="D22">
        <v>0</v>
      </c>
      <c r="E22">
        <v>1</v>
      </c>
    </row>
    <row r="23" spans="1:5" x14ac:dyDescent="0.2">
      <c r="A23" t="s">
        <v>16</v>
      </c>
      <c r="B23">
        <v>29.5</v>
      </c>
      <c r="C23">
        <v>0</v>
      </c>
      <c r="D23">
        <v>0</v>
      </c>
      <c r="E23">
        <v>1</v>
      </c>
    </row>
    <row r="24" spans="1:5" x14ac:dyDescent="0.2">
      <c r="A24" t="s">
        <v>7</v>
      </c>
      <c r="B24">
        <v>27.7</v>
      </c>
      <c r="C24">
        <v>0</v>
      </c>
      <c r="D24">
        <v>0</v>
      </c>
      <c r="E24">
        <v>1</v>
      </c>
    </row>
    <row r="25" spans="1:5" x14ac:dyDescent="0.2">
      <c r="A25" t="s">
        <v>17</v>
      </c>
      <c r="B25">
        <v>26.4</v>
      </c>
      <c r="C25">
        <v>0</v>
      </c>
      <c r="D25">
        <v>1</v>
      </c>
      <c r="E25">
        <v>2</v>
      </c>
    </row>
    <row r="26" spans="1:5" x14ac:dyDescent="0.2">
      <c r="A26" t="s">
        <v>33</v>
      </c>
      <c r="B26">
        <v>26.4</v>
      </c>
      <c r="C26">
        <v>0</v>
      </c>
      <c r="D26">
        <v>0</v>
      </c>
      <c r="E26">
        <v>1</v>
      </c>
    </row>
    <row r="27" spans="1:5" x14ac:dyDescent="0.2">
      <c r="A27" t="s">
        <v>27</v>
      </c>
      <c r="B27">
        <v>25.4</v>
      </c>
      <c r="C27">
        <v>0</v>
      </c>
      <c r="D27">
        <v>0</v>
      </c>
      <c r="E27">
        <v>1</v>
      </c>
    </row>
    <row r="28" spans="1:5" x14ac:dyDescent="0.2">
      <c r="A28" t="s">
        <v>20</v>
      </c>
      <c r="B28">
        <v>24.5</v>
      </c>
      <c r="C28">
        <v>0</v>
      </c>
      <c r="D28">
        <v>0</v>
      </c>
      <c r="E28">
        <v>1</v>
      </c>
    </row>
    <row r="29" spans="1:5" x14ac:dyDescent="0.2">
      <c r="A29" t="s">
        <v>19</v>
      </c>
      <c r="B29">
        <v>22.4</v>
      </c>
      <c r="C29">
        <v>0</v>
      </c>
      <c r="D29">
        <v>0</v>
      </c>
      <c r="E29">
        <v>1</v>
      </c>
    </row>
    <row r="30" spans="1:5" x14ac:dyDescent="0.2">
      <c r="A30" t="s">
        <v>28</v>
      </c>
      <c r="B30">
        <v>22.3</v>
      </c>
      <c r="C30">
        <v>0</v>
      </c>
      <c r="D30">
        <v>0</v>
      </c>
      <c r="E30">
        <v>1</v>
      </c>
    </row>
    <row r="31" spans="1:5" x14ac:dyDescent="0.2">
      <c r="A31" t="s">
        <v>24</v>
      </c>
      <c r="B31">
        <v>20.7</v>
      </c>
      <c r="C31">
        <v>0</v>
      </c>
      <c r="D31">
        <v>0</v>
      </c>
      <c r="E31">
        <v>1</v>
      </c>
    </row>
    <row r="32" spans="1:5" x14ac:dyDescent="0.2">
      <c r="A32" t="s">
        <v>8</v>
      </c>
      <c r="B32">
        <v>19.100000000000001</v>
      </c>
      <c r="C32">
        <v>0</v>
      </c>
      <c r="D32">
        <v>0</v>
      </c>
      <c r="E32">
        <v>1</v>
      </c>
    </row>
    <row r="33" spans="1:5" x14ac:dyDescent="0.2">
      <c r="A33" t="s">
        <v>30</v>
      </c>
      <c r="B33">
        <v>18.7</v>
      </c>
      <c r="C33">
        <v>0</v>
      </c>
      <c r="D33">
        <v>0</v>
      </c>
      <c r="E33">
        <v>1</v>
      </c>
    </row>
    <row r="34" spans="1:5" x14ac:dyDescent="0.2">
      <c r="A34" t="s">
        <v>32</v>
      </c>
      <c r="B34">
        <v>17.2</v>
      </c>
      <c r="C34">
        <v>0</v>
      </c>
      <c r="D34">
        <v>1</v>
      </c>
      <c r="E34">
        <v>2</v>
      </c>
    </row>
    <row r="35" spans="1:5" x14ac:dyDescent="0.2">
      <c r="A35" t="s">
        <v>29</v>
      </c>
      <c r="B35">
        <v>15.7</v>
      </c>
      <c r="C35">
        <v>0</v>
      </c>
      <c r="D35">
        <v>0</v>
      </c>
      <c r="E35">
        <v>1</v>
      </c>
    </row>
  </sheetData>
  <sortState ref="A2:E36">
    <sortCondition descending="1" ref="B2:B3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27" sqref="D27"/>
    </sheetView>
  </sheetViews>
  <sheetFormatPr baseColWidth="10" defaultRowHeight="16" x14ac:dyDescent="0.2"/>
  <cols>
    <col min="1" max="1" width="24" customWidth="1"/>
  </cols>
  <sheetData>
    <row r="1" spans="1:12" ht="17" thickBot="1" x14ac:dyDescent="0.25">
      <c r="A1" t="s">
        <v>37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43</v>
      </c>
    </row>
    <row r="2" spans="1:12" ht="17" thickBot="1" x14ac:dyDescent="0.25">
      <c r="A2" s="1" t="s">
        <v>38</v>
      </c>
      <c r="B2">
        <v>1</v>
      </c>
      <c r="C2">
        <v>0.33003323619399999</v>
      </c>
      <c r="D2">
        <v>1</v>
      </c>
      <c r="E2">
        <v>0.73989703029599996</v>
      </c>
      <c r="F2">
        <v>0.73989703029599996</v>
      </c>
      <c r="G2">
        <v>0.33003323619399999</v>
      </c>
      <c r="H2">
        <v>0.73989703029599996</v>
      </c>
      <c r="I2">
        <v>0.73989703029599996</v>
      </c>
      <c r="J2">
        <v>0.73989703029599996</v>
      </c>
      <c r="K2">
        <v>1</v>
      </c>
      <c r="L2">
        <f>AVERAGE(B2:K2)</f>
        <v>0.73595516238679992</v>
      </c>
    </row>
    <row r="3" spans="1:12" ht="17" thickBot="1" x14ac:dyDescent="0.25">
      <c r="A3" s="2" t="s">
        <v>39</v>
      </c>
      <c r="B3">
        <v>1</v>
      </c>
      <c r="C3">
        <v>0.33681501153999999</v>
      </c>
      <c r="D3">
        <v>1</v>
      </c>
      <c r="E3">
        <v>0.70904929478199996</v>
      </c>
      <c r="F3">
        <v>0.70904929478199996</v>
      </c>
      <c r="G3">
        <v>0.33681501153999999</v>
      </c>
      <c r="H3">
        <v>0.70904929478199996</v>
      </c>
      <c r="I3">
        <v>0.70904929478199996</v>
      </c>
      <c r="J3">
        <v>0.70904929478199996</v>
      </c>
      <c r="K3">
        <v>1</v>
      </c>
      <c r="L3">
        <f t="shared" ref="L3:L6" si="0">AVERAGE(B3:K3)</f>
        <v>0.72188764969899988</v>
      </c>
    </row>
    <row r="4" spans="1:12" ht="17" thickBot="1" x14ac:dyDescent="0.25">
      <c r="A4" s="2" t="s">
        <v>40</v>
      </c>
      <c r="B4">
        <v>1</v>
      </c>
      <c r="C4">
        <v>0.33338963890200002</v>
      </c>
      <c r="D4">
        <v>1</v>
      </c>
      <c r="E4">
        <v>0.72414479192600001</v>
      </c>
      <c r="F4">
        <v>0.72414479192600001</v>
      </c>
      <c r="G4">
        <v>0.33338963890200002</v>
      </c>
      <c r="H4">
        <v>0.72414479192600001</v>
      </c>
      <c r="I4">
        <v>0.72414479192600001</v>
      </c>
      <c r="J4">
        <v>0.72414479192600001</v>
      </c>
      <c r="K4">
        <v>1</v>
      </c>
      <c r="L4">
        <f t="shared" si="0"/>
        <v>0.7287503237434001</v>
      </c>
    </row>
    <row r="5" spans="1:12" ht="17" thickBot="1" x14ac:dyDescent="0.25">
      <c r="A5" s="2" t="s">
        <v>41</v>
      </c>
      <c r="B5">
        <v>1</v>
      </c>
      <c r="C5">
        <v>0.40109806313899998</v>
      </c>
      <c r="D5">
        <v>1</v>
      </c>
      <c r="E5">
        <v>0.77181208053700001</v>
      </c>
      <c r="F5">
        <v>0.77181208053700001</v>
      </c>
      <c r="G5">
        <v>0.40109806313899998</v>
      </c>
      <c r="H5">
        <v>0.77181208053700001</v>
      </c>
      <c r="I5">
        <v>0.77181208053700001</v>
      </c>
      <c r="J5">
        <v>0.77181208053700001</v>
      </c>
      <c r="K5">
        <v>1</v>
      </c>
      <c r="L5">
        <f t="shared" si="0"/>
        <v>0.76612565289629997</v>
      </c>
    </row>
    <row r="6" spans="1:12" ht="33" thickBot="1" x14ac:dyDescent="0.25">
      <c r="A6" s="2" t="s">
        <v>42</v>
      </c>
      <c r="B6">
        <v>1</v>
      </c>
      <c r="C6">
        <v>0.31473987096900002</v>
      </c>
      <c r="D6">
        <v>1</v>
      </c>
      <c r="E6">
        <v>0.70221751348899997</v>
      </c>
      <c r="F6">
        <v>0.70221751348899997</v>
      </c>
      <c r="G6">
        <v>0.31473987096900002</v>
      </c>
      <c r="H6">
        <v>0.70221751348899997</v>
      </c>
      <c r="I6">
        <v>0.70221751348899997</v>
      </c>
      <c r="J6">
        <v>0.70221751348899997</v>
      </c>
      <c r="K6">
        <v>1</v>
      </c>
      <c r="L6">
        <f t="shared" si="0"/>
        <v>0.71405673093829991</v>
      </c>
    </row>
    <row r="8" spans="1:12" ht="17" thickBot="1" x14ac:dyDescent="0.25">
      <c r="A8" t="s">
        <v>37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 t="s">
        <v>43</v>
      </c>
    </row>
    <row r="9" spans="1:12" ht="17" thickBot="1" x14ac:dyDescent="0.25">
      <c r="A9" s="1" t="s">
        <v>38</v>
      </c>
      <c r="B9">
        <v>0.51795363539799999</v>
      </c>
      <c r="C9">
        <v>0.16639807302199999</v>
      </c>
      <c r="D9">
        <v>0.29958077165000002</v>
      </c>
      <c r="E9">
        <v>0.73989703029599996</v>
      </c>
      <c r="F9">
        <v>0.172936718052</v>
      </c>
      <c r="G9">
        <v>0.16639807302199999</v>
      </c>
      <c r="H9">
        <v>0.73989703029599996</v>
      </c>
      <c r="I9">
        <v>0.67124686870399997</v>
      </c>
      <c r="J9">
        <v>0.33003323619399999</v>
      </c>
      <c r="K9">
        <v>0.29958077165000002</v>
      </c>
      <c r="L9">
        <f>AVERAGE(B9:K9)</f>
        <v>0.41039222082839999</v>
      </c>
    </row>
    <row r="10" spans="1:12" ht="17" thickBot="1" x14ac:dyDescent="0.25">
      <c r="A10" s="2" t="s">
        <v>39</v>
      </c>
      <c r="B10">
        <v>0.524617370596</v>
      </c>
      <c r="C10">
        <v>0.16639807302199999</v>
      </c>
      <c r="D10">
        <v>0.25555082974499999</v>
      </c>
      <c r="E10">
        <v>0.70904929478199996</v>
      </c>
      <c r="F10">
        <v>0.176932234046</v>
      </c>
      <c r="G10">
        <v>0.16639807302199999</v>
      </c>
      <c r="H10">
        <v>0.70904929478199996</v>
      </c>
      <c r="I10">
        <v>0.67124686870399997</v>
      </c>
      <c r="J10">
        <v>0.33681501153999999</v>
      </c>
      <c r="K10">
        <v>0.25555082974499999</v>
      </c>
      <c r="L10">
        <f t="shared" ref="L10:L13" si="1">AVERAGE(B10:K10)</f>
        <v>0.39716078799839999</v>
      </c>
    </row>
    <row r="11" spans="1:12" ht="17" thickBot="1" x14ac:dyDescent="0.25">
      <c r="A11" s="2" t="s">
        <v>40</v>
      </c>
      <c r="B11">
        <v>0.52126420690899999</v>
      </c>
      <c r="C11">
        <v>0.16639807302199999</v>
      </c>
      <c r="D11">
        <v>0.27581969600900003</v>
      </c>
      <c r="E11">
        <v>0.72414479192600001</v>
      </c>
      <c r="F11">
        <v>0.17491166158099999</v>
      </c>
      <c r="G11">
        <v>0.16639807302199999</v>
      </c>
      <c r="H11">
        <v>0.72414479192600001</v>
      </c>
      <c r="I11">
        <v>0.67124686870399997</v>
      </c>
      <c r="J11">
        <v>0.33338963890200002</v>
      </c>
      <c r="K11">
        <v>0.27581969600900003</v>
      </c>
      <c r="L11">
        <f t="shared" si="1"/>
        <v>0.40335374980100003</v>
      </c>
    </row>
    <row r="12" spans="1:12" ht="17" thickBot="1" x14ac:dyDescent="0.25">
      <c r="A12" s="2" t="s">
        <v>41</v>
      </c>
      <c r="B12">
        <v>0.48308073586900002</v>
      </c>
      <c r="C12">
        <v>0.14438230808300001</v>
      </c>
      <c r="D12">
        <v>9.7720987889800007E-2</v>
      </c>
      <c r="E12">
        <v>0.77181208053700001</v>
      </c>
      <c r="F12">
        <v>0.19790428864599999</v>
      </c>
      <c r="G12">
        <v>0.14438230808300001</v>
      </c>
      <c r="H12">
        <v>0.77181208053700001</v>
      </c>
      <c r="I12">
        <v>0.77183528215599995</v>
      </c>
      <c r="J12">
        <v>0.40109806313899998</v>
      </c>
      <c r="K12">
        <v>9.7720987889800007E-2</v>
      </c>
      <c r="L12">
        <f t="shared" si="1"/>
        <v>0.38817491228295997</v>
      </c>
    </row>
    <row r="13" spans="1:12" ht="33" thickBot="1" x14ac:dyDescent="0.25">
      <c r="A13" s="2" t="s">
        <v>42</v>
      </c>
      <c r="B13">
        <v>0.50685533627000001</v>
      </c>
      <c r="C13">
        <v>0.146925087047</v>
      </c>
      <c r="D13">
        <v>0.23775948454900001</v>
      </c>
      <c r="E13">
        <v>0.70221751348899997</v>
      </c>
      <c r="F13">
        <v>0.15411063903200001</v>
      </c>
      <c r="G13">
        <v>0.146925087047</v>
      </c>
      <c r="H13">
        <v>0.70221751348899997</v>
      </c>
      <c r="I13">
        <v>0.66356717782600005</v>
      </c>
      <c r="J13">
        <v>0.31473987096900002</v>
      </c>
      <c r="K13">
        <v>0.23775948240399999</v>
      </c>
      <c r="L13">
        <f t="shared" si="1"/>
        <v>0.38130771921219997</v>
      </c>
    </row>
    <row r="15" spans="1:12" ht="17" thickBot="1" x14ac:dyDescent="0.25">
      <c r="A15" t="s">
        <v>37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 t="s">
        <v>43</v>
      </c>
    </row>
    <row r="16" spans="1:12" ht="17" thickBot="1" x14ac:dyDescent="0.25">
      <c r="A16" s="1" t="s">
        <v>38</v>
      </c>
      <c r="B16">
        <v>0.58359631665300005</v>
      </c>
      <c r="C16">
        <v>0.58359631665300005</v>
      </c>
      <c r="D16">
        <v>0.58359631665300005</v>
      </c>
      <c r="E16">
        <v>0.58359631665300005</v>
      </c>
      <c r="F16">
        <v>0.58359631665300005</v>
      </c>
      <c r="G16">
        <v>0.58359631665300005</v>
      </c>
      <c r="H16">
        <v>0.58359631665300005</v>
      </c>
      <c r="I16">
        <v>0.58359631665300005</v>
      </c>
      <c r="J16">
        <v>0.58359631665300005</v>
      </c>
      <c r="K16">
        <v>0.58359631665300005</v>
      </c>
      <c r="L16">
        <f>AVERAGE(B16:K16)</f>
        <v>0.58359631665299994</v>
      </c>
    </row>
    <row r="17" spans="1:12" ht="17" thickBot="1" x14ac:dyDescent="0.25">
      <c r="A17" s="2" t="s">
        <v>39</v>
      </c>
      <c r="B17">
        <v>0.59539142825900004</v>
      </c>
      <c r="C17">
        <v>0.59539142825900004</v>
      </c>
      <c r="D17">
        <v>0.59539142825900004</v>
      </c>
      <c r="E17">
        <v>0.59539142825900004</v>
      </c>
      <c r="F17">
        <v>0.59539142825900004</v>
      </c>
      <c r="G17">
        <v>0.59539142825900004</v>
      </c>
      <c r="H17">
        <v>0.59539142825900004</v>
      </c>
      <c r="I17">
        <v>0.59539142825900004</v>
      </c>
      <c r="J17">
        <v>0.59539142825900004</v>
      </c>
      <c r="K17">
        <v>0.59539142825900004</v>
      </c>
      <c r="L17">
        <f t="shared" ref="L17:L20" si="2">AVERAGE(B17:K17)</f>
        <v>0.59539142825900004</v>
      </c>
    </row>
    <row r="18" spans="1:12" ht="17" thickBot="1" x14ac:dyDescent="0.25">
      <c r="A18" s="2" t="s">
        <v>40</v>
      </c>
      <c r="B18">
        <v>0.58943487071599998</v>
      </c>
      <c r="C18">
        <v>0.58943487071599998</v>
      </c>
      <c r="D18">
        <v>0.58943487071599998</v>
      </c>
      <c r="E18">
        <v>0.58943487071599998</v>
      </c>
      <c r="F18">
        <v>0.58943487071599998</v>
      </c>
      <c r="G18">
        <v>0.58943487071599998</v>
      </c>
      <c r="H18">
        <v>0.58943487071599998</v>
      </c>
      <c r="I18">
        <v>0.58943487071599998</v>
      </c>
      <c r="J18">
        <v>0.58943487071599998</v>
      </c>
      <c r="K18">
        <v>0.58943487071599998</v>
      </c>
      <c r="L18">
        <f t="shared" si="2"/>
        <v>0.58943487071599987</v>
      </c>
    </row>
    <row r="19" spans="1:12" ht="17" thickBot="1" x14ac:dyDescent="0.25">
      <c r="A19" s="2" t="s">
        <v>41</v>
      </c>
      <c r="B19">
        <v>0.55965463108299995</v>
      </c>
      <c r="C19">
        <v>0.55965463108299995</v>
      </c>
      <c r="D19">
        <v>0.55965463108299995</v>
      </c>
      <c r="E19">
        <v>0.55965463108299995</v>
      </c>
      <c r="F19">
        <v>0.55965463108299995</v>
      </c>
      <c r="G19">
        <v>0.55965463108299995</v>
      </c>
      <c r="H19">
        <v>0.55965463108299995</v>
      </c>
      <c r="I19">
        <v>0.55965463108299995</v>
      </c>
      <c r="J19">
        <v>0.55965463108299995</v>
      </c>
      <c r="K19">
        <v>0.55965463108299995</v>
      </c>
      <c r="L19">
        <f t="shared" si="2"/>
        <v>0.55965463108300006</v>
      </c>
    </row>
    <row r="20" spans="1:12" ht="33" thickBot="1" x14ac:dyDescent="0.25">
      <c r="A20" s="2" t="s">
        <v>42</v>
      </c>
      <c r="B20">
        <v>0.55708753212600004</v>
      </c>
      <c r="C20">
        <v>0.55708753212600004</v>
      </c>
      <c r="D20">
        <v>0.55708753212600004</v>
      </c>
      <c r="E20">
        <v>0.55708753212600004</v>
      </c>
      <c r="F20">
        <v>0.55708753212600004</v>
      </c>
      <c r="G20">
        <v>0.55708753212600004</v>
      </c>
      <c r="H20">
        <v>0.55708753212600004</v>
      </c>
      <c r="I20">
        <v>0.55708753212600004</v>
      </c>
      <c r="J20">
        <v>0.55708753212600004</v>
      </c>
      <c r="K20">
        <v>0.55708753212600004</v>
      </c>
      <c r="L20">
        <f t="shared" si="2"/>
        <v>0.55708753212600015</v>
      </c>
    </row>
    <row r="22" spans="1:12" ht="17" thickBot="1" x14ac:dyDescent="0.25">
      <c r="A22" t="s">
        <v>37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 t="s">
        <v>43</v>
      </c>
    </row>
    <row r="23" spans="1:12" ht="17" thickBot="1" x14ac:dyDescent="0.25">
      <c r="A23" s="1" t="s">
        <v>38</v>
      </c>
      <c r="B23">
        <v>0.54795839246300004</v>
      </c>
      <c r="C23">
        <v>0.58359631665300005</v>
      </c>
      <c r="D23">
        <v>0.62054857722500001</v>
      </c>
      <c r="E23">
        <v>0.58359631665300005</v>
      </c>
      <c r="F23">
        <v>0.58359631665300005</v>
      </c>
      <c r="G23">
        <v>0.62054857722500001</v>
      </c>
      <c r="H23">
        <v>0.58359631665300005</v>
      </c>
      <c r="I23">
        <v>0.54140889014100002</v>
      </c>
      <c r="J23">
        <v>0.54795839246300004</v>
      </c>
      <c r="K23">
        <v>0.54140889014100002</v>
      </c>
      <c r="L23">
        <f>AVERAGE(B23:K23)</f>
        <v>0.57542169862699999</v>
      </c>
    </row>
    <row r="24" spans="1:12" ht="17" thickBot="1" x14ac:dyDescent="0.25">
      <c r="A24" s="2" t="s">
        <v>39</v>
      </c>
      <c r="B24">
        <v>0.52677828920600001</v>
      </c>
      <c r="C24">
        <v>0.59539142825900004</v>
      </c>
      <c r="D24">
        <v>0.63463845562300003</v>
      </c>
      <c r="E24">
        <v>0.59539142825900004</v>
      </c>
      <c r="F24">
        <v>0.59539142825900004</v>
      </c>
      <c r="G24">
        <v>0.63463845562300003</v>
      </c>
      <c r="H24">
        <v>0.59539142825900004</v>
      </c>
      <c r="I24">
        <v>0.55111365221599995</v>
      </c>
      <c r="J24">
        <v>0.52677828920600001</v>
      </c>
      <c r="K24">
        <v>0.55111365221599995</v>
      </c>
      <c r="L24">
        <f t="shared" ref="L24:L27" si="3">AVERAGE(B24:K24)</f>
        <v>0.58066265071260015</v>
      </c>
    </row>
    <row r="25" spans="1:12" ht="17" thickBot="1" x14ac:dyDescent="0.25">
      <c r="A25" s="2" t="s">
        <v>40</v>
      </c>
      <c r="B25">
        <v>0.53715964005200001</v>
      </c>
      <c r="C25">
        <v>0.58943487071599998</v>
      </c>
      <c r="D25">
        <v>0.62751443471400004</v>
      </c>
      <c r="E25">
        <v>0.58943487071599998</v>
      </c>
      <c r="F25">
        <v>0.58943487071599998</v>
      </c>
      <c r="G25">
        <v>0.62751443471400004</v>
      </c>
      <c r="H25">
        <v>0.58943487071599998</v>
      </c>
      <c r="I25">
        <v>0.54621816799199996</v>
      </c>
      <c r="J25">
        <v>0.53715964005200001</v>
      </c>
      <c r="K25">
        <v>0.54621816799199996</v>
      </c>
      <c r="L25">
        <f t="shared" si="3"/>
        <v>0.57795239683800015</v>
      </c>
    </row>
    <row r="26" spans="1:12" ht="17" thickBot="1" x14ac:dyDescent="0.25">
      <c r="A26" s="2" t="s">
        <v>41</v>
      </c>
      <c r="B26">
        <v>0.57048332829899995</v>
      </c>
      <c r="C26">
        <v>0.55965463108299995</v>
      </c>
      <c r="D26">
        <v>0.62028660635699995</v>
      </c>
      <c r="E26">
        <v>0.55965463108299995</v>
      </c>
      <c r="F26">
        <v>0.55965463108299995</v>
      </c>
      <c r="G26">
        <v>0.62028660635699995</v>
      </c>
      <c r="H26">
        <v>0.55965463108299995</v>
      </c>
      <c r="I26">
        <v>0.48290427701499999</v>
      </c>
      <c r="J26">
        <v>0.57048332829899995</v>
      </c>
      <c r="K26">
        <v>0.48290427701499999</v>
      </c>
      <c r="L26">
        <f t="shared" si="3"/>
        <v>0.55859669476739993</v>
      </c>
    </row>
    <row r="27" spans="1:12" ht="33" thickBot="1" x14ac:dyDescent="0.25">
      <c r="A27" s="2" t="s">
        <v>42</v>
      </c>
      <c r="B27">
        <v>0.49518101906299999</v>
      </c>
      <c r="C27">
        <v>0.55708753212600004</v>
      </c>
      <c r="D27">
        <v>0.59648445475900003</v>
      </c>
      <c r="E27">
        <v>0.55708753212600004</v>
      </c>
      <c r="F27">
        <v>0.55708753212600004</v>
      </c>
      <c r="G27">
        <v>0.59648445475900003</v>
      </c>
      <c r="H27">
        <v>0.55708753212600004</v>
      </c>
      <c r="I27">
        <v>0.512116617828</v>
      </c>
      <c r="J27">
        <v>0.49518101532499997</v>
      </c>
      <c r="K27">
        <v>0.51211662136699998</v>
      </c>
      <c r="L27">
        <f t="shared" si="3"/>
        <v>0.54359143116050002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average 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2015-10-14T10:44:42Z</dcterms:created>
  <dcterms:modified xsi:type="dcterms:W3CDTF">2015-10-16T01:15:57Z</dcterms:modified>
</cp:coreProperties>
</file>