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 date1904="0"/>
  <ns0:sheets>
    <ns0:sheet name="Summary" sheetId="1" ns1:id="rIdSheet1"/>
    <ns0:sheet name="Budget" sheetId="2" ns1:id="rIdSheet2"/>
  </ns0:sheets>
  <ns0:calcPr calcMode="manual" fullCalcOnLoad="0" forceFullCalc="0"/>
</ns0:workbook>
</file>

<file path=xl/styles.xml><?xml version="1.0" encoding="utf-8"?>
<ns0:styleSheet xmlns:ns0="http://schemas.openxmlformats.org/spreadsheetml/2006/main">
  <ns0:fonts count="1">
    <ns0:font>
      <ns0:sz val="11"/>
      <ns0:name val="Arial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xfId="0"/>
    <ns0:xf numFmtId="14" fontId="0" fillId="0" borderId="0" xfId="0" applyNumberFormat="1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Sheet1" Type="http://schemas.openxmlformats.org/officeDocument/2006/relationships/worksheet" Target="worksheets/sheet1.xml" /><ns0:Relationship Id="rIdSheet2" Type="http://schemas.openxmlformats.org/officeDocument/2006/relationships/worksheet" Target="worksheets/sheet2.xml" /><ns0:Relationship Id="rIdStyles" Type="http://schemas.openxmlformats.org/officeDocument/2006/relationships/styles" Target="styles.xml" /><ns0:Relationship Id="rIdProbe" Type="http://schemas.openxmlformats.org/officeDocument/2006/relationships/customXml" Target="../customXml/zen-probe.xml" /></ns0:Relationships>
</file>

<file path=xl/worksheets/sheet1.xml><?xml version="1.0" encoding="utf-8"?>
<ns0:worksheet xmlns:ns0="http://schemas.openxmlformats.org/spreadsheetml/2006/main">
  <ns0:sheetFormatPr defaultRowHeight="15"/>
  <ns0:cols>
    <ns0:col min="1" max="1" width="42" customWidth="1"/>
    <ns0:col min="2" max="6" width="20" customWidth="1"/>
  </ns0:cols>
  <ns0:sheetData>
    <ns0:row r="1">
      <ns0:c r="A1" t="inlineStr">
        <ns0:is>
          <ns0:t xml:space="preserve">budget — independent typed/date fixture</ns0:t>
        </ns0:is>
      </ns0:c>
    </ns0:row>
    <ns0:row r="2">
      <ns0:c r="A2" t="inlineStr">
        <ns0:is>
          <ns0:t xml:space="preserve">Business result</ns0:t>
        </ns0:is>
      </ns0:c>
      <ns0:c r="B2">
        <ns0:f>Budget!D8</ns0:f>
        <ns0:v>1300</ns0:v>
      </ns0:c>
    </ns0:row>
    <ns0:row r="3">
      <ns0:c r="A3" t="inlineStr">
        <ns0:is>
          <ns0:t xml:space="preserve">Date serial plus one</ns0:t>
        </ns0:is>
      </ns0:c>
      <ns0:c r="B3">
        <ns0:f>Budget!B10+1</ns0:f>
        <ns0:v>46315</ns0:v>
      </ns0:c>
    </ns0:row>
    <ns0:row r="5">
      <ns0:c r="A5" t="inlineStr">
        <ns0:is>
          <ns0:t xml:space="preserve">Source: synthetic ZenOffice business-v2 plan</ns0:t>
        </ns0:is>
      </ns0:c>
    </ns0:row>
    <ns0:row r="6">
      <ns0:c r="A6" t="inlineStr">
        <ns0:is>
          <ns0:t xml:space="preserve">Planned date system: Excel1900</ns0:t>
        </ns0:is>
      </ns0:c>
    </ns0:row>
  </ns0:sheetData>
</ns0:worksheet>
</file>

<file path=xl/worksheets/sheet2.xml><?xml version="1.0" encoding="utf-8"?>
<ns0:worksheet xmlns:ns0="http://schemas.openxmlformats.org/spreadsheetml/2006/main">
  <ns0:sheetFormatPr defaultRowHeight="15"/>
  <ns0:cols>
    <ns0:col min="1" max="1" width="42" customWidth="1"/>
    <ns0:col min="2" max="6" width="20" customWidth="1"/>
  </ns0:cols>
  <ns0:sheetData>
    <ns0:row r="1">
      <ns0:c r="A1" t="inlineStr">
        <ns0:is>
          <ns0:t xml:space="preserve">Budget variance (CNY)</ns0:t>
        </ns0:is>
      </ns0:c>
    </ns0:row>
    <ns0:row r="3">
      <ns0:c r="A3" t="inlineStr">
        <ns0:is>
          <ns0:t xml:space="preserve">Category</ns0:t>
        </ns0:is>
      </ns0:c>
      <ns0:c r="B3" t="inlineStr">
        <ns0:is>
          <ns0:t xml:space="preserve">Planned</ns0:t>
        </ns0:is>
      </ns0:c>
      <ns0:c r="C3" t="inlineStr">
        <ns0:is>
          <ns0:t xml:space="preserve">Actual</ns0:t>
        </ns0:is>
      </ns0:c>
      <ns0:c r="D3" t="inlineStr">
        <ns0:is>
          <ns0:t xml:space="preserve">Variance</ns0:t>
        </ns0:is>
      </ns0:c>
    </ns0:row>
    <ns0:row r="4">
      <ns0:c r="A4" t="inlineStr">
        <ns0:is>
          <ns0:t xml:space="preserve">Payroll</ns0:t>
        </ns0:is>
      </ns0:c>
      <ns0:c r="B4">
        <ns0:v>12000</ns0:v>
      </ns0:c>
      <ns0:c r="C4">
        <ns0:v>11000</ns0:v>
      </ns0:c>
      <ns0:c r="D4">
        <ns0:f>B4-C4</ns0:f>
        <ns0:v>1000</ns0:v>
      </ns0:c>
    </ns0:row>
    <ns0:row r="5">
      <ns0:c r="A5" t="inlineStr">
        <ns0:is>
          <ns0:t xml:space="preserve">Rent</ns0:t>
        </ns0:is>
      </ns0:c>
      <ns0:c r="B5">
        <ns0:v>4500</ns0:v>
      </ns0:c>
      <ns0:c r="C5">
        <ns0:v>4500</ns0:v>
      </ns0:c>
      <ns0:c r="D5">
        <ns0:f>B5-C5</ns0:f>
        <ns0:v>0</ns0:v>
      </ns0:c>
    </ns0:row>
    <ns0:row r="6">
      <ns0:c r="A6" t="inlineStr">
        <ns0:is>
          <ns0:t xml:space="preserve">Supplies</ns0:t>
        </ns0:is>
      </ns0:c>
      <ns0:c r="B6">
        <ns0:v>1800</ns0:v>
      </ns0:c>
      <ns0:c r="C6">
        <ns0:v>1500</ns0:v>
      </ns0:c>
      <ns0:c r="D6">
        <ns0:f>B6-C6</ns0:f>
        <ns0:v>300</ns0:v>
      </ns0:c>
    </ns0:row>
    <ns0:row r="8">
      <ns0:c r="A8" t="inlineStr">
        <ns0:is>
          <ns0:t xml:space="preserve">Total variance</ns0:t>
        </ns0:is>
      </ns0:c>
      <ns0:c r="D8">
        <ns0:f>SUM(D4:D6)</ns0:f>
        <ns0:v>1300</ns0:v>
      </ns0:c>
    </ns0:row>
    <ns0:row r="10">
      <ns0:c r="A10" t="inlineStr">
        <ns0:is>
          <ns0:t xml:space="preserve">Report date serial (1900)</ns0:t>
        </ns0:is>
      </ns0:c>
      <ns0:c r="B10" s="1">
        <ns0:v>46314</ns0:v>
      </ns0:c>
    </ns0:row>
    <ns0:row r="12">
      <ns0:c r="A12" t="inlineStr">
        <ns0:is>
          <ns0:t xml:space="preserve">Review state</ns0:t>
        </ns0:is>
      </ns0:c>
      <ns0:c r="B12">
        <ns0:v>7</ns0:v>
      </ns0:c>
    </ns0:row>
  </ns0:sheetData>
</ns0:worksheet>
</file>

<file path=customXml/zen-probe.xml><?xml version="1.0" encoding="utf-8"?>
<ns0:probe xmlns:ns0="urn:zenoffice:synthetic-preservation-probe:v1" case="budget">Owned synthetic preservation sentinel; no vendor payload.</ns0:probe>
</file>