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2" windowHeight="6855" firstSheet="2" activeTab="3"/>
  </bookViews>
  <sheets>
    <sheet name="Alpha diversity" sheetId="1" r:id="rId1"/>
    <sheet name="Bray-Curtis dissimilarity" sheetId="2" r:id="rId2"/>
    <sheet name="Bacterial community composition" sheetId="3" r:id="rId3"/>
    <sheet name="Sub-network topology character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<sst xmlns="http://schemas.openxmlformats.org/spreadsheetml/2006/main" count="1201" uniqueCount="115">
  <si>
    <t>Samples</t>
  </si>
  <si>
    <t>Richness</t>
  </si>
  <si>
    <t>Abundance</t>
  </si>
  <si>
    <t>Log10(abundance)</t>
  </si>
  <si>
    <t>Growth stage</t>
  </si>
  <si>
    <t>Treatment</t>
  </si>
  <si>
    <t>Runoff pathway</t>
  </si>
  <si>
    <t>S1</t>
  </si>
  <si>
    <t>SS</t>
  </si>
  <si>
    <t>CK</t>
  </si>
  <si>
    <t>surface runoff</t>
  </si>
  <si>
    <t>S2</t>
  </si>
  <si>
    <t>S3</t>
  </si>
  <si>
    <t>S4</t>
  </si>
  <si>
    <t>S5</t>
  </si>
  <si>
    <t>S6</t>
  </si>
  <si>
    <t>ZM</t>
  </si>
  <si>
    <t>S7</t>
  </si>
  <si>
    <t>S8</t>
  </si>
  <si>
    <t>S9</t>
  </si>
  <si>
    <t>S10</t>
  </si>
  <si>
    <t>S15</t>
  </si>
  <si>
    <t>subsurface runoff</t>
  </si>
  <si>
    <t>S16</t>
  </si>
  <si>
    <t>S17</t>
  </si>
  <si>
    <t>S18</t>
  </si>
  <si>
    <t>S19</t>
  </si>
  <si>
    <t>S25</t>
  </si>
  <si>
    <t>S26</t>
  </si>
  <si>
    <t>S27</t>
  </si>
  <si>
    <t>S28</t>
  </si>
  <si>
    <t>S29</t>
  </si>
  <si>
    <t>S30</t>
  </si>
  <si>
    <t>S37</t>
  </si>
  <si>
    <t>HS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</si>
  <si>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</si>
  <si>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</si>
  <si>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</si>
  <si>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</si>
  <si>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</si>
  <si>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</si>
  <si>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</si>
  <si>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</si>
  <si>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</si>
  <si>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S52</t>
  </si>
  <si>
    <t>S53</t>
  </si>
  <si>
    <t>S54</t>
  </si>
  <si>
    <t>S56</t>
  </si>
  <si>
    <t>S62</t>
  </si>
  <si>
    <t>S63</t>
  </si>
  <si>
    <t>S64</t>
  </si>
  <si>
    <t>S65</t>
  </si>
  <si>
    <t>S66</t>
  </si>
  <si>
    <t>S67</t>
  </si>
  <si>
    <t>S73</t>
  </si>
  <si>
    <t>FS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</si>
  <si>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</si>
  <si>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</si>
  <si>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</si>
  <si>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</si>
  <si>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</si>
  <si>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</si>
  <si>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</si>
  <si>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</si>
  <si>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</si>
  <si>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S88</t>
  </si>
  <si>
    <t>S89</t>
  </si>
  <si>
    <t>S90</t>
  </si>
  <si>
    <t>S91</t>
  </si>
  <si>
    <t>S92</t>
  </si>
  <si>
    <t>S93</t>
  </si>
  <si>
    <t>S100</t>
  </si>
  <si>
    <t>S101</t>
  </si>
  <si>
    <t>S102</t>
  </si>
  <si>
    <t>S103</t>
  </si>
  <si>
    <t>S104</t>
  </si>
  <si>
    <t>S110</t>
  </si>
  <si>
    <t>PS</t>
  </si>
  <si>
    <t>S111</t>
  </si>
  <si>
    <t>S112</t>
  </si>
  <si>
    <t>S113</t>
  </si>
  <si>
    <t>S114</t>
  </si>
  <si>
    <t>S120</t>
  </si>
  <si>
    <t>S121</t>
  </si>
  <si>
    <t>S122</t>
  </si>
  <si>
    <t>S123</t>
  </si>
  <si>
    <t>S124</t>
  </si>
  <si>
    <t>S130</t>
  </si>
  <si>
    <t>S131</t>
  </si>
  <si>
    <t>S132</t>
  </si>
  <si>
    <t>S133</t>
  </si>
  <si>
    <t>S134</t>
  </si>
  <si>
    <t>S135</t>
  </si>
  <si>
    <t>S142</t>
  </si>
  <si>
    <t>S143</t>
  </si>
  <si>
    <t>S144</t>
  </si>
  <si>
    <t>S145</t>
  </si>
  <si>
    <t>S146</t>
  </si>
  <si>
    <t>S147</t>
  </si>
  <si>
    <t>Bray-Curtis dissimilarity</t>
  </si>
  <si>
    <t>Proteobacteria</t>
  </si>
  <si>
    <t>Bacteroidota</t>
  </si>
  <si>
    <t>Others</t>
  </si>
  <si>
    <t>Actinobacteriota</t>
  </si>
  <si>
    <t>Acidobacteriota</t>
  </si>
  <si>
    <t>Cyanobacteria</t>
  </si>
  <si>
    <t>Verrucomicrobiota</t>
  </si>
  <si>
    <t>Firmicutes</t>
  </si>
  <si>
    <t>Gemmatimonadota</t>
  </si>
  <si>
    <t>Myxococcota</t>
  </si>
  <si>
    <t>Chloroflexi</t>
  </si>
  <si>
    <t>Nodes number</t>
  </si>
  <si>
    <t>Edges number</t>
  </si>
  <si>
    <t>Average degree</t>
  </si>
  <si>
    <t>Clustering coefficient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</si>
</sst>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0000"/>
      <name val="Times New Roman"/>
      <charset val="134"/>
    </font>
    <font>
      <b/>
      <sz val="11"/>
      <color rgb="FF000000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/>
    <xf numFmtId="0" fontId="4" fillId="0" borderId="0" xfId="0" applyFont="1" applyFill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zoomScale="110" zoomScaleNormal="110" workbookViewId="0">
      <selection activeCell="A74" sqref="$A74:$XFD74"/>
    </sheetView>
  </sheetViews>
  <sheetFormatPr defaultColWidth="9" defaultRowHeight="13.5" outlineLevelCol="6"/>
  <cols>
    <col min="1" max="1" width="9" style="7"/>
    <col min="2" max="2" width="9" style="8"/>
    <col min="3" max="3" width="12.7964601769912" style="8"/>
    <col min="4" max="4" width="19.5132743362832" style="8" customWidth="1"/>
    <col min="5" max="5" width="12.6991150442478" style="8" customWidth="1"/>
    <col min="6" max="6" width="10.1681415929204" style="8" customWidth="1"/>
    <col min="7" max="7" width="9" style="7"/>
  </cols>
  <sheetData>
    <row r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3.85" spans="1:7">
      <c r="A2" s="10" t="s">
        <v>7</v>
      </c>
      <c r="B2" s="11">
        <v>1063</v>
      </c>
      <c r="C2" s="11">
        <v>6592646.138</v>
      </c>
      <c r="D2" s="11">
        <f t="shared" ref="D2:D11" si="0">LOG10(C2)</f>
        <v>6.81905976549976</v>
      </c>
      <c r="E2" s="11" t="s">
        <v>8</v>
      </c>
      <c r="F2" s="11" t="s">
        <v>9</v>
      </c>
      <c r="G2" s="10" t="s">
        <v>10</v>
      </c>
    </row>
    <row r="3" ht="13.85" spans="1:7">
      <c r="A3" s="10" t="s">
        <v>11</v>
      </c>
      <c r="B3" s="11">
        <v>948</v>
      </c>
      <c r="C3" s="11">
        <v>5849191.643</v>
      </c>
      <c r="D3" s="11">
        <f t="shared" si="0"/>
        <v>6.76709585082715</v>
      </c>
      <c r="E3" s="11" t="s">
        <v>8</v>
      </c>
      <c r="F3" s="11" t="s">
        <v>9</v>
      </c>
      <c r="G3" s="10" t="s">
        <v>10</v>
      </c>
    </row>
    <row r="4" ht="13.85" spans="1:7">
      <c r="A4" s="10" t="s">
        <v>12</v>
      </c>
      <c r="B4" s="11">
        <v>948</v>
      </c>
      <c r="C4" s="11">
        <v>5480761.34866667</v>
      </c>
      <c r="D4" s="11">
        <f t="shared" si="0"/>
        <v>6.73884089179786</v>
      </c>
      <c r="E4" s="11" t="s">
        <v>8</v>
      </c>
      <c r="F4" s="11" t="s">
        <v>9</v>
      </c>
      <c r="G4" s="10" t="s">
        <v>10</v>
      </c>
    </row>
    <row r="5" ht="13.85" spans="1:7">
      <c r="A5" s="10" t="s">
        <v>13</v>
      </c>
      <c r="B5" s="11">
        <v>931</v>
      </c>
      <c r="C5" s="11">
        <v>3922381.34833333</v>
      </c>
      <c r="D5" s="11">
        <f t="shared" si="0"/>
        <v>6.59354981509046</v>
      </c>
      <c r="E5" s="11" t="s">
        <v>8</v>
      </c>
      <c r="F5" s="11" t="s">
        <v>9</v>
      </c>
      <c r="G5" s="10" t="s">
        <v>10</v>
      </c>
    </row>
    <row r="6" ht="13.85" spans="1:7">
      <c r="A6" s="10" t="s">
        <v>14</v>
      </c>
      <c r="B6" s="11">
        <v>910</v>
      </c>
      <c r="C6" s="11">
        <v>4971921.014</v>
      </c>
      <c r="D6" s="11">
        <f t="shared" si="0"/>
        <v>6.69652422064209</v>
      </c>
      <c r="E6" s="11" t="s">
        <v>8</v>
      </c>
      <c r="F6" s="11" t="s">
        <v>9</v>
      </c>
      <c r="G6" s="10" t="s">
        <v>10</v>
      </c>
    </row>
    <row r="7" ht="13.85" spans="1:7">
      <c r="A7" s="10" t="s">
        <v>15</v>
      </c>
      <c r="B7" s="11">
        <v>516</v>
      </c>
      <c r="C7" s="11">
        <v>4843771.74633333</v>
      </c>
      <c r="D7" s="11">
        <f t="shared" si="0"/>
        <v>6.68518366963957</v>
      </c>
      <c r="E7" s="11" t="s">
        <v>8</v>
      </c>
      <c r="F7" s="11" t="s">
        <v>16</v>
      </c>
      <c r="G7" s="10" t="s">
        <v>10</v>
      </c>
    </row>
    <row r="8" ht="13.85" spans="1:7">
      <c r="A8" s="10" t="s">
        <v>17</v>
      </c>
      <c r="B8" s="11">
        <v>890</v>
      </c>
      <c r="C8" s="11">
        <v>4591490.27466667</v>
      </c>
      <c r="D8" s="11">
        <f t="shared" si="0"/>
        <v>6.6619536687656</v>
      </c>
      <c r="E8" s="11" t="s">
        <v>8</v>
      </c>
      <c r="F8" s="11" t="s">
        <v>16</v>
      </c>
      <c r="G8" s="10" t="s">
        <v>10</v>
      </c>
    </row>
    <row r="9" ht="13.85" spans="1:7">
      <c r="A9" s="10" t="s">
        <v>18</v>
      </c>
      <c r="B9" s="11">
        <v>864</v>
      </c>
      <c r="C9" s="11">
        <v>4842818.65866667</v>
      </c>
      <c r="D9" s="11">
        <f t="shared" si="0"/>
        <v>6.68509820701579</v>
      </c>
      <c r="E9" s="11" t="s">
        <v>8</v>
      </c>
      <c r="F9" s="11" t="s">
        <v>16</v>
      </c>
      <c r="G9" s="10" t="s">
        <v>10</v>
      </c>
    </row>
    <row r="10" ht="13.85" spans="1:7">
      <c r="A10" s="10" t="s">
        <v>19</v>
      </c>
      <c r="B10" s="11">
        <v>894</v>
      </c>
      <c r="C10" s="11">
        <v>5019199.44066667</v>
      </c>
      <c r="D10" s="11">
        <f t="shared" si="0"/>
        <v>6.70063445295644</v>
      </c>
      <c r="E10" s="11" t="s">
        <v>8</v>
      </c>
      <c r="F10" s="11" t="s">
        <v>16</v>
      </c>
      <c r="G10" s="10" t="s">
        <v>10</v>
      </c>
    </row>
    <row r="11" ht="13.85" spans="1:7">
      <c r="A11" s="10" t="s">
        <v>20</v>
      </c>
      <c r="B11" s="11">
        <v>469</v>
      </c>
      <c r="C11" s="11">
        <v>5572220.408</v>
      </c>
      <c r="D11" s="11">
        <f t="shared" si="0"/>
        <v>6.74602828651808</v>
      </c>
      <c r="E11" s="11" t="s">
        <v>8</v>
      </c>
      <c r="F11" s="11" t="s">
        <v>16</v>
      </c>
      <c r="G11" s="10" t="s">
        <v>10</v>
      </c>
    </row>
    <row r="12" ht="13.85" spans="1:7">
      <c r="A12" s="10" t="s">
        <v>21</v>
      </c>
      <c r="B12" s="11">
        <v>613</v>
      </c>
      <c r="C12" s="11">
        <v>6643577.06966667</v>
      </c>
      <c r="D12" s="11">
        <v>6.82240197745842</v>
      </c>
      <c r="E12" s="11" t="s">
        <v>8</v>
      </c>
      <c r="F12" s="11" t="s">
        <v>9</v>
      </c>
      <c r="G12" s="10" t="s">
        <v>22</v>
      </c>
    </row>
    <row r="13" ht="13.85" spans="1:7">
      <c r="A13" s="10" t="s">
        <v>23</v>
      </c>
      <c r="B13" s="11">
        <v>1560</v>
      </c>
      <c r="C13" s="11">
        <v>7044389.751</v>
      </c>
      <c r="D13" s="11">
        <v>6.84784337654367</v>
      </c>
      <c r="E13" s="11" t="s">
        <v>8</v>
      </c>
      <c r="F13" s="11" t="s">
        <v>9</v>
      </c>
      <c r="G13" s="10" t="s">
        <v>22</v>
      </c>
    </row>
    <row r="14" ht="13.85" spans="1:7">
      <c r="A14" s="10" t="s">
        <v>24</v>
      </c>
      <c r="B14" s="11">
        <v>1130</v>
      </c>
      <c r="C14" s="11">
        <v>6185758.97</v>
      </c>
      <c r="D14" s="11">
        <v>6.79139299357884</v>
      </c>
      <c r="E14" s="11" t="s">
        <v>8</v>
      </c>
      <c r="F14" s="11" t="s">
        <v>9</v>
      </c>
      <c r="G14" s="10" t="s">
        <v>22</v>
      </c>
    </row>
    <row r="15" ht="13.85" spans="1:7">
      <c r="A15" s="10" t="s">
        <v>25</v>
      </c>
      <c r="B15" s="11">
        <v>811</v>
      </c>
      <c r="C15" s="11">
        <v>7104132.22233333</v>
      </c>
      <c r="D15" s="11">
        <v>6.85151103594838</v>
      </c>
      <c r="E15" s="11" t="s">
        <v>8</v>
      </c>
      <c r="F15" s="11" t="s">
        <v>9</v>
      </c>
      <c r="G15" s="10" t="s">
        <v>22</v>
      </c>
    </row>
    <row r="16" ht="13.85" spans="1:7">
      <c r="A16" s="10" t="s">
        <v>26</v>
      </c>
      <c r="B16" s="11">
        <v>406</v>
      </c>
      <c r="C16" s="11">
        <v>9059407.31333333</v>
      </c>
      <c r="D16" s="11">
        <v>6.95709978609089</v>
      </c>
      <c r="E16" s="11" t="s">
        <v>8</v>
      </c>
      <c r="F16" s="11" t="s">
        <v>9</v>
      </c>
      <c r="G16" s="10" t="s">
        <v>22</v>
      </c>
    </row>
    <row r="17" ht="13.85" spans="1:7">
      <c r="A17" s="10" t="s">
        <v>27</v>
      </c>
      <c r="B17" s="11">
        <v>328</v>
      </c>
      <c r="C17" s="11">
        <v>11185550.2466667</v>
      </c>
      <c r="D17" s="11">
        <v>7.04865735304715</v>
      </c>
      <c r="E17" s="11" t="s">
        <v>8</v>
      </c>
      <c r="F17" s="11" t="s">
        <v>16</v>
      </c>
      <c r="G17" s="10" t="s">
        <v>22</v>
      </c>
    </row>
    <row r="18" ht="13.85" spans="1:7">
      <c r="A18" s="10" t="s">
        <v>28</v>
      </c>
      <c r="B18" s="11">
        <v>938</v>
      </c>
      <c r="C18" s="11">
        <v>6262717.89566667</v>
      </c>
      <c r="D18" s="11">
        <v>6.7967628493327</v>
      </c>
      <c r="E18" s="11" t="s">
        <v>8</v>
      </c>
      <c r="F18" s="11" t="s">
        <v>16</v>
      </c>
      <c r="G18" s="10" t="s">
        <v>22</v>
      </c>
    </row>
    <row r="19" ht="13.85" spans="1:7">
      <c r="A19" s="10" t="s">
        <v>29</v>
      </c>
      <c r="B19" s="11">
        <v>876</v>
      </c>
      <c r="C19" s="11">
        <v>4978579.46766667</v>
      </c>
      <c r="D19" s="11">
        <v>6.6971054436916</v>
      </c>
      <c r="E19" s="11" t="s">
        <v>8</v>
      </c>
      <c r="F19" s="11" t="s">
        <v>16</v>
      </c>
      <c r="G19" s="10" t="s">
        <v>22</v>
      </c>
    </row>
    <row r="20" ht="13.85" spans="1:7">
      <c r="A20" s="10" t="s">
        <v>30</v>
      </c>
      <c r="B20" s="11">
        <v>724</v>
      </c>
      <c r="C20" s="11">
        <v>6970482.25433333</v>
      </c>
      <c r="D20" s="11">
        <v>6.8432628258958</v>
      </c>
      <c r="E20" s="11" t="s">
        <v>8</v>
      </c>
      <c r="F20" s="11" t="s">
        <v>16</v>
      </c>
      <c r="G20" s="10" t="s">
        <v>22</v>
      </c>
    </row>
    <row r="21" ht="13.85" spans="1:7">
      <c r="A21" s="10" t="s">
        <v>31</v>
      </c>
      <c r="B21" s="11">
        <v>426</v>
      </c>
      <c r="C21" s="11">
        <v>16271326.94</v>
      </c>
      <c r="D21" s="11">
        <v>7.21142297145075</v>
      </c>
      <c r="E21" s="11" t="s">
        <v>8</v>
      </c>
      <c r="F21" s="11" t="s">
        <v>16</v>
      </c>
      <c r="G21" s="10" t="s">
        <v>22</v>
      </c>
    </row>
    <row r="22" ht="13.85" spans="1:7">
      <c r="A22" s="10" t="s">
        <v>32</v>
      </c>
      <c r="B22" s="11">
        <v>461</v>
      </c>
      <c r="C22" s="11">
        <v>11876418.5866667</v>
      </c>
      <c r="D22" s="11">
        <v>7.07468549598664</v>
      </c>
      <c r="E22" s="11" t="s">
        <v>8</v>
      </c>
      <c r="F22" s="11" t="s">
        <v>16</v>
      </c>
      <c r="G22" s="10" t="s">
        <v>22</v>
      </c>
    </row>
    <row r="23" ht="13.85" spans="1:7">
      <c r="A23" s="10" t="s">
        <v>33</v>
      </c>
      <c r="B23" s="11">
        <v>1089</v>
      </c>
      <c r="C23" s="11">
        <v>2585913.841</v>
      </c>
      <c r="D23" s="11">
        <f t="shared" ref="D23:D32" si="1">LOG10(C23)</f>
        <v>6.41261405070616</v>
      </c>
      <c r="E23" s="11" t="s">
        <v>34</v>
      </c>
      <c r="F23" s="11" t="s">
        <v>9</v>
      </c>
      <c r="G23" s="10" t="s">
        <v>10</v>
      </c>
    </row>
    <row r="24" ht="13.85" spans="1:7">
      <c r="A24" s="10" t="s">
        <v>35</v>
      </c>
      <c r="B24" s="11">
        <v>760</v>
      </c>
      <c r="C24" s="11">
        <v>3326829.641</v>
      </c>
      <c r="D24" s="11">
        <f t="shared" si="1"/>
        <v>6.52203056225508</v>
      </c>
      <c r="E24" s="11" t="s">
        <v>34</v>
      </c>
      <c r="F24" s="11" t="s">
        <v>9</v>
      </c>
      <c r="G24" s="10" t="s">
        <v>10</v>
      </c>
    </row>
    <row r="25" ht="13.85" spans="1:7">
      <c r="A25" s="10" t="s">
        <v>36</v>
      </c>
      <c r="B25" s="11">
        <v>891</v>
      </c>
      <c r="C25" s="11">
        <v>1384168.233</v>
      </c>
      <c r="D25" s="11">
        <f t="shared" si="1"/>
        <v>6.14118887785437</v>
      </c>
      <c r="E25" s="11" t="s">
        <v>34</v>
      </c>
      <c r="F25" s="11" t="s">
        <v>9</v>
      </c>
      <c r="G25" s="10" t="s">
        <v>10</v>
      </c>
    </row>
    <row r="26" ht="13.85" spans="1:7">
      <c r="A26" s="10" t="s">
        <v>37</v>
      </c>
      <c r="B26" s="11">
        <v>868</v>
      </c>
      <c r="C26" s="11">
        <v>3001032.41666667</v>
      </c>
      <c r="D26" s="11">
        <f t="shared" si="1"/>
        <v>6.47727068662892</v>
      </c>
      <c r="E26" s="11" t="s">
        <v>34</v>
      </c>
      <c r="F26" s="11" t="s">
        <v>9</v>
      </c>
      <c r="G26" s="10" t="s">
        <v>10</v>
      </c>
    </row>
    <row r="27" ht="13.85" spans="1:7">
      <c r="A27" s="10" t="s">
        <v>38</v>
      </c>
      <c r="B27" s="11">
        <v>1048</v>
      </c>
      <c r="C27" s="11">
        <v>3171521.993</v>
      </c>
      <c r="D27" s="11">
        <f t="shared" si="1"/>
        <v>6.50126772737007</v>
      </c>
      <c r="E27" s="11" t="s">
        <v>34</v>
      </c>
      <c r="F27" s="11" t="s">
        <v>9</v>
      </c>
      <c r="G27" s="10" t="s">
        <v>10</v>
      </c>
    </row>
    <row r="28" ht="13.85" spans="1:7">
      <c r="A28" s="10" t="s">
        <v>39</v>
      </c>
      <c r="B28" s="11">
        <v>840</v>
      </c>
      <c r="C28" s="11">
        <v>4944268.87033333</v>
      </c>
      <c r="D28" s="11">
        <f t="shared" si="1"/>
        <v>6.69410207974401</v>
      </c>
      <c r="E28" s="11" t="s">
        <v>34</v>
      </c>
      <c r="F28" s="11" t="s">
        <v>16</v>
      </c>
      <c r="G28" s="10" t="s">
        <v>10</v>
      </c>
    </row>
    <row r="29" ht="13.85" spans="1:7">
      <c r="A29" s="10" t="s">
        <v>40</v>
      </c>
      <c r="B29" s="11">
        <v>758</v>
      </c>
      <c r="C29" s="11">
        <v>3694901.76066667</v>
      </c>
      <c r="D29" s="11">
        <f t="shared" si="1"/>
        <v>6.56760289594666</v>
      </c>
      <c r="E29" s="11" t="s">
        <v>34</v>
      </c>
      <c r="F29" s="11" t="s">
        <v>16</v>
      </c>
      <c r="G29" s="10" t="s">
        <v>10</v>
      </c>
    </row>
    <row r="30" ht="13.85" spans="1:7">
      <c r="A30" s="10" t="s">
        <v>41</v>
      </c>
      <c r="B30" s="11">
        <v>838</v>
      </c>
      <c r="C30" s="11">
        <v>4031924.59033333</v>
      </c>
      <c r="D30" s="11">
        <f t="shared" si="1"/>
        <v>6.60551240084114</v>
      </c>
      <c r="E30" s="11" t="s">
        <v>34</v>
      </c>
      <c r="F30" s="11" t="s">
        <v>16</v>
      </c>
      <c r="G30" s="10" t="s">
        <v>10</v>
      </c>
    </row>
    <row r="31" ht="13.85" spans="1:7">
      <c r="A31" s="10" t="s">
        <v>42</v>
      </c>
      <c r="B31" s="11">
        <v>637</v>
      </c>
      <c r="C31" s="11">
        <v>4786508.53366667</v>
      </c>
      <c r="D31" s="11">
        <f t="shared" si="1"/>
        <v>6.68001883753542</v>
      </c>
      <c r="E31" s="11" t="s">
        <v>34</v>
      </c>
      <c r="F31" s="11" t="s">
        <v>16</v>
      </c>
      <c r="G31" s="10" t="s">
        <v>10</v>
      </c>
    </row>
    <row r="32" ht="13.85" spans="1:7">
      <c r="A32" s="10" t="s">
        <v>43</v>
      </c>
      <c r="B32" s="11">
        <v>798</v>
      </c>
      <c r="C32" s="11">
        <v>3351077.09</v>
      </c>
      <c r="D32" s="11">
        <f t="shared" si="1"/>
        <v>6.52518441869666</v>
      </c>
      <c r="E32" s="11" t="s">
        <v>34</v>
      </c>
      <c r="F32" s="11" t="s">
        <v>16</v>
      </c>
      <c r="G32" s="10" t="s">
        <v>10</v>
      </c>
    </row>
    <row r="33" ht="13.85" spans="1:7">
      <c r="A33" s="10" t="s">
        <v>44</v>
      </c>
      <c r="B33" s="11">
        <v>1576</v>
      </c>
      <c r="C33" s="11">
        <v>3854785.74233333</v>
      </c>
      <c r="D33" s="11">
        <v>6.58600024399313</v>
      </c>
      <c r="E33" s="11" t="s">
        <v>34</v>
      </c>
      <c r="F33" s="11" t="s">
        <v>9</v>
      </c>
      <c r="G33" s="10" t="s">
        <v>22</v>
      </c>
    </row>
    <row r="34" ht="13.85" spans="1:7">
      <c r="A34" s="10" t="s">
        <v>45</v>
      </c>
      <c r="B34" s="11">
        <v>1574</v>
      </c>
      <c r="C34" s="11">
        <v>3943291.60866667</v>
      </c>
      <c r="D34" s="11">
        <v>6.59585889458578</v>
      </c>
      <c r="E34" s="11" t="s">
        <v>34</v>
      </c>
      <c r="F34" s="11" t="s">
        <v>9</v>
      </c>
      <c r="G34" s="10" t="s">
        <v>22</v>
      </c>
    </row>
    <row r="35" ht="13.85" spans="1:7">
      <c r="A35" s="10" t="s">
        <v>46</v>
      </c>
      <c r="B35" s="11">
        <v>1005</v>
      </c>
      <c r="C35" s="11">
        <v>2821440.50266667</v>
      </c>
      <c r="D35" s="11">
        <v>6.45047089648591</v>
      </c>
      <c r="E35" s="11" t="s">
        <v>34</v>
      </c>
      <c r="F35" s="11" t="s">
        <v>9</v>
      </c>
      <c r="G35" s="10" t="s">
        <v>22</v>
      </c>
    </row>
    <row r="36" ht="13.85" spans="1:7">
      <c r="A36" s="10" t="s">
        <v>47</v>
      </c>
      <c r="B36" s="11">
        <v>1216</v>
      </c>
      <c r="C36" s="11">
        <v>3144139.489</v>
      </c>
      <c r="D36" s="11">
        <v>6.49750180516609</v>
      </c>
      <c r="E36" s="11" t="s">
        <v>34</v>
      </c>
      <c r="F36" s="11" t="s">
        <v>9</v>
      </c>
      <c r="G36" s="10" t="s">
        <v>22</v>
      </c>
    </row>
    <row r="37" ht="13.85" spans="1:7">
      <c r="A37" s="10" t="s">
        <v>48</v>
      </c>
      <c r="B37" s="11">
        <v>653</v>
      </c>
      <c r="C37" s="11">
        <v>2599645.244</v>
      </c>
      <c r="D37" s="11">
        <v>6.41491408678424</v>
      </c>
      <c r="E37" s="11" t="s">
        <v>34</v>
      </c>
      <c r="F37" s="11" t="s">
        <v>16</v>
      </c>
      <c r="G37" s="10" t="s">
        <v>22</v>
      </c>
    </row>
    <row r="38" ht="13.85" spans="1:7">
      <c r="A38" s="10" t="s">
        <v>49</v>
      </c>
      <c r="B38" s="11">
        <v>736</v>
      </c>
      <c r="C38" s="11">
        <v>3351077.09</v>
      </c>
      <c r="D38" s="11">
        <v>6.52518441869666</v>
      </c>
      <c r="E38" s="11" t="s">
        <v>34</v>
      </c>
      <c r="F38" s="11" t="s">
        <v>16</v>
      </c>
      <c r="G38" s="10" t="s">
        <v>22</v>
      </c>
    </row>
    <row r="39" ht="13.85" spans="1:7">
      <c r="A39" s="10" t="s">
        <v>50</v>
      </c>
      <c r="B39" s="11">
        <v>698</v>
      </c>
      <c r="C39" s="11">
        <v>2944491.73633333</v>
      </c>
      <c r="D39" s="11">
        <v>6.46901033981722</v>
      </c>
      <c r="E39" s="11" t="s">
        <v>34</v>
      </c>
      <c r="F39" s="11" t="s">
        <v>16</v>
      </c>
      <c r="G39" s="10" t="s">
        <v>22</v>
      </c>
    </row>
    <row r="40" ht="13.85" spans="1:7">
      <c r="A40" s="10" t="s">
        <v>51</v>
      </c>
      <c r="B40" s="11">
        <v>843</v>
      </c>
      <c r="C40" s="11">
        <v>3792681.88733333</v>
      </c>
      <c r="D40" s="11">
        <v>6.57894641761197</v>
      </c>
      <c r="E40" s="11" t="s">
        <v>34</v>
      </c>
      <c r="F40" s="11" t="s">
        <v>16</v>
      </c>
      <c r="G40" s="10" t="s">
        <v>22</v>
      </c>
    </row>
    <row r="41" ht="13.85" spans="1:7">
      <c r="A41" s="10" t="s">
        <v>52</v>
      </c>
      <c r="B41" s="11">
        <v>904</v>
      </c>
      <c r="C41" s="11">
        <v>4325795.87266667</v>
      </c>
      <c r="D41" s="11">
        <v>6.63606602193014</v>
      </c>
      <c r="E41" s="11" t="s">
        <v>34</v>
      </c>
      <c r="F41" s="11" t="s">
        <v>16</v>
      </c>
      <c r="G41" s="10" t="s">
        <v>22</v>
      </c>
    </row>
    <row r="42" ht="13.85" spans="1:7">
      <c r="A42" s="10" t="s">
        <v>53</v>
      </c>
      <c r="B42" s="11">
        <v>611</v>
      </c>
      <c r="C42" s="11">
        <v>4600040.83566667</v>
      </c>
      <c r="D42" s="11">
        <v>6.66276168703505</v>
      </c>
      <c r="E42" s="11" t="s">
        <v>34</v>
      </c>
      <c r="F42" s="11" t="s">
        <v>16</v>
      </c>
      <c r="G42" s="10" t="s">
        <v>22</v>
      </c>
    </row>
    <row r="43" ht="13.85" spans="1:7">
      <c r="A43" s="10" t="s">
        <v>54</v>
      </c>
      <c r="B43" s="11">
        <v>613</v>
      </c>
      <c r="C43" s="11">
        <v>3373548.514</v>
      </c>
      <c r="D43" s="11">
        <f t="shared" ref="D43:D52" si="2">LOG10(C43)</f>
        <v>6.52808695999628</v>
      </c>
      <c r="E43" s="11" t="s">
        <v>55</v>
      </c>
      <c r="F43" s="11" t="s">
        <v>9</v>
      </c>
      <c r="G43" s="10" t="s">
        <v>10</v>
      </c>
    </row>
    <row r="44" ht="13.85" spans="1:7">
      <c r="A44" s="10" t="s">
        <v>56</v>
      </c>
      <c r="B44" s="11">
        <v>947</v>
      </c>
      <c r="C44" s="11">
        <v>3853827.281</v>
      </c>
      <c r="D44" s="11">
        <f t="shared" si="2"/>
        <v>6.58589224675184</v>
      </c>
      <c r="E44" s="11" t="s">
        <v>55</v>
      </c>
      <c r="F44" s="11" t="s">
        <v>9</v>
      </c>
      <c r="G44" s="10" t="s">
        <v>10</v>
      </c>
    </row>
    <row r="45" ht="13.85" spans="1:7">
      <c r="A45" s="10" t="s">
        <v>57</v>
      </c>
      <c r="B45" s="11">
        <v>656</v>
      </c>
      <c r="C45" s="11">
        <v>2750606.76466667</v>
      </c>
      <c r="D45" s="11">
        <f t="shared" si="2"/>
        <v>6.43942850673196</v>
      </c>
      <c r="E45" s="11" t="s">
        <v>55</v>
      </c>
      <c r="F45" s="11" t="s">
        <v>9</v>
      </c>
      <c r="G45" s="10" t="s">
        <v>10</v>
      </c>
    </row>
    <row r="46" ht="13.85" spans="1:7">
      <c r="A46" s="10" t="s">
        <v>58</v>
      </c>
      <c r="B46" s="11">
        <v>776</v>
      </c>
      <c r="C46" s="11">
        <v>4295027.18333333</v>
      </c>
      <c r="D46" s="11">
        <f t="shared" si="2"/>
        <v>6.63296591683648</v>
      </c>
      <c r="E46" s="11" t="s">
        <v>55</v>
      </c>
      <c r="F46" s="11" t="s">
        <v>9</v>
      </c>
      <c r="G46" s="10" t="s">
        <v>10</v>
      </c>
    </row>
    <row r="47" ht="13.85" spans="1:7">
      <c r="A47" s="10" t="s">
        <v>59</v>
      </c>
      <c r="B47" s="11">
        <v>484</v>
      </c>
      <c r="C47" s="11">
        <v>4283179.66366667</v>
      </c>
      <c r="D47" s="11">
        <f t="shared" si="2"/>
        <v>6.63176629183821</v>
      </c>
      <c r="E47" s="11" t="s">
        <v>55</v>
      </c>
      <c r="F47" s="11" t="s">
        <v>9</v>
      </c>
      <c r="G47" s="10" t="s">
        <v>10</v>
      </c>
    </row>
    <row r="48" ht="13.85" spans="1:7">
      <c r="A48" s="10" t="s">
        <v>60</v>
      </c>
      <c r="B48" s="11">
        <v>331</v>
      </c>
      <c r="C48" s="11">
        <v>3995196.39066667</v>
      </c>
      <c r="D48" s="11">
        <f t="shared" si="2"/>
        <v>6.60153813265789</v>
      </c>
      <c r="E48" s="11" t="s">
        <v>55</v>
      </c>
      <c r="F48" s="11" t="s">
        <v>16</v>
      </c>
      <c r="G48" s="10" t="s">
        <v>10</v>
      </c>
    </row>
    <row r="49" ht="13.85" spans="1:7">
      <c r="A49" s="10" t="s">
        <v>61</v>
      </c>
      <c r="B49" s="11">
        <v>354</v>
      </c>
      <c r="C49" s="11">
        <v>4160294.396</v>
      </c>
      <c r="D49" s="11">
        <f t="shared" si="2"/>
        <v>6.61912406380811</v>
      </c>
      <c r="E49" s="11" t="s">
        <v>55</v>
      </c>
      <c r="F49" s="11" t="s">
        <v>16</v>
      </c>
      <c r="G49" s="10" t="s">
        <v>10</v>
      </c>
    </row>
    <row r="50" ht="13.85" spans="1:7">
      <c r="A50" s="10" t="s">
        <v>62</v>
      </c>
      <c r="B50" s="11">
        <v>449</v>
      </c>
      <c r="C50" s="11">
        <v>3453483.36633333</v>
      </c>
      <c r="D50" s="11">
        <f t="shared" si="2"/>
        <v>6.53825736857235</v>
      </c>
      <c r="E50" s="11" t="s">
        <v>55</v>
      </c>
      <c r="F50" s="11" t="s">
        <v>16</v>
      </c>
      <c r="G50" s="10" t="s">
        <v>10</v>
      </c>
    </row>
    <row r="51" ht="13.85" spans="1:7">
      <c r="A51" s="10" t="s">
        <v>63</v>
      </c>
      <c r="B51" s="11">
        <v>442</v>
      </c>
      <c r="C51" s="11">
        <v>2821338.56966667</v>
      </c>
      <c r="D51" s="11">
        <f t="shared" si="2"/>
        <v>6.45045520601182</v>
      </c>
      <c r="E51" s="11" t="s">
        <v>55</v>
      </c>
      <c r="F51" s="11" t="s">
        <v>16</v>
      </c>
      <c r="G51" s="10" t="s">
        <v>10</v>
      </c>
    </row>
    <row r="52" ht="13.85" spans="1:7">
      <c r="A52" s="10" t="s">
        <v>64</v>
      </c>
      <c r="B52" s="11">
        <v>360</v>
      </c>
      <c r="C52" s="11">
        <v>3584224.87566667</v>
      </c>
      <c r="D52" s="11">
        <f t="shared" si="2"/>
        <v>6.55439524965008</v>
      </c>
      <c r="E52" s="11" t="s">
        <v>55</v>
      </c>
      <c r="F52" s="11" t="s">
        <v>16</v>
      </c>
      <c r="G52" s="10" t="s">
        <v>10</v>
      </c>
    </row>
    <row r="53" ht="13.85" spans="1:7">
      <c r="A53" s="10" t="s">
        <v>65</v>
      </c>
      <c r="B53" s="11">
        <v>1169</v>
      </c>
      <c r="C53" s="11">
        <v>4004350.56333333</v>
      </c>
      <c r="D53" s="11">
        <v>6.60253209104922</v>
      </c>
      <c r="E53" s="11" t="s">
        <v>55</v>
      </c>
      <c r="F53" s="11" t="s">
        <v>9</v>
      </c>
      <c r="G53" s="10" t="s">
        <v>22</v>
      </c>
    </row>
    <row r="54" ht="13.85" spans="1:7">
      <c r="A54" s="10" t="s">
        <v>66</v>
      </c>
      <c r="B54" s="11">
        <v>1464</v>
      </c>
      <c r="C54" s="11">
        <v>4446482.052</v>
      </c>
      <c r="D54" s="11">
        <v>6.6480165436475</v>
      </c>
      <c r="E54" s="11" t="s">
        <v>55</v>
      </c>
      <c r="F54" s="11" t="s">
        <v>9</v>
      </c>
      <c r="G54" s="10" t="s">
        <v>22</v>
      </c>
    </row>
    <row r="55" ht="13.85" spans="1:7">
      <c r="A55" s="10" t="s">
        <v>67</v>
      </c>
      <c r="B55" s="11">
        <v>1043</v>
      </c>
      <c r="C55" s="11">
        <v>4259736.876</v>
      </c>
      <c r="D55" s="11">
        <v>6.62938277355565</v>
      </c>
      <c r="E55" s="11" t="s">
        <v>55</v>
      </c>
      <c r="F55" s="11" t="s">
        <v>9</v>
      </c>
      <c r="G55" s="10" t="s">
        <v>22</v>
      </c>
    </row>
    <row r="56" ht="13.85" spans="1:7">
      <c r="A56" s="10" t="s">
        <v>68</v>
      </c>
      <c r="B56" s="11">
        <v>1134</v>
      </c>
      <c r="C56" s="11">
        <v>2494654.85266667</v>
      </c>
      <c r="D56" s="11">
        <v>6.39701046741383</v>
      </c>
      <c r="E56" s="11" t="s">
        <v>55</v>
      </c>
      <c r="F56" s="11" t="s">
        <v>9</v>
      </c>
      <c r="G56" s="10" t="s">
        <v>22</v>
      </c>
    </row>
    <row r="57" ht="13.85" spans="1:7">
      <c r="A57" s="10" t="s">
        <v>69</v>
      </c>
      <c r="B57" s="11">
        <v>326</v>
      </c>
      <c r="C57" s="11">
        <v>2781872.743</v>
      </c>
      <c r="D57" s="11">
        <v>6.44433725927322</v>
      </c>
      <c r="E57" s="11" t="s">
        <v>55</v>
      </c>
      <c r="F57" s="11" t="s">
        <v>9</v>
      </c>
      <c r="G57" s="10" t="s">
        <v>22</v>
      </c>
    </row>
    <row r="58" ht="13.85" spans="1:7">
      <c r="A58" s="10" t="s">
        <v>70</v>
      </c>
      <c r="B58" s="11">
        <v>416</v>
      </c>
      <c r="C58" s="11">
        <v>813576.595033333</v>
      </c>
      <c r="D58" s="11">
        <v>5.91039844631331</v>
      </c>
      <c r="E58" s="11" t="s">
        <v>55</v>
      </c>
      <c r="F58" s="11" t="s">
        <v>9</v>
      </c>
      <c r="G58" s="10" t="s">
        <v>22</v>
      </c>
    </row>
    <row r="59" ht="13.85" spans="1:7">
      <c r="A59" s="10" t="s">
        <v>71</v>
      </c>
      <c r="B59" s="11">
        <v>995</v>
      </c>
      <c r="C59" s="11">
        <v>2387429.457</v>
      </c>
      <c r="D59" s="11">
        <v>6.37793054805128</v>
      </c>
      <c r="E59" s="11" t="s">
        <v>55</v>
      </c>
      <c r="F59" s="11" t="s">
        <v>16</v>
      </c>
      <c r="G59" s="10" t="s">
        <v>22</v>
      </c>
    </row>
    <row r="60" ht="13.85" spans="1:7">
      <c r="A60" s="10" t="s">
        <v>72</v>
      </c>
      <c r="B60" s="11">
        <v>836</v>
      </c>
      <c r="C60" s="11">
        <v>2261845.84066667</v>
      </c>
      <c r="D60" s="11">
        <v>6.35446300163749</v>
      </c>
      <c r="E60" s="11" t="s">
        <v>55</v>
      </c>
      <c r="F60" s="11" t="s">
        <v>16</v>
      </c>
      <c r="G60" s="10" t="s">
        <v>22</v>
      </c>
    </row>
    <row r="61" ht="13.85" spans="1:7">
      <c r="A61" s="10" t="s">
        <v>73</v>
      </c>
      <c r="B61" s="11">
        <v>693</v>
      </c>
      <c r="C61" s="11">
        <v>3785085.81966667</v>
      </c>
      <c r="D61" s="11">
        <v>6.57807573075423</v>
      </c>
      <c r="E61" s="11" t="s">
        <v>55</v>
      </c>
      <c r="F61" s="11" t="s">
        <v>16</v>
      </c>
      <c r="G61" s="10" t="s">
        <v>22</v>
      </c>
    </row>
    <row r="62" ht="13.85" spans="1:7">
      <c r="A62" s="10" t="s">
        <v>74</v>
      </c>
      <c r="B62" s="11">
        <v>537</v>
      </c>
      <c r="C62" s="11">
        <v>4076814.284</v>
      </c>
      <c r="D62" s="11">
        <v>6.61032092796649</v>
      </c>
      <c r="E62" s="11" t="s">
        <v>55</v>
      </c>
      <c r="F62" s="11" t="s">
        <v>16</v>
      </c>
      <c r="G62" s="10" t="s">
        <v>22</v>
      </c>
    </row>
    <row r="63" ht="13.85" spans="1:7">
      <c r="A63" s="10" t="s">
        <v>75</v>
      </c>
      <c r="B63" s="11">
        <v>930</v>
      </c>
      <c r="C63" s="11">
        <v>4634569.576</v>
      </c>
      <c r="D63" s="11">
        <v>6.66600940634499</v>
      </c>
      <c r="E63" s="11" t="s">
        <v>55</v>
      </c>
      <c r="F63" s="11" t="s">
        <v>16</v>
      </c>
      <c r="G63" s="10" t="s">
        <v>22</v>
      </c>
    </row>
    <row r="64" ht="13.85" spans="1:7">
      <c r="A64" s="10" t="s">
        <v>76</v>
      </c>
      <c r="B64" s="11">
        <v>701</v>
      </c>
      <c r="C64" s="11">
        <v>338.399476133333</v>
      </c>
      <c r="D64" s="11">
        <f t="shared" ref="D64:D73" si="3">LOG10(C64)</f>
        <v>2.52942968204849</v>
      </c>
      <c r="E64" s="11" t="s">
        <v>77</v>
      </c>
      <c r="F64" s="11" t="s">
        <v>9</v>
      </c>
      <c r="G64" s="10" t="s">
        <v>10</v>
      </c>
    </row>
    <row r="65" ht="13.85" spans="1:7">
      <c r="A65" s="10" t="s">
        <v>78</v>
      </c>
      <c r="B65" s="11">
        <v>651</v>
      </c>
      <c r="C65" s="11">
        <v>2345989.271</v>
      </c>
      <c r="D65" s="11">
        <f t="shared" si="3"/>
        <v>6.37032602160894</v>
      </c>
      <c r="E65" s="11" t="s">
        <v>77</v>
      </c>
      <c r="F65" s="11" t="s">
        <v>9</v>
      </c>
      <c r="G65" s="10" t="s">
        <v>10</v>
      </c>
    </row>
    <row r="66" ht="13.85" spans="1:7">
      <c r="A66" s="10" t="s">
        <v>79</v>
      </c>
      <c r="B66" s="11">
        <v>682</v>
      </c>
      <c r="C66" s="11">
        <v>952442.576966667</v>
      </c>
      <c r="D66" s="11">
        <f t="shared" si="3"/>
        <v>5.97883880139934</v>
      </c>
      <c r="E66" s="11" t="s">
        <v>77</v>
      </c>
      <c r="F66" s="11" t="s">
        <v>9</v>
      </c>
      <c r="G66" s="10" t="s">
        <v>10</v>
      </c>
    </row>
    <row r="67" ht="13.85" spans="1:7">
      <c r="A67" s="10" t="s">
        <v>80</v>
      </c>
      <c r="B67" s="11">
        <v>516</v>
      </c>
      <c r="C67" s="11">
        <v>1211018.503</v>
      </c>
      <c r="D67" s="11">
        <f t="shared" si="3"/>
        <v>6.08315077872473</v>
      </c>
      <c r="E67" s="11" t="s">
        <v>77</v>
      </c>
      <c r="F67" s="11" t="s">
        <v>9</v>
      </c>
      <c r="G67" s="10" t="s">
        <v>10</v>
      </c>
    </row>
    <row r="68" ht="13.85" spans="1:7">
      <c r="A68" s="10" t="s">
        <v>81</v>
      </c>
      <c r="B68" s="11">
        <v>519</v>
      </c>
      <c r="C68" s="11">
        <v>2534297.53333333</v>
      </c>
      <c r="D68" s="11">
        <f t="shared" si="3"/>
        <v>6.40385760087865</v>
      </c>
      <c r="E68" s="11" t="s">
        <v>77</v>
      </c>
      <c r="F68" s="11" t="s">
        <v>9</v>
      </c>
      <c r="G68" s="10" t="s">
        <v>10</v>
      </c>
    </row>
    <row r="69" ht="13.85" spans="1:7">
      <c r="A69" s="10" t="s">
        <v>82</v>
      </c>
      <c r="B69" s="11">
        <v>664</v>
      </c>
      <c r="C69" s="11">
        <v>2515804.19066667</v>
      </c>
      <c r="D69" s="11">
        <f t="shared" si="3"/>
        <v>6.40067683620795</v>
      </c>
      <c r="E69" s="11" t="s">
        <v>77</v>
      </c>
      <c r="F69" s="11" t="s">
        <v>16</v>
      </c>
      <c r="G69" s="10" t="s">
        <v>10</v>
      </c>
    </row>
    <row r="70" ht="13.85" spans="1:7">
      <c r="A70" s="10" t="s">
        <v>83</v>
      </c>
      <c r="B70" s="11">
        <v>546</v>
      </c>
      <c r="C70" s="11">
        <v>2583016.038</v>
      </c>
      <c r="D70" s="11">
        <f t="shared" si="3"/>
        <v>6.41212710272511</v>
      </c>
      <c r="E70" s="11" t="s">
        <v>77</v>
      </c>
      <c r="F70" s="11" t="s">
        <v>16</v>
      </c>
      <c r="G70" s="10" t="s">
        <v>10</v>
      </c>
    </row>
    <row r="71" ht="13.85" spans="1:7">
      <c r="A71" s="10" t="s">
        <v>84</v>
      </c>
      <c r="B71" s="11">
        <v>855</v>
      </c>
      <c r="C71" s="11">
        <v>2097986.60466667</v>
      </c>
      <c r="D71" s="11">
        <f t="shared" si="3"/>
        <v>6.32180271096053</v>
      </c>
      <c r="E71" s="11" t="s">
        <v>77</v>
      </c>
      <c r="F71" s="11" t="s">
        <v>16</v>
      </c>
      <c r="G71" s="10" t="s">
        <v>10</v>
      </c>
    </row>
    <row r="72" ht="13.85" spans="1:7">
      <c r="A72" s="10" t="s">
        <v>85</v>
      </c>
      <c r="B72" s="11">
        <v>759</v>
      </c>
      <c r="C72" s="11">
        <v>3271622.761</v>
      </c>
      <c r="D72" s="11">
        <f t="shared" si="3"/>
        <v>6.51476322095858</v>
      </c>
      <c r="E72" s="11" t="s">
        <v>77</v>
      </c>
      <c r="F72" s="11" t="s">
        <v>16</v>
      </c>
      <c r="G72" s="10" t="s">
        <v>10</v>
      </c>
    </row>
    <row r="73" ht="13.85" spans="1:7">
      <c r="A73" s="10" t="s">
        <v>86</v>
      </c>
      <c r="B73" s="11">
        <v>1078</v>
      </c>
      <c r="C73" s="11">
        <v>1579373.12933333</v>
      </c>
      <c r="D73" s="11">
        <f t="shared" si="3"/>
        <v>6.1984847448702</v>
      </c>
      <c r="E73" s="11" t="s">
        <v>77</v>
      </c>
      <c r="F73" s="11" t="s">
        <v>16</v>
      </c>
      <c r="G73" s="10" t="s">
        <v>10</v>
      </c>
    </row>
    <row r="74" ht="13.85" spans="1:7">
      <c r="A74" s="10" t="s">
        <v>87</v>
      </c>
      <c r="B74" s="11">
        <v>1104</v>
      </c>
      <c r="C74" s="11">
        <v>3441027.63066667</v>
      </c>
      <c r="D74" s="11">
        <v>6.53668815992052</v>
      </c>
      <c r="E74" s="11" t="s">
        <v>77</v>
      </c>
      <c r="F74" s="11" t="s">
        <v>9</v>
      </c>
      <c r="G74" s="11" t="s">
        <v>22</v>
      </c>
    </row>
    <row r="75" ht="13.85" spans="1:7">
      <c r="A75" s="10" t="s">
        <v>88</v>
      </c>
      <c r="B75" s="11">
        <v>1026</v>
      </c>
      <c r="C75" s="11">
        <v>3909525.70066667</v>
      </c>
      <c r="D75" s="11">
        <v>6.59212407246551</v>
      </c>
      <c r="E75" s="11" t="s">
        <v>77</v>
      </c>
      <c r="F75" s="11" t="s">
        <v>9</v>
      </c>
      <c r="G75" s="11" t="s">
        <v>22</v>
      </c>
    </row>
    <row r="76" ht="13.85" spans="1:7">
      <c r="A76" s="10" t="s">
        <v>89</v>
      </c>
      <c r="B76" s="11">
        <v>1069</v>
      </c>
      <c r="C76" s="11">
        <v>3933480.55566667</v>
      </c>
      <c r="D76" s="11">
        <v>6.59477700766708</v>
      </c>
      <c r="E76" s="11" t="s">
        <v>77</v>
      </c>
      <c r="F76" s="11" t="s">
        <v>9</v>
      </c>
      <c r="G76" s="11" t="s">
        <v>22</v>
      </c>
    </row>
    <row r="77" ht="13.85" spans="1:7">
      <c r="A77" s="10" t="s">
        <v>90</v>
      </c>
      <c r="B77" s="11">
        <v>856</v>
      </c>
      <c r="C77" s="11">
        <v>5059357.46</v>
      </c>
      <c r="D77" s="11">
        <v>6.70409536480512</v>
      </c>
      <c r="E77" s="11" t="s">
        <v>77</v>
      </c>
      <c r="F77" s="11" t="s">
        <v>9</v>
      </c>
      <c r="G77" s="11" t="s">
        <v>22</v>
      </c>
    </row>
    <row r="78" ht="13.85" spans="1:7">
      <c r="A78" s="10" t="s">
        <v>91</v>
      </c>
      <c r="B78" s="11">
        <v>1349</v>
      </c>
      <c r="C78" s="11">
        <v>5143568.388</v>
      </c>
      <c r="D78" s="11">
        <v>6.7112645185137</v>
      </c>
      <c r="E78" s="11" t="s">
        <v>77</v>
      </c>
      <c r="F78" s="11" t="s">
        <v>9</v>
      </c>
      <c r="G78" s="11" t="s">
        <v>22</v>
      </c>
    </row>
    <row r="79" ht="13.85" spans="1:7">
      <c r="A79" s="10" t="s">
        <v>92</v>
      </c>
      <c r="B79" s="11">
        <v>1037</v>
      </c>
      <c r="C79" s="11">
        <v>5488176.234</v>
      </c>
      <c r="D79" s="11">
        <v>6.7394280488038</v>
      </c>
      <c r="E79" s="11" t="s">
        <v>77</v>
      </c>
      <c r="F79" s="11" t="s">
        <v>9</v>
      </c>
      <c r="G79" s="11" t="s">
        <v>22</v>
      </c>
    </row>
    <row r="80" ht="13.85" spans="1:7">
      <c r="A80" s="10" t="s">
        <v>93</v>
      </c>
      <c r="B80" s="11">
        <v>1229</v>
      </c>
      <c r="C80" s="11">
        <v>3229897.78433333</v>
      </c>
      <c r="D80" s="11">
        <v>6.50918877855327</v>
      </c>
      <c r="E80" s="11" t="s">
        <v>77</v>
      </c>
      <c r="F80" s="11" t="s">
        <v>16</v>
      </c>
      <c r="G80" s="11" t="s">
        <v>22</v>
      </c>
    </row>
    <row r="81" ht="13.85" spans="1:7">
      <c r="A81" s="10" t="s">
        <v>94</v>
      </c>
      <c r="B81" s="11">
        <v>1715</v>
      </c>
      <c r="C81" s="11">
        <v>4129917.22433333</v>
      </c>
      <c r="D81" s="11">
        <v>6.61594134720712</v>
      </c>
      <c r="E81" s="11" t="s">
        <v>77</v>
      </c>
      <c r="F81" s="11" t="s">
        <v>16</v>
      </c>
      <c r="G81" s="11" t="s">
        <v>22</v>
      </c>
    </row>
    <row r="82" ht="13.85" spans="1:7">
      <c r="A82" s="10" t="s">
        <v>95</v>
      </c>
      <c r="B82" s="11">
        <v>1461</v>
      </c>
      <c r="C82" s="11">
        <v>5969844.83266667</v>
      </c>
      <c r="D82" s="11">
        <v>6.77596304315744</v>
      </c>
      <c r="E82" s="11" t="s">
        <v>77</v>
      </c>
      <c r="F82" s="11" t="s">
        <v>16</v>
      </c>
      <c r="G82" s="11" t="s">
        <v>22</v>
      </c>
    </row>
    <row r="83" ht="13.85" spans="1:7">
      <c r="A83" s="10" t="s">
        <v>96</v>
      </c>
      <c r="B83" s="11">
        <v>1784</v>
      </c>
      <c r="C83" s="11">
        <v>4382988.85133333</v>
      </c>
      <c r="D83" s="11">
        <v>6.64177036597439</v>
      </c>
      <c r="E83" s="11" t="s">
        <v>77</v>
      </c>
      <c r="F83" s="11" t="s">
        <v>16</v>
      </c>
      <c r="G83" s="11" t="s">
        <v>22</v>
      </c>
    </row>
    <row r="84" ht="13.85" spans="1:7">
      <c r="A84" s="10" t="s">
        <v>97</v>
      </c>
      <c r="B84" s="11">
        <v>1024</v>
      </c>
      <c r="C84" s="11">
        <v>4776956.30533333</v>
      </c>
      <c r="D84" s="11">
        <v>6.67915126882377</v>
      </c>
      <c r="E84" s="11" t="s">
        <v>77</v>
      </c>
      <c r="F84" s="11" t="s">
        <v>16</v>
      </c>
      <c r="G84" s="11" t="s">
        <v>22</v>
      </c>
    </row>
    <row r="85" ht="13.85" spans="1:7">
      <c r="A85" s="10" t="s">
        <v>98</v>
      </c>
      <c r="B85" s="11">
        <v>1088</v>
      </c>
      <c r="C85" s="11">
        <v>5818052.615</v>
      </c>
      <c r="D85" s="11">
        <v>6.76477764442923</v>
      </c>
      <c r="E85" s="11" t="s">
        <v>77</v>
      </c>
      <c r="F85" s="11" t="s">
        <v>16</v>
      </c>
      <c r="G85" s="11" t="s">
        <v>22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7"/>
  <sheetViews>
    <sheetView workbookViewId="0">
      <selection activeCell="G19" sqref="G19"/>
    </sheetView>
  </sheetViews>
  <sheetFormatPr defaultColWidth="9" defaultRowHeight="13.85" outlineLevelCol="3"/>
  <cols>
    <col min="1" max="1" width="21.2300884955752" style="5" customWidth="1"/>
    <col min="2" max="4" width="11" style="5"/>
  </cols>
  <sheetData>
    <row r="1" ht="13.5" spans="1:4">
      <c r="A1" s="6" t="s">
        <v>99</v>
      </c>
      <c r="B1" s="6" t="s">
        <v>4</v>
      </c>
      <c r="C1" s="6" t="s">
        <v>5</v>
      </c>
      <c r="D1" s="6" t="s">
        <v>6</v>
      </c>
    </row>
    <row r="2" spans="1:4">
      <c r="A2" s="5">
        <v>0.428154402895054</v>
      </c>
      <c r="B2" s="5" t="s">
        <v>8</v>
      </c>
      <c r="C2" s="5" t="s">
        <v>16</v>
      </c>
      <c r="D2" s="5" t="s">
        <v>10</v>
      </c>
    </row>
    <row r="3" spans="1:4">
      <c r="A3" s="5">
        <v>0.479638118214717</v>
      </c>
      <c r="B3" s="5" t="s">
        <v>8</v>
      </c>
      <c r="C3" s="5" t="s">
        <v>16</v>
      </c>
      <c r="D3" s="5" t="s">
        <v>10</v>
      </c>
    </row>
    <row r="4" spans="1:4">
      <c r="A4" s="5">
        <v>0.46518697225573</v>
      </c>
      <c r="B4" s="5" t="s">
        <v>8</v>
      </c>
      <c r="C4" s="5" t="s">
        <v>16</v>
      </c>
      <c r="D4" s="5" t="s">
        <v>10</v>
      </c>
    </row>
    <row r="5" spans="1:4">
      <c r="A5" s="5">
        <v>0.412593486127865</v>
      </c>
      <c r="B5" s="5" t="s">
        <v>8</v>
      </c>
      <c r="C5" s="5" t="s">
        <v>16</v>
      </c>
      <c r="D5" s="5" t="s">
        <v>10</v>
      </c>
    </row>
    <row r="6" spans="1:4">
      <c r="A6" s="5">
        <v>0.364559710494572</v>
      </c>
      <c r="B6" s="5" t="s">
        <v>8</v>
      </c>
      <c r="C6" s="5" t="s">
        <v>16</v>
      </c>
      <c r="D6" s="5" t="s">
        <v>10</v>
      </c>
    </row>
    <row r="7" spans="1:4">
      <c r="A7" s="5">
        <v>0.364414957780458</v>
      </c>
      <c r="B7" s="5" t="s">
        <v>8</v>
      </c>
      <c r="C7" s="5" t="s">
        <v>16</v>
      </c>
      <c r="D7" s="5" t="s">
        <v>10</v>
      </c>
    </row>
    <row r="8" spans="1:4">
      <c r="A8" s="5">
        <v>0.536960193003619</v>
      </c>
      <c r="B8" s="5" t="s">
        <v>8</v>
      </c>
      <c r="C8" s="5" t="s">
        <v>16</v>
      </c>
      <c r="D8" s="5" t="s">
        <v>10</v>
      </c>
    </row>
    <row r="9" spans="1:4">
      <c r="A9" s="5">
        <v>0.367985524728589</v>
      </c>
      <c r="B9" s="5" t="s">
        <v>8</v>
      </c>
      <c r="C9" s="5" t="s">
        <v>16</v>
      </c>
      <c r="D9" s="5" t="s">
        <v>10</v>
      </c>
    </row>
    <row r="10" spans="1:4">
      <c r="A10" s="5">
        <v>0.525235223160434</v>
      </c>
      <c r="B10" s="5" t="s">
        <v>8</v>
      </c>
      <c r="C10" s="5" t="s">
        <v>16</v>
      </c>
      <c r="D10" s="5" t="s">
        <v>10</v>
      </c>
    </row>
    <row r="11" spans="1:4">
      <c r="A11" s="5">
        <v>0.538962605548854</v>
      </c>
      <c r="B11" s="5" t="s">
        <v>8</v>
      </c>
      <c r="C11" s="5" t="s">
        <v>16</v>
      </c>
      <c r="D11" s="5" t="s">
        <v>10</v>
      </c>
    </row>
    <row r="12" spans="1:4">
      <c r="A12" s="5">
        <v>0.428009650180941</v>
      </c>
      <c r="B12" s="5" t="s">
        <v>34</v>
      </c>
      <c r="C12" s="5" t="s">
        <v>16</v>
      </c>
      <c r="D12" s="5" t="s">
        <v>10</v>
      </c>
    </row>
    <row r="13" spans="1:4">
      <c r="A13" s="5">
        <v>0.498407720144753</v>
      </c>
      <c r="B13" s="5" t="s">
        <v>34</v>
      </c>
      <c r="C13" s="5" t="s">
        <v>16</v>
      </c>
      <c r="D13" s="5" t="s">
        <v>10</v>
      </c>
    </row>
    <row r="14" spans="1:4">
      <c r="A14" s="5">
        <v>0.522243667068758</v>
      </c>
      <c r="B14" s="5" t="s">
        <v>34</v>
      </c>
      <c r="C14" s="5" t="s">
        <v>16</v>
      </c>
      <c r="D14" s="5" t="s">
        <v>10</v>
      </c>
    </row>
    <row r="15" spans="1:4">
      <c r="A15" s="5">
        <v>0.526007237635706</v>
      </c>
      <c r="B15" s="5" t="s">
        <v>34</v>
      </c>
      <c r="C15" s="5" t="s">
        <v>16</v>
      </c>
      <c r="D15" s="5" t="s">
        <v>10</v>
      </c>
    </row>
    <row r="16" spans="1:4">
      <c r="A16" s="5">
        <v>0.237322074788902</v>
      </c>
      <c r="B16" s="5" t="s">
        <v>34</v>
      </c>
      <c r="C16" s="5" t="s">
        <v>16</v>
      </c>
      <c r="D16" s="5" t="s">
        <v>10</v>
      </c>
    </row>
    <row r="17" spans="1:4">
      <c r="A17" s="5">
        <v>0.302991556091677</v>
      </c>
      <c r="B17" s="5" t="s">
        <v>34</v>
      </c>
      <c r="C17" s="5" t="s">
        <v>16</v>
      </c>
      <c r="D17" s="5" t="s">
        <v>10</v>
      </c>
    </row>
    <row r="18" spans="1:4">
      <c r="A18" s="5">
        <v>0.360675512665863</v>
      </c>
      <c r="B18" s="5" t="s">
        <v>34</v>
      </c>
      <c r="C18" s="5" t="s">
        <v>16</v>
      </c>
      <c r="D18" s="5" t="s">
        <v>10</v>
      </c>
    </row>
    <row r="19" spans="1:4">
      <c r="A19" s="5">
        <v>0.329746682750302</v>
      </c>
      <c r="B19" s="5" t="s">
        <v>34</v>
      </c>
      <c r="C19" s="5" t="s">
        <v>16</v>
      </c>
      <c r="D19" s="5" t="s">
        <v>10</v>
      </c>
    </row>
    <row r="20" spans="1:4">
      <c r="A20" s="5">
        <v>0.362726176115802</v>
      </c>
      <c r="B20" s="5" t="s">
        <v>34</v>
      </c>
      <c r="C20" s="5" t="s">
        <v>16</v>
      </c>
      <c r="D20" s="5" t="s">
        <v>10</v>
      </c>
    </row>
    <row r="21" spans="1:4">
      <c r="A21" s="5">
        <v>0.310687575392039</v>
      </c>
      <c r="B21" s="5" t="s">
        <v>34</v>
      </c>
      <c r="C21" s="5" t="s">
        <v>16</v>
      </c>
      <c r="D21" s="5" t="s">
        <v>10</v>
      </c>
    </row>
    <row r="22" spans="1:4">
      <c r="A22" s="5">
        <v>0.466562123039807</v>
      </c>
      <c r="B22" s="5" t="s">
        <v>55</v>
      </c>
      <c r="C22" s="5" t="s">
        <v>16</v>
      </c>
      <c r="D22" s="5" t="s">
        <v>10</v>
      </c>
    </row>
    <row r="23" spans="1:4">
      <c r="A23" s="5">
        <v>0.456164053075995</v>
      </c>
      <c r="B23" s="5" t="s">
        <v>55</v>
      </c>
      <c r="C23" s="5" t="s">
        <v>16</v>
      </c>
      <c r="D23" s="5" t="s">
        <v>10</v>
      </c>
    </row>
    <row r="24" spans="1:4">
      <c r="A24" s="5">
        <v>0.522967430639324</v>
      </c>
      <c r="B24" s="5" t="s">
        <v>55</v>
      </c>
      <c r="C24" s="5" t="s">
        <v>16</v>
      </c>
      <c r="D24" s="5" t="s">
        <v>10</v>
      </c>
    </row>
    <row r="25" spans="1:4">
      <c r="A25" s="5">
        <v>0.518866103739445</v>
      </c>
      <c r="B25" s="5" t="s">
        <v>55</v>
      </c>
      <c r="C25" s="5" t="s">
        <v>16</v>
      </c>
      <c r="D25" s="5" t="s">
        <v>10</v>
      </c>
    </row>
    <row r="26" spans="1:4">
      <c r="A26" s="5">
        <v>0.420120627261761</v>
      </c>
      <c r="B26" s="5" t="s">
        <v>55</v>
      </c>
      <c r="C26" s="5" t="s">
        <v>16</v>
      </c>
      <c r="D26" s="5" t="s">
        <v>10</v>
      </c>
    </row>
    <row r="27" spans="1:4">
      <c r="A27" s="5">
        <v>0.466031363088058</v>
      </c>
      <c r="B27" s="5" t="s">
        <v>55</v>
      </c>
      <c r="C27" s="5" t="s">
        <v>16</v>
      </c>
      <c r="D27" s="5" t="s">
        <v>10</v>
      </c>
    </row>
    <row r="28" spans="1:4">
      <c r="A28" s="5">
        <v>0.456357056694813</v>
      </c>
      <c r="B28" s="5" t="s">
        <v>55</v>
      </c>
      <c r="C28" s="5" t="s">
        <v>16</v>
      </c>
      <c r="D28" s="5" t="s">
        <v>10</v>
      </c>
    </row>
    <row r="29" spans="1:4">
      <c r="A29" s="5">
        <v>0.510060313630881</v>
      </c>
      <c r="B29" s="5" t="s">
        <v>55</v>
      </c>
      <c r="C29" s="5" t="s">
        <v>16</v>
      </c>
      <c r="D29" s="5" t="s">
        <v>10</v>
      </c>
    </row>
    <row r="30" spans="1:4">
      <c r="A30" s="5">
        <v>0.35708082026538</v>
      </c>
      <c r="B30" s="5" t="s">
        <v>55</v>
      </c>
      <c r="C30" s="5" t="s">
        <v>16</v>
      </c>
      <c r="D30" s="5" t="s">
        <v>10</v>
      </c>
    </row>
    <row r="31" spans="1:4">
      <c r="A31" s="5">
        <v>0.483498190591074</v>
      </c>
      <c r="B31" s="5" t="s">
        <v>55</v>
      </c>
      <c r="C31" s="5" t="s">
        <v>16</v>
      </c>
      <c r="D31" s="5" t="s">
        <v>10</v>
      </c>
    </row>
    <row r="32" spans="1:4">
      <c r="A32" s="5">
        <v>0.413027744270205</v>
      </c>
      <c r="B32" s="5" t="s">
        <v>77</v>
      </c>
      <c r="C32" s="5" t="s">
        <v>16</v>
      </c>
      <c r="D32" s="5" t="s">
        <v>10</v>
      </c>
    </row>
    <row r="33" spans="1:4">
      <c r="A33" s="5">
        <v>0.604342581423402</v>
      </c>
      <c r="B33" s="5" t="s">
        <v>77</v>
      </c>
      <c r="C33" s="5" t="s">
        <v>16</v>
      </c>
      <c r="D33" s="5" t="s">
        <v>10</v>
      </c>
    </row>
    <row r="34" spans="1:4">
      <c r="A34" s="5">
        <v>0.508275030156815</v>
      </c>
      <c r="B34" s="5" t="s">
        <v>77</v>
      </c>
      <c r="C34" s="5" t="s">
        <v>16</v>
      </c>
      <c r="D34" s="5" t="s">
        <v>10</v>
      </c>
    </row>
    <row r="35" spans="1:4">
      <c r="A35" s="5">
        <v>0.651652593486128</v>
      </c>
      <c r="B35" s="5" t="s">
        <v>77</v>
      </c>
      <c r="C35" s="5" t="s">
        <v>16</v>
      </c>
      <c r="D35" s="5" t="s">
        <v>10</v>
      </c>
    </row>
    <row r="36" spans="1:4">
      <c r="A36" s="5">
        <v>0.612159227985525</v>
      </c>
      <c r="B36" s="5" t="s">
        <v>77</v>
      </c>
      <c r="C36" s="5" t="s">
        <v>16</v>
      </c>
      <c r="D36" s="5" t="s">
        <v>10</v>
      </c>
    </row>
    <row r="37" spans="1:4">
      <c r="A37" s="5">
        <v>0.52335343787696</v>
      </c>
      <c r="B37" s="5" t="s">
        <v>77</v>
      </c>
      <c r="C37" s="5" t="s">
        <v>16</v>
      </c>
      <c r="D37" s="5" t="s">
        <v>10</v>
      </c>
    </row>
    <row r="38" spans="1:4">
      <c r="A38" s="5">
        <v>0.614113389626055</v>
      </c>
      <c r="B38" s="5" t="s">
        <v>77</v>
      </c>
      <c r="C38" s="5" t="s">
        <v>16</v>
      </c>
      <c r="D38" s="5" t="s">
        <v>10</v>
      </c>
    </row>
    <row r="39" spans="1:4">
      <c r="A39" s="5">
        <v>0.577925211097708</v>
      </c>
      <c r="B39" s="5" t="s">
        <v>77</v>
      </c>
      <c r="C39" s="5" t="s">
        <v>16</v>
      </c>
      <c r="D39" s="5" t="s">
        <v>10</v>
      </c>
    </row>
    <row r="40" spans="1:4">
      <c r="A40" s="5">
        <v>0.505669481302774</v>
      </c>
      <c r="B40" s="5" t="s">
        <v>77</v>
      </c>
      <c r="C40" s="5" t="s">
        <v>16</v>
      </c>
      <c r="D40" s="5" t="s">
        <v>10</v>
      </c>
    </row>
    <row r="41" spans="1:4">
      <c r="A41" s="5">
        <v>0.534716525934861</v>
      </c>
      <c r="B41" s="5" t="s">
        <v>77</v>
      </c>
      <c r="C41" s="5" t="s">
        <v>16</v>
      </c>
      <c r="D41" s="5" t="s">
        <v>10</v>
      </c>
    </row>
    <row r="42" spans="1:4">
      <c r="A42" s="5">
        <v>0.572303980699638</v>
      </c>
      <c r="B42" s="5" t="s">
        <v>8</v>
      </c>
      <c r="C42" s="5" t="s">
        <v>16</v>
      </c>
      <c r="D42" s="5" t="s">
        <v>22</v>
      </c>
    </row>
    <row r="43" spans="1:4">
      <c r="A43" s="5">
        <v>0.690784077201448</v>
      </c>
      <c r="B43" s="5" t="s">
        <v>8</v>
      </c>
      <c r="C43" s="5" t="s">
        <v>16</v>
      </c>
      <c r="D43" s="5" t="s">
        <v>22</v>
      </c>
    </row>
    <row r="44" spans="1:4">
      <c r="A44" s="5">
        <v>0.725572979493366</v>
      </c>
      <c r="B44" s="5" t="s">
        <v>8</v>
      </c>
      <c r="C44" s="5" t="s">
        <v>16</v>
      </c>
      <c r="D44" s="5" t="s">
        <v>22</v>
      </c>
    </row>
    <row r="45" spans="1:4">
      <c r="A45" s="5">
        <v>0.501158021712907</v>
      </c>
      <c r="B45" s="5" t="s">
        <v>8</v>
      </c>
      <c r="C45" s="5" t="s">
        <v>16</v>
      </c>
      <c r="D45" s="5" t="s">
        <v>22</v>
      </c>
    </row>
    <row r="46" spans="1:4">
      <c r="A46" s="5">
        <v>0.409529553679131</v>
      </c>
      <c r="B46" s="5" t="s">
        <v>8</v>
      </c>
      <c r="C46" s="5" t="s">
        <v>16</v>
      </c>
      <c r="D46" s="5" t="s">
        <v>22</v>
      </c>
    </row>
    <row r="47" spans="1:4">
      <c r="A47" s="5">
        <v>0.60518697225573</v>
      </c>
      <c r="B47" s="5" t="s">
        <v>8</v>
      </c>
      <c r="C47" s="5" t="s">
        <v>16</v>
      </c>
      <c r="D47" s="5" t="s">
        <v>22</v>
      </c>
    </row>
    <row r="48" spans="1:4">
      <c r="A48" s="5">
        <v>0.602581423401689</v>
      </c>
      <c r="B48" s="5" t="s">
        <v>8</v>
      </c>
      <c r="C48" s="5" t="s">
        <v>16</v>
      </c>
      <c r="D48" s="5" t="s">
        <v>22</v>
      </c>
    </row>
    <row r="49" spans="1:4">
      <c r="A49" s="5">
        <v>0.525934861278649</v>
      </c>
      <c r="B49" s="5" t="s">
        <v>8</v>
      </c>
      <c r="C49" s="5" t="s">
        <v>16</v>
      </c>
      <c r="D49" s="5" t="s">
        <v>22</v>
      </c>
    </row>
    <row r="50" spans="1:4">
      <c r="A50" s="5">
        <v>0.600675512665862</v>
      </c>
      <c r="B50" s="5" t="s">
        <v>8</v>
      </c>
      <c r="C50" s="5" t="s">
        <v>16</v>
      </c>
      <c r="D50" s="5" t="s">
        <v>22</v>
      </c>
    </row>
    <row r="51" spans="1:4">
      <c r="A51" s="5">
        <v>0.609336550060314</v>
      </c>
      <c r="B51" s="5" t="s">
        <v>8</v>
      </c>
      <c r="C51" s="5" t="s">
        <v>16</v>
      </c>
      <c r="D51" s="5" t="s">
        <v>22</v>
      </c>
    </row>
    <row r="52" spans="1:4">
      <c r="A52" s="5">
        <v>0.396718938480096</v>
      </c>
      <c r="B52" s="5" t="s">
        <v>34</v>
      </c>
      <c r="C52" s="5" t="s">
        <v>16</v>
      </c>
      <c r="D52" s="5" t="s">
        <v>22</v>
      </c>
    </row>
    <row r="53" spans="1:4">
      <c r="A53" s="5">
        <v>0.493365500603136</v>
      </c>
      <c r="B53" s="5" t="s">
        <v>34</v>
      </c>
      <c r="C53" s="5" t="s">
        <v>16</v>
      </c>
      <c r="D53" s="5" t="s">
        <v>22</v>
      </c>
    </row>
    <row r="54" spans="1:4">
      <c r="A54" s="5">
        <v>0.612786489746683</v>
      </c>
      <c r="B54" s="5" t="s">
        <v>34</v>
      </c>
      <c r="C54" s="5" t="s">
        <v>16</v>
      </c>
      <c r="D54" s="5" t="s">
        <v>22</v>
      </c>
    </row>
    <row r="55" spans="1:4">
      <c r="A55" s="5">
        <v>0.698335343787696</v>
      </c>
      <c r="B55" s="5" t="s">
        <v>34</v>
      </c>
      <c r="C55" s="5" t="s">
        <v>16</v>
      </c>
      <c r="D55" s="5" t="s">
        <v>22</v>
      </c>
    </row>
    <row r="56" spans="1:4">
      <c r="A56" s="5">
        <v>0.39642943305187</v>
      </c>
      <c r="B56" s="5" t="s">
        <v>34</v>
      </c>
      <c r="C56" s="5" t="s">
        <v>16</v>
      </c>
      <c r="D56" s="5" t="s">
        <v>22</v>
      </c>
    </row>
    <row r="57" spans="1:4">
      <c r="A57" s="5">
        <v>0.535271411338963</v>
      </c>
      <c r="B57" s="5" t="s">
        <v>34</v>
      </c>
      <c r="C57" s="5" t="s">
        <v>16</v>
      </c>
      <c r="D57" s="5" t="s">
        <v>22</v>
      </c>
    </row>
    <row r="58" spans="1:4">
      <c r="A58" s="5">
        <v>0.703980699638118</v>
      </c>
      <c r="B58" s="5" t="s">
        <v>34</v>
      </c>
      <c r="C58" s="5" t="s">
        <v>16</v>
      </c>
      <c r="D58" s="5" t="s">
        <v>22</v>
      </c>
    </row>
    <row r="59" spans="1:4">
      <c r="A59" s="5">
        <v>0.427382388419783</v>
      </c>
      <c r="B59" s="5" t="s">
        <v>34</v>
      </c>
      <c r="C59" s="5" t="s">
        <v>16</v>
      </c>
      <c r="D59" s="5" t="s">
        <v>22</v>
      </c>
    </row>
    <row r="60" spans="1:4">
      <c r="A60" s="5">
        <v>0.713992762364294</v>
      </c>
      <c r="B60" s="5" t="s">
        <v>34</v>
      </c>
      <c r="C60" s="5" t="s">
        <v>16</v>
      </c>
      <c r="D60" s="5" t="s">
        <v>22</v>
      </c>
    </row>
    <row r="61" spans="1:4">
      <c r="A61" s="5">
        <v>0.690036188178528</v>
      </c>
      <c r="B61" s="5" t="s">
        <v>34</v>
      </c>
      <c r="C61" s="5" t="s">
        <v>16</v>
      </c>
      <c r="D61" s="5" t="s">
        <v>22</v>
      </c>
    </row>
    <row r="62" spans="1:4">
      <c r="A62" s="5">
        <v>0.532400482509047</v>
      </c>
      <c r="B62" s="5" t="s">
        <v>55</v>
      </c>
      <c r="C62" s="5" t="s">
        <v>16</v>
      </c>
      <c r="D62" s="5" t="s">
        <v>22</v>
      </c>
    </row>
    <row r="63" spans="1:4">
      <c r="A63" s="5">
        <v>0.705597104945718</v>
      </c>
      <c r="B63" s="5" t="s">
        <v>55</v>
      </c>
      <c r="C63" s="5" t="s">
        <v>16</v>
      </c>
      <c r="D63" s="5" t="s">
        <v>22</v>
      </c>
    </row>
    <row r="64" spans="1:4">
      <c r="A64" s="5">
        <v>0.791121833534379</v>
      </c>
      <c r="B64" s="5" t="s">
        <v>55</v>
      </c>
      <c r="C64" s="5" t="s">
        <v>16</v>
      </c>
      <c r="D64" s="5" t="s">
        <v>22</v>
      </c>
    </row>
    <row r="65" spans="1:4">
      <c r="A65" s="5">
        <v>0.637008443908323</v>
      </c>
      <c r="B65" s="5" t="s">
        <v>55</v>
      </c>
      <c r="C65" s="5" t="s">
        <v>16</v>
      </c>
      <c r="D65" s="5" t="s">
        <v>22</v>
      </c>
    </row>
    <row r="66" spans="1:4">
      <c r="A66" s="5">
        <v>0.561158021712907</v>
      </c>
      <c r="B66" s="5" t="s">
        <v>55</v>
      </c>
      <c r="C66" s="5" t="s">
        <v>16</v>
      </c>
      <c r="D66" s="5" t="s">
        <v>22</v>
      </c>
    </row>
    <row r="67" spans="1:4">
      <c r="A67" s="5">
        <v>0.620120627261761</v>
      </c>
      <c r="B67" s="5" t="s">
        <v>55</v>
      </c>
      <c r="C67" s="5" t="s">
        <v>16</v>
      </c>
      <c r="D67" s="5" t="s">
        <v>22</v>
      </c>
    </row>
    <row r="68" spans="1:4">
      <c r="A68" s="5">
        <v>0.592352231604343</v>
      </c>
      <c r="B68" s="5" t="s">
        <v>55</v>
      </c>
      <c r="C68" s="5" t="s">
        <v>16</v>
      </c>
      <c r="D68" s="5" t="s">
        <v>22</v>
      </c>
    </row>
    <row r="69" spans="1:4">
      <c r="A69" s="5">
        <v>0.482870928829916</v>
      </c>
      <c r="B69" s="5" t="s">
        <v>55</v>
      </c>
      <c r="C69" s="5" t="s">
        <v>16</v>
      </c>
      <c r="D69" s="5" t="s">
        <v>22</v>
      </c>
    </row>
    <row r="70" spans="1:4">
      <c r="A70" s="5">
        <v>0.564511459589867</v>
      </c>
      <c r="B70" s="5" t="s">
        <v>55</v>
      </c>
      <c r="C70" s="5" t="s">
        <v>16</v>
      </c>
      <c r="D70" s="5" t="s">
        <v>22</v>
      </c>
    </row>
    <row r="71" spans="1:4">
      <c r="A71" s="5">
        <v>0.705211097708082</v>
      </c>
      <c r="B71" s="5" t="s">
        <v>55</v>
      </c>
      <c r="C71" s="5" t="s">
        <v>16</v>
      </c>
      <c r="D71" s="5" t="s">
        <v>22</v>
      </c>
    </row>
    <row r="72" spans="1:4">
      <c r="A72" s="5">
        <v>0.599517490952955</v>
      </c>
      <c r="B72" s="5" t="s">
        <v>77</v>
      </c>
      <c r="C72" s="5" t="s">
        <v>16</v>
      </c>
      <c r="D72" s="5" t="s">
        <v>22</v>
      </c>
    </row>
    <row r="73" spans="1:4">
      <c r="A73" s="5">
        <v>0.788492159227986</v>
      </c>
      <c r="B73" s="5" t="s">
        <v>77</v>
      </c>
      <c r="C73" s="5" t="s">
        <v>16</v>
      </c>
      <c r="D73" s="5" t="s">
        <v>22</v>
      </c>
    </row>
    <row r="74" spans="1:4">
      <c r="A74" s="5">
        <v>0.747527141133896</v>
      </c>
      <c r="B74" s="5" t="s">
        <v>77</v>
      </c>
      <c r="C74" s="5" t="s">
        <v>16</v>
      </c>
      <c r="D74" s="5" t="s">
        <v>22</v>
      </c>
    </row>
    <row r="75" spans="1:4">
      <c r="A75" s="5">
        <v>0.818576598311218</v>
      </c>
      <c r="B75" s="5" t="s">
        <v>77</v>
      </c>
      <c r="C75" s="5" t="s">
        <v>16</v>
      </c>
      <c r="D75" s="5" t="s">
        <v>22</v>
      </c>
    </row>
    <row r="76" spans="1:4">
      <c r="A76" s="5">
        <v>0.522653799758745</v>
      </c>
      <c r="B76" s="5" t="s">
        <v>77</v>
      </c>
      <c r="C76" s="5" t="s">
        <v>16</v>
      </c>
      <c r="D76" s="5" t="s">
        <v>22</v>
      </c>
    </row>
    <row r="77" spans="1:4">
      <c r="A77" s="5">
        <v>0.689650180940893</v>
      </c>
      <c r="B77" s="5" t="s">
        <v>77</v>
      </c>
      <c r="C77" s="5" t="s">
        <v>16</v>
      </c>
      <c r="D77" s="5" t="s">
        <v>22</v>
      </c>
    </row>
    <row r="78" spans="1:4">
      <c r="A78" s="5">
        <v>0.817997587454765</v>
      </c>
      <c r="B78" s="5" t="s">
        <v>77</v>
      </c>
      <c r="C78" s="5" t="s">
        <v>16</v>
      </c>
      <c r="D78" s="5" t="s">
        <v>22</v>
      </c>
    </row>
    <row r="79" spans="1:4">
      <c r="A79" s="5">
        <v>0.532376357056695</v>
      </c>
      <c r="B79" s="5" t="s">
        <v>77</v>
      </c>
      <c r="C79" s="5" t="s">
        <v>16</v>
      </c>
      <c r="D79" s="5" t="s">
        <v>22</v>
      </c>
    </row>
    <row r="80" spans="1:4">
      <c r="A80" s="5">
        <v>0.83167671893848</v>
      </c>
      <c r="B80" s="5" t="s">
        <v>77</v>
      </c>
      <c r="C80" s="5" t="s">
        <v>16</v>
      </c>
      <c r="D80" s="5" t="s">
        <v>22</v>
      </c>
    </row>
    <row r="81" spans="1:4">
      <c r="A81" s="5">
        <v>0.730325693606755</v>
      </c>
      <c r="B81" s="5" t="s">
        <v>77</v>
      </c>
      <c r="C81" s="5" t="s">
        <v>16</v>
      </c>
      <c r="D81" s="5" t="s">
        <v>22</v>
      </c>
    </row>
    <row r="82" spans="1:4">
      <c r="A82" s="5">
        <v>0.328781664656212</v>
      </c>
      <c r="B82" s="5" t="s">
        <v>8</v>
      </c>
      <c r="C82" s="5" t="s">
        <v>9</v>
      </c>
      <c r="D82" s="5" t="s">
        <v>10</v>
      </c>
    </row>
    <row r="83" spans="1:4">
      <c r="A83" s="5">
        <v>0.353100120627262</v>
      </c>
      <c r="B83" s="5" t="s">
        <v>8</v>
      </c>
      <c r="C83" s="5" t="s">
        <v>9</v>
      </c>
      <c r="D83" s="5" t="s">
        <v>10</v>
      </c>
    </row>
    <row r="84" spans="1:4">
      <c r="A84" s="5">
        <v>0.367768395657419</v>
      </c>
      <c r="B84" s="5" t="s">
        <v>8</v>
      </c>
      <c r="C84" s="5" t="s">
        <v>9</v>
      </c>
      <c r="D84" s="5" t="s">
        <v>10</v>
      </c>
    </row>
    <row r="85" spans="1:4">
      <c r="A85" s="5">
        <v>0.388492159227986</v>
      </c>
      <c r="B85" s="5" t="s">
        <v>8</v>
      </c>
      <c r="C85" s="5" t="s">
        <v>9</v>
      </c>
      <c r="D85" s="5" t="s">
        <v>10</v>
      </c>
    </row>
    <row r="86" spans="1:4">
      <c r="A86" s="5">
        <v>0.370470446320869</v>
      </c>
      <c r="B86" s="5" t="s">
        <v>8</v>
      </c>
      <c r="C86" s="5" t="s">
        <v>9</v>
      </c>
      <c r="D86" s="5" t="s">
        <v>10</v>
      </c>
    </row>
    <row r="87" spans="1:4">
      <c r="A87" s="5">
        <v>0.395898673100121</v>
      </c>
      <c r="B87" s="5" t="s">
        <v>8</v>
      </c>
      <c r="C87" s="5" t="s">
        <v>9</v>
      </c>
      <c r="D87" s="5" t="s">
        <v>10</v>
      </c>
    </row>
    <row r="88" spans="1:4">
      <c r="A88" s="5">
        <v>0.313968636911942</v>
      </c>
      <c r="B88" s="5" t="s">
        <v>8</v>
      </c>
      <c r="C88" s="5" t="s">
        <v>9</v>
      </c>
      <c r="D88" s="5" t="s">
        <v>10</v>
      </c>
    </row>
    <row r="89" spans="1:4">
      <c r="A89" s="5">
        <v>0.339155609167672</v>
      </c>
      <c r="B89" s="5" t="s">
        <v>8</v>
      </c>
      <c r="C89" s="5" t="s">
        <v>9</v>
      </c>
      <c r="D89" s="5" t="s">
        <v>10</v>
      </c>
    </row>
    <row r="90" spans="1:4">
      <c r="A90" s="5">
        <v>0.371556091676719</v>
      </c>
      <c r="B90" s="5" t="s">
        <v>8</v>
      </c>
      <c r="C90" s="5" t="s">
        <v>9</v>
      </c>
      <c r="D90" s="5" t="s">
        <v>10</v>
      </c>
    </row>
    <row r="91" spans="1:4">
      <c r="A91" s="5">
        <v>0.309119420989144</v>
      </c>
      <c r="B91" s="5" t="s">
        <v>8</v>
      </c>
      <c r="C91" s="5" t="s">
        <v>9</v>
      </c>
      <c r="D91" s="5" t="s">
        <v>10</v>
      </c>
    </row>
    <row r="92" spans="1:4">
      <c r="A92" s="5">
        <v>0.568226779252111</v>
      </c>
      <c r="B92" s="5" t="s">
        <v>34</v>
      </c>
      <c r="C92" s="5" t="s">
        <v>9</v>
      </c>
      <c r="D92" s="5" t="s">
        <v>10</v>
      </c>
    </row>
    <row r="93" spans="1:4">
      <c r="A93" s="5">
        <v>0.555392038600724</v>
      </c>
      <c r="B93" s="5" t="s">
        <v>34</v>
      </c>
      <c r="C93" s="5" t="s">
        <v>9</v>
      </c>
      <c r="D93" s="5" t="s">
        <v>10</v>
      </c>
    </row>
    <row r="94" spans="1:4">
      <c r="A94" s="5">
        <v>0.484077201447527</v>
      </c>
      <c r="B94" s="5" t="s">
        <v>34</v>
      </c>
      <c r="C94" s="5" t="s">
        <v>9</v>
      </c>
      <c r="D94" s="5" t="s">
        <v>10</v>
      </c>
    </row>
    <row r="95" spans="1:4">
      <c r="A95" s="5">
        <v>0.513196622436671</v>
      </c>
      <c r="B95" s="5" t="s">
        <v>34</v>
      </c>
      <c r="C95" s="5" t="s">
        <v>9</v>
      </c>
      <c r="D95" s="5" t="s">
        <v>10</v>
      </c>
    </row>
    <row r="96" spans="1:4">
      <c r="A96" s="5">
        <v>0.264221954161641</v>
      </c>
      <c r="B96" s="5" t="s">
        <v>34</v>
      </c>
      <c r="C96" s="5" t="s">
        <v>9</v>
      </c>
      <c r="D96" s="5" t="s">
        <v>10</v>
      </c>
    </row>
    <row r="97" spans="1:4">
      <c r="A97" s="5">
        <v>0.447696019300362</v>
      </c>
      <c r="B97" s="5" t="s">
        <v>34</v>
      </c>
      <c r="C97" s="5" t="s">
        <v>9</v>
      </c>
      <c r="D97" s="5" t="s">
        <v>10</v>
      </c>
    </row>
    <row r="98" spans="1:4">
      <c r="A98" s="5">
        <v>0.526031363088058</v>
      </c>
      <c r="B98" s="5" t="s">
        <v>34</v>
      </c>
      <c r="C98" s="5" t="s">
        <v>9</v>
      </c>
      <c r="D98" s="5" t="s">
        <v>10</v>
      </c>
    </row>
    <row r="99" spans="1:4">
      <c r="A99" s="5">
        <v>0.437056694813028</v>
      </c>
      <c r="B99" s="5" t="s">
        <v>34</v>
      </c>
      <c r="C99" s="5" t="s">
        <v>9</v>
      </c>
      <c r="D99" s="5" t="s">
        <v>10</v>
      </c>
    </row>
    <row r="100" spans="1:4">
      <c r="A100" s="5">
        <v>0.550156815440289</v>
      </c>
      <c r="B100" s="5" t="s">
        <v>34</v>
      </c>
      <c r="C100" s="5" t="s">
        <v>9</v>
      </c>
      <c r="D100" s="5" t="s">
        <v>10</v>
      </c>
    </row>
    <row r="101" spans="1:4">
      <c r="A101" s="5">
        <v>0.51773220747889</v>
      </c>
      <c r="B101" s="5" t="s">
        <v>34</v>
      </c>
      <c r="C101" s="5" t="s">
        <v>9</v>
      </c>
      <c r="D101" s="5" t="s">
        <v>10</v>
      </c>
    </row>
    <row r="102" spans="1:4">
      <c r="A102" s="5">
        <v>0.603956574185766</v>
      </c>
      <c r="B102" s="5" t="s">
        <v>55</v>
      </c>
      <c r="C102" s="5" t="s">
        <v>9</v>
      </c>
      <c r="D102" s="5" t="s">
        <v>10</v>
      </c>
    </row>
    <row r="103" spans="1:4">
      <c r="A103" s="5">
        <v>0.634113389626055</v>
      </c>
      <c r="B103" s="5" t="s">
        <v>55</v>
      </c>
      <c r="C103" s="5" t="s">
        <v>9</v>
      </c>
      <c r="D103" s="5" t="s">
        <v>10</v>
      </c>
    </row>
    <row r="104" spans="1:4">
      <c r="A104" s="5">
        <v>0.658287092882992</v>
      </c>
      <c r="B104" s="5" t="s">
        <v>55</v>
      </c>
      <c r="C104" s="5" t="s">
        <v>9</v>
      </c>
      <c r="D104" s="5" t="s">
        <v>10</v>
      </c>
    </row>
    <row r="105" spans="1:4">
      <c r="A105" s="5">
        <v>0.461133896260555</v>
      </c>
      <c r="B105" s="5" t="s">
        <v>55</v>
      </c>
      <c r="C105" s="5" t="s">
        <v>9</v>
      </c>
      <c r="D105" s="5" t="s">
        <v>10</v>
      </c>
    </row>
    <row r="106" spans="1:4">
      <c r="A106" s="5">
        <v>0.408178528347407</v>
      </c>
      <c r="B106" s="5" t="s">
        <v>55</v>
      </c>
      <c r="C106" s="5" t="s">
        <v>9</v>
      </c>
      <c r="D106" s="5" t="s">
        <v>10</v>
      </c>
    </row>
    <row r="107" spans="1:4">
      <c r="A107" s="5">
        <v>0.382412545235223</v>
      </c>
      <c r="B107" s="5" t="s">
        <v>55</v>
      </c>
      <c r="C107" s="5" t="s">
        <v>9</v>
      </c>
      <c r="D107" s="5" t="s">
        <v>10</v>
      </c>
    </row>
    <row r="108" spans="1:4">
      <c r="A108" s="5">
        <v>0.567141133896261</v>
      </c>
      <c r="B108" s="5" t="s">
        <v>55</v>
      </c>
      <c r="C108" s="5" t="s">
        <v>9</v>
      </c>
      <c r="D108" s="5" t="s">
        <v>10</v>
      </c>
    </row>
    <row r="109" spans="1:4">
      <c r="A109" s="5">
        <v>0.39503015681544</v>
      </c>
      <c r="B109" s="5" t="s">
        <v>55</v>
      </c>
      <c r="C109" s="5" t="s">
        <v>9</v>
      </c>
      <c r="D109" s="5" t="s">
        <v>10</v>
      </c>
    </row>
    <row r="110" spans="1:4">
      <c r="A110" s="5">
        <v>0.531773220747889</v>
      </c>
      <c r="B110" s="5" t="s">
        <v>55</v>
      </c>
      <c r="C110" s="5" t="s">
        <v>9</v>
      </c>
      <c r="D110" s="5" t="s">
        <v>10</v>
      </c>
    </row>
    <row r="111" spans="1:4">
      <c r="A111" s="5">
        <v>0.483811821471653</v>
      </c>
      <c r="B111" s="5" t="s">
        <v>55</v>
      </c>
      <c r="C111" s="5" t="s">
        <v>9</v>
      </c>
      <c r="D111" s="5" t="s">
        <v>10</v>
      </c>
    </row>
    <row r="112" spans="1:4">
      <c r="A112" s="5">
        <v>0.695416164053076</v>
      </c>
      <c r="B112" s="5" t="s">
        <v>77</v>
      </c>
      <c r="C112" s="5" t="s">
        <v>9</v>
      </c>
      <c r="D112" s="5" t="s">
        <v>10</v>
      </c>
    </row>
    <row r="113" spans="1:4">
      <c r="A113" s="5">
        <v>0.817611580217129</v>
      </c>
      <c r="B113" s="5" t="s">
        <v>77</v>
      </c>
      <c r="C113" s="5" t="s">
        <v>9</v>
      </c>
      <c r="D113" s="5" t="s">
        <v>10</v>
      </c>
    </row>
    <row r="114" spans="1:4">
      <c r="A114" s="5">
        <v>0.803015681544029</v>
      </c>
      <c r="B114" s="5" t="s">
        <v>77</v>
      </c>
      <c r="C114" s="5" t="s">
        <v>9</v>
      </c>
      <c r="D114" s="5" t="s">
        <v>10</v>
      </c>
    </row>
    <row r="115" spans="1:4">
      <c r="A115" s="5">
        <v>0.749867310012063</v>
      </c>
      <c r="B115" s="5" t="s">
        <v>77</v>
      </c>
      <c r="C115" s="5" t="s">
        <v>9</v>
      </c>
      <c r="D115" s="5" t="s">
        <v>10</v>
      </c>
    </row>
    <row r="116" spans="1:4">
      <c r="A116" s="5">
        <v>0.459662243667069</v>
      </c>
      <c r="B116" s="5" t="s">
        <v>77</v>
      </c>
      <c r="C116" s="5" t="s">
        <v>9</v>
      </c>
      <c r="D116" s="5" t="s">
        <v>10</v>
      </c>
    </row>
    <row r="117" spans="1:4">
      <c r="A117" s="5">
        <v>0.548733413751508</v>
      </c>
      <c r="B117" s="5" t="s">
        <v>77</v>
      </c>
      <c r="C117" s="5" t="s">
        <v>9</v>
      </c>
      <c r="D117" s="5" t="s">
        <v>10</v>
      </c>
    </row>
    <row r="118" spans="1:4">
      <c r="A118" s="5">
        <v>0.506562123039807</v>
      </c>
      <c r="B118" s="5" t="s">
        <v>77</v>
      </c>
      <c r="C118" s="5" t="s">
        <v>9</v>
      </c>
      <c r="D118" s="5" t="s">
        <v>10</v>
      </c>
    </row>
    <row r="119" spans="1:4">
      <c r="A119" s="5">
        <v>0.433968636911942</v>
      </c>
      <c r="B119" s="5" t="s">
        <v>77</v>
      </c>
      <c r="C119" s="5" t="s">
        <v>9</v>
      </c>
      <c r="D119" s="5" t="s">
        <v>10</v>
      </c>
    </row>
    <row r="120" spans="1:4">
      <c r="A120" s="5">
        <v>0.572400482509047</v>
      </c>
      <c r="B120" s="5" t="s">
        <v>77</v>
      </c>
      <c r="C120" s="5" t="s">
        <v>9</v>
      </c>
      <c r="D120" s="5" t="s">
        <v>10</v>
      </c>
    </row>
    <row r="121" spans="1:4">
      <c r="A121" s="5">
        <v>0.46767189384801</v>
      </c>
      <c r="B121" s="5" t="s">
        <v>77</v>
      </c>
      <c r="C121" s="5" t="s">
        <v>9</v>
      </c>
      <c r="D121" s="5" t="s">
        <v>10</v>
      </c>
    </row>
    <row r="122" spans="1:4">
      <c r="A122" s="5">
        <v>0.608564535585042</v>
      </c>
      <c r="B122" s="5" t="s">
        <v>8</v>
      </c>
      <c r="C122" s="5" t="s">
        <v>9</v>
      </c>
      <c r="D122" s="5" t="s">
        <v>22</v>
      </c>
    </row>
    <row r="123" spans="1:4">
      <c r="A123" s="5">
        <v>0.688829915560917</v>
      </c>
      <c r="B123" s="5" t="s">
        <v>8</v>
      </c>
      <c r="C123" s="5" t="s">
        <v>9</v>
      </c>
      <c r="D123" s="5" t="s">
        <v>22</v>
      </c>
    </row>
    <row r="124" spans="1:4">
      <c r="A124" s="5">
        <v>0.677852834740651</v>
      </c>
      <c r="B124" s="5" t="s">
        <v>8</v>
      </c>
      <c r="C124" s="5" t="s">
        <v>9</v>
      </c>
      <c r="D124" s="5" t="s">
        <v>22</v>
      </c>
    </row>
    <row r="125" spans="1:4">
      <c r="A125" s="5">
        <v>0.608347406513872</v>
      </c>
      <c r="B125" s="5" t="s">
        <v>8</v>
      </c>
      <c r="C125" s="5" t="s">
        <v>9</v>
      </c>
      <c r="D125" s="5" t="s">
        <v>22</v>
      </c>
    </row>
    <row r="126" spans="1:4">
      <c r="A126" s="5">
        <v>0.515054282267792</v>
      </c>
      <c r="B126" s="5" t="s">
        <v>8</v>
      </c>
      <c r="C126" s="5" t="s">
        <v>9</v>
      </c>
      <c r="D126" s="5" t="s">
        <v>22</v>
      </c>
    </row>
    <row r="127" spans="1:4">
      <c r="A127" s="5">
        <v>0.614909529553679</v>
      </c>
      <c r="B127" s="5" t="s">
        <v>8</v>
      </c>
      <c r="C127" s="5" t="s">
        <v>9</v>
      </c>
      <c r="D127" s="5" t="s">
        <v>22</v>
      </c>
    </row>
    <row r="128" spans="1:4">
      <c r="A128" s="5">
        <v>0.728588661037395</v>
      </c>
      <c r="B128" s="5" t="s">
        <v>8</v>
      </c>
      <c r="C128" s="5" t="s">
        <v>9</v>
      </c>
      <c r="D128" s="5" t="s">
        <v>22</v>
      </c>
    </row>
    <row r="129" spans="1:4">
      <c r="A129" s="5">
        <v>0.695609167671894</v>
      </c>
      <c r="B129" s="5" t="s">
        <v>8</v>
      </c>
      <c r="C129" s="5" t="s">
        <v>9</v>
      </c>
      <c r="D129" s="5" t="s">
        <v>22</v>
      </c>
    </row>
    <row r="130" spans="1:4">
      <c r="A130" s="5">
        <v>0.795874547647768</v>
      </c>
      <c r="B130" s="5" t="s">
        <v>8</v>
      </c>
      <c r="C130" s="5" t="s">
        <v>9</v>
      </c>
      <c r="D130" s="5" t="s">
        <v>22</v>
      </c>
    </row>
    <row r="131" spans="1:4">
      <c r="A131" s="5">
        <v>0.621905910735826</v>
      </c>
      <c r="B131" s="5" t="s">
        <v>8</v>
      </c>
      <c r="C131" s="5" t="s">
        <v>9</v>
      </c>
      <c r="D131" s="5" t="s">
        <v>22</v>
      </c>
    </row>
    <row r="132" spans="1:4">
      <c r="A132" s="5">
        <v>0.437418576598311</v>
      </c>
      <c r="B132" s="5" t="s">
        <v>34</v>
      </c>
      <c r="C132" s="5" t="s">
        <v>9</v>
      </c>
      <c r="D132" s="5" t="s">
        <v>22</v>
      </c>
    </row>
    <row r="133" spans="1:4">
      <c r="A133" s="5">
        <v>0.582726176115802</v>
      </c>
      <c r="B133" s="5" t="s">
        <v>34</v>
      </c>
      <c r="C133" s="5" t="s">
        <v>9</v>
      </c>
      <c r="D133" s="5" t="s">
        <v>22</v>
      </c>
    </row>
    <row r="134" spans="1:4">
      <c r="A134" s="5">
        <v>0.699493365500603</v>
      </c>
      <c r="B134" s="5" t="s">
        <v>34</v>
      </c>
      <c r="C134" s="5" t="s">
        <v>9</v>
      </c>
      <c r="D134" s="5" t="s">
        <v>22</v>
      </c>
    </row>
    <row r="135" spans="1:4">
      <c r="A135" s="5">
        <v>0.501013268998794</v>
      </c>
      <c r="B135" s="5" t="s">
        <v>34</v>
      </c>
      <c r="C135" s="5" t="s">
        <v>9</v>
      </c>
      <c r="D135" s="5" t="s">
        <v>22</v>
      </c>
    </row>
    <row r="136" spans="1:4">
      <c r="A136" s="5">
        <v>0.704728588661037</v>
      </c>
      <c r="B136" s="5" t="s">
        <v>34</v>
      </c>
      <c r="C136" s="5" t="s">
        <v>9</v>
      </c>
      <c r="D136" s="5" t="s">
        <v>22</v>
      </c>
    </row>
    <row r="137" spans="1:4">
      <c r="A137" s="5">
        <v>0.671773220747889</v>
      </c>
      <c r="B137" s="5" t="s">
        <v>34</v>
      </c>
      <c r="C137" s="5" t="s">
        <v>9</v>
      </c>
      <c r="D137" s="5" t="s">
        <v>22</v>
      </c>
    </row>
    <row r="138" spans="1:4">
      <c r="A138" s="5">
        <v>0.478335343787696</v>
      </c>
      <c r="B138" s="5" t="s">
        <v>55</v>
      </c>
      <c r="C138" s="5" t="s">
        <v>9</v>
      </c>
      <c r="D138" s="5" t="s">
        <v>22</v>
      </c>
    </row>
    <row r="139" spans="1:4">
      <c r="A139" s="5">
        <v>0.526079613992762</v>
      </c>
      <c r="B139" s="5" t="s">
        <v>55</v>
      </c>
      <c r="C139" s="5" t="s">
        <v>9</v>
      </c>
      <c r="D139" s="5" t="s">
        <v>22</v>
      </c>
    </row>
    <row r="140" spans="1:4">
      <c r="A140" s="5">
        <v>0.820940892641737</v>
      </c>
      <c r="B140" s="5" t="s">
        <v>55</v>
      </c>
      <c r="C140" s="5" t="s">
        <v>9</v>
      </c>
      <c r="D140" s="5" t="s">
        <v>22</v>
      </c>
    </row>
    <row r="141" spans="1:4">
      <c r="A141" s="5">
        <v>0.845500603136309</v>
      </c>
      <c r="B141" s="5" t="s">
        <v>55</v>
      </c>
      <c r="C141" s="5" t="s">
        <v>9</v>
      </c>
      <c r="D141" s="5" t="s">
        <v>22</v>
      </c>
    </row>
    <row r="142" spans="1:4">
      <c r="A142" s="5">
        <v>0.518238841978287</v>
      </c>
      <c r="B142" s="5" t="s">
        <v>55</v>
      </c>
      <c r="C142" s="5" t="s">
        <v>9</v>
      </c>
      <c r="D142" s="5" t="s">
        <v>22</v>
      </c>
    </row>
    <row r="143" spans="1:4">
      <c r="A143" s="5">
        <v>0.82400482509047</v>
      </c>
      <c r="B143" s="5" t="s">
        <v>55</v>
      </c>
      <c r="C143" s="5" t="s">
        <v>9</v>
      </c>
      <c r="D143" s="5" t="s">
        <v>22</v>
      </c>
    </row>
    <row r="144" spans="1:4">
      <c r="A144" s="5">
        <v>0.858262967430639</v>
      </c>
      <c r="B144" s="5" t="s">
        <v>55</v>
      </c>
      <c r="C144" s="5" t="s">
        <v>9</v>
      </c>
      <c r="D144" s="5" t="s">
        <v>22</v>
      </c>
    </row>
    <row r="145" spans="1:4">
      <c r="A145" s="5">
        <v>0.797129071170084</v>
      </c>
      <c r="B145" s="5" t="s">
        <v>55</v>
      </c>
      <c r="C145" s="5" t="s">
        <v>9</v>
      </c>
      <c r="D145" s="5" t="s">
        <v>22</v>
      </c>
    </row>
    <row r="146" spans="1:4">
      <c r="A146" s="5">
        <v>0.79037394451146</v>
      </c>
      <c r="B146" s="5" t="s">
        <v>55</v>
      </c>
      <c r="C146" s="5" t="s">
        <v>9</v>
      </c>
      <c r="D146" s="5" t="s">
        <v>22</v>
      </c>
    </row>
    <row r="147" spans="1:4">
      <c r="A147" s="5">
        <v>0.658190591073583</v>
      </c>
      <c r="B147" s="5" t="s">
        <v>55</v>
      </c>
      <c r="C147" s="5" t="s">
        <v>9</v>
      </c>
      <c r="D147" s="5" t="s">
        <v>22</v>
      </c>
    </row>
    <row r="148" spans="1:4">
      <c r="A148" s="5">
        <v>0.456164053075995</v>
      </c>
      <c r="B148" s="5" t="s">
        <v>77</v>
      </c>
      <c r="C148" s="5" t="s">
        <v>9</v>
      </c>
      <c r="D148" s="5" t="s">
        <v>22</v>
      </c>
    </row>
    <row r="149" spans="1:4">
      <c r="A149" s="5">
        <v>0.484632086851628</v>
      </c>
      <c r="B149" s="5" t="s">
        <v>77</v>
      </c>
      <c r="C149" s="5" t="s">
        <v>9</v>
      </c>
      <c r="D149" s="5" t="s">
        <v>22</v>
      </c>
    </row>
    <row r="150" spans="1:4">
      <c r="A150" s="5">
        <v>0.608275030156815</v>
      </c>
      <c r="B150" s="5" t="s">
        <v>77</v>
      </c>
      <c r="C150" s="5" t="s">
        <v>9</v>
      </c>
      <c r="D150" s="5" t="s">
        <v>22</v>
      </c>
    </row>
    <row r="151" spans="1:4">
      <c r="A151" s="5">
        <v>0.785910735826297</v>
      </c>
      <c r="B151" s="5" t="s">
        <v>77</v>
      </c>
      <c r="C151" s="5" t="s">
        <v>9</v>
      </c>
      <c r="D151" s="5" t="s">
        <v>22</v>
      </c>
    </row>
    <row r="152" spans="1:4">
      <c r="A152" s="5">
        <v>0.576815440289505</v>
      </c>
      <c r="B152" s="5" t="s">
        <v>77</v>
      </c>
      <c r="C152" s="5" t="s">
        <v>9</v>
      </c>
      <c r="D152" s="5" t="s">
        <v>22</v>
      </c>
    </row>
    <row r="153" spans="1:4">
      <c r="A153" s="5">
        <v>0.678552472858866</v>
      </c>
      <c r="B153" s="5" t="s">
        <v>77</v>
      </c>
      <c r="C153" s="5" t="s">
        <v>9</v>
      </c>
      <c r="D153" s="5" t="s">
        <v>22</v>
      </c>
    </row>
    <row r="154" spans="1:4">
      <c r="A154" s="5">
        <v>0.835488540410133</v>
      </c>
      <c r="B154" s="5" t="s">
        <v>77</v>
      </c>
      <c r="C154" s="5" t="s">
        <v>9</v>
      </c>
      <c r="D154" s="5" t="s">
        <v>22</v>
      </c>
    </row>
    <row r="155" spans="1:4">
      <c r="A155" s="5">
        <v>0.501978287092883</v>
      </c>
      <c r="B155" s="5" t="s">
        <v>77</v>
      </c>
      <c r="C155" s="5" t="s">
        <v>9</v>
      </c>
      <c r="D155" s="5" t="s">
        <v>22</v>
      </c>
    </row>
    <row r="156" spans="1:4">
      <c r="A156" s="5">
        <v>0.762870928829916</v>
      </c>
      <c r="B156" s="5" t="s">
        <v>77</v>
      </c>
      <c r="C156" s="5" t="s">
        <v>9</v>
      </c>
      <c r="D156" s="5" t="s">
        <v>22</v>
      </c>
    </row>
    <row r="157" spans="1:4">
      <c r="A157" s="5">
        <v>0.587430639324487</v>
      </c>
      <c r="B157" s="5" t="s">
        <v>77</v>
      </c>
      <c r="C157" s="5" t="s">
        <v>9</v>
      </c>
      <c r="D157" s="5" t="s">
        <v>22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H21" sqref="H21"/>
    </sheetView>
  </sheetViews>
  <sheetFormatPr defaultColWidth="9" defaultRowHeight="13.5"/>
  <sheetData>
    <row r="1" spans="1:14">
      <c r="A1" s="3" t="s">
        <v>4</v>
      </c>
      <c r="B1" s="3" t="s">
        <v>5</v>
      </c>
      <c r="C1" s="3" t="s">
        <v>6</v>
      </c>
      <c r="D1" s="3" t="s">
        <v>100</v>
      </c>
      <c r="E1" s="3" t="s">
        <v>101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</row>
    <row r="2" ht="13.85" spans="1:14">
      <c r="A2" s="4" t="s">
        <v>8</v>
      </c>
      <c r="B2" s="4" t="s">
        <v>9</v>
      </c>
      <c r="C2" s="4" t="s">
        <v>10</v>
      </c>
      <c r="D2" s="4">
        <v>106332</v>
      </c>
      <c r="E2" s="4">
        <v>40181</v>
      </c>
      <c r="F2" s="4">
        <v>9899</v>
      </c>
      <c r="G2" s="4">
        <v>9595</v>
      </c>
      <c r="H2" s="4">
        <v>20722</v>
      </c>
      <c r="I2" s="4">
        <v>1738</v>
      </c>
      <c r="J2" s="4">
        <v>4297</v>
      </c>
      <c r="K2" s="4">
        <v>327</v>
      </c>
      <c r="L2" s="4">
        <v>9530</v>
      </c>
      <c r="M2" s="4">
        <v>2311</v>
      </c>
      <c r="N2" s="4">
        <v>2318</v>
      </c>
    </row>
    <row r="3" ht="13.85" spans="1:14">
      <c r="A3" s="4" t="s">
        <v>34</v>
      </c>
      <c r="B3" s="4" t="s">
        <v>9</v>
      </c>
      <c r="C3" s="4" t="s">
        <v>10</v>
      </c>
      <c r="D3" s="4">
        <v>94059</v>
      </c>
      <c r="E3" s="4">
        <v>27371</v>
      </c>
      <c r="F3" s="4">
        <v>13543</v>
      </c>
      <c r="G3" s="4">
        <v>10712</v>
      </c>
      <c r="H3" s="4">
        <v>22510</v>
      </c>
      <c r="I3" s="4">
        <v>20380</v>
      </c>
      <c r="J3" s="4">
        <v>1544</v>
      </c>
      <c r="K3" s="4">
        <v>700</v>
      </c>
      <c r="L3" s="4">
        <v>5447</v>
      </c>
      <c r="M3" s="4">
        <v>4623</v>
      </c>
      <c r="N3" s="4">
        <v>6361</v>
      </c>
    </row>
    <row r="4" ht="13.85" spans="1:14">
      <c r="A4" s="4" t="s">
        <v>55</v>
      </c>
      <c r="B4" s="4" t="s">
        <v>9</v>
      </c>
      <c r="C4" s="4" t="s">
        <v>10</v>
      </c>
      <c r="D4" s="4">
        <v>100338</v>
      </c>
      <c r="E4" s="4">
        <v>22510</v>
      </c>
      <c r="F4" s="4">
        <v>8537</v>
      </c>
      <c r="G4" s="4">
        <v>10973</v>
      </c>
      <c r="H4" s="4">
        <v>10826</v>
      </c>
      <c r="I4" s="4">
        <v>40365</v>
      </c>
      <c r="J4" s="4">
        <v>1318</v>
      </c>
      <c r="K4" s="4">
        <v>3305</v>
      </c>
      <c r="L4" s="4">
        <v>1611</v>
      </c>
      <c r="M4" s="4">
        <v>2189</v>
      </c>
      <c r="N4" s="4">
        <v>5278</v>
      </c>
    </row>
    <row r="5" ht="13.85" spans="1:14">
      <c r="A5" s="4" t="s">
        <v>77</v>
      </c>
      <c r="B5" s="4" t="s">
        <v>9</v>
      </c>
      <c r="C5" s="4" t="s">
        <v>10</v>
      </c>
      <c r="D5" s="4">
        <v>105865</v>
      </c>
      <c r="E5" s="4">
        <v>19269</v>
      </c>
      <c r="F5" s="4">
        <v>9855</v>
      </c>
      <c r="G5" s="4">
        <v>19420</v>
      </c>
      <c r="H5" s="4">
        <v>14945</v>
      </c>
      <c r="I5" s="4">
        <v>14482</v>
      </c>
      <c r="J5" s="4">
        <v>3603</v>
      </c>
      <c r="K5" s="4">
        <v>5440</v>
      </c>
      <c r="L5" s="4">
        <v>3814</v>
      </c>
      <c r="M5" s="4">
        <v>4264</v>
      </c>
      <c r="N5" s="4">
        <v>6293</v>
      </c>
    </row>
    <row r="6" ht="13.85" spans="1:14">
      <c r="A6" s="4" t="s">
        <v>8</v>
      </c>
      <c r="B6" s="4" t="s">
        <v>9</v>
      </c>
      <c r="C6" s="4" t="s">
        <v>22</v>
      </c>
      <c r="D6" s="4">
        <v>128639</v>
      </c>
      <c r="E6" s="4">
        <v>41808</v>
      </c>
      <c r="F6" s="4">
        <v>10494</v>
      </c>
      <c r="G6" s="4">
        <v>6176</v>
      </c>
      <c r="H6" s="4">
        <v>2976</v>
      </c>
      <c r="I6" s="4">
        <v>364</v>
      </c>
      <c r="J6" s="4">
        <v>2950</v>
      </c>
      <c r="K6" s="4">
        <v>11920</v>
      </c>
      <c r="L6" s="4">
        <v>661</v>
      </c>
      <c r="M6" s="4">
        <v>351</v>
      </c>
      <c r="N6" s="4">
        <v>911</v>
      </c>
    </row>
    <row r="7" ht="13.85" spans="1:14">
      <c r="A7" s="4" t="s">
        <v>34</v>
      </c>
      <c r="B7" s="4" t="s">
        <v>9</v>
      </c>
      <c r="C7" s="4" t="s">
        <v>22</v>
      </c>
      <c r="D7" s="4">
        <v>77266</v>
      </c>
      <c r="E7" s="4">
        <v>10936</v>
      </c>
      <c r="F7" s="4">
        <v>31009</v>
      </c>
      <c r="G7" s="4">
        <v>3084</v>
      </c>
      <c r="H7" s="4">
        <v>3634</v>
      </c>
      <c r="I7" s="4">
        <v>1525</v>
      </c>
      <c r="J7" s="4">
        <v>19258</v>
      </c>
      <c r="K7" s="4">
        <v>9412</v>
      </c>
      <c r="L7" s="4">
        <v>2131</v>
      </c>
      <c r="M7" s="4">
        <v>4422</v>
      </c>
      <c r="N7" s="4">
        <v>3123</v>
      </c>
    </row>
    <row r="8" ht="13.85" spans="1:14">
      <c r="A8" s="4" t="s">
        <v>55</v>
      </c>
      <c r="B8" s="4" t="s">
        <v>9</v>
      </c>
      <c r="C8" s="4" t="s">
        <v>22</v>
      </c>
      <c r="D8" s="4">
        <v>189017</v>
      </c>
      <c r="E8" s="4">
        <v>12299</v>
      </c>
      <c r="F8" s="4">
        <v>19635</v>
      </c>
      <c r="G8" s="4">
        <v>5892</v>
      </c>
      <c r="H8" s="4">
        <v>3047</v>
      </c>
      <c r="I8" s="4">
        <v>937</v>
      </c>
      <c r="J8" s="4">
        <v>10237</v>
      </c>
      <c r="K8" s="4">
        <v>3375</v>
      </c>
      <c r="L8" s="4">
        <v>1200</v>
      </c>
      <c r="M8" s="4">
        <v>1870</v>
      </c>
      <c r="N8" s="4">
        <v>1191</v>
      </c>
    </row>
    <row r="9" ht="13.85" spans="1:14">
      <c r="A9" s="4" t="s">
        <v>77</v>
      </c>
      <c r="B9" s="4" t="s">
        <v>9</v>
      </c>
      <c r="C9" s="4" t="s">
        <v>22</v>
      </c>
      <c r="D9" s="4">
        <v>148173</v>
      </c>
      <c r="E9" s="4">
        <v>18756</v>
      </c>
      <c r="F9" s="4">
        <v>28677</v>
      </c>
      <c r="G9" s="4">
        <v>10365</v>
      </c>
      <c r="H9" s="4">
        <v>5063</v>
      </c>
      <c r="I9" s="4">
        <v>1998</v>
      </c>
      <c r="J9" s="4">
        <v>11114</v>
      </c>
      <c r="K9" s="4">
        <v>16675</v>
      </c>
      <c r="L9" s="4">
        <v>1658</v>
      </c>
      <c r="M9" s="4">
        <v>2840</v>
      </c>
      <c r="N9" s="4">
        <v>3381</v>
      </c>
    </row>
    <row r="10" ht="13.85" spans="1:14">
      <c r="A10" s="4" t="s">
        <v>8</v>
      </c>
      <c r="B10" s="4" t="s">
        <v>16</v>
      </c>
      <c r="C10" s="4" t="s">
        <v>10</v>
      </c>
      <c r="D10" s="4">
        <v>120438</v>
      </c>
      <c r="E10" s="4">
        <v>44964</v>
      </c>
      <c r="F10" s="4">
        <v>6679</v>
      </c>
      <c r="G10" s="4">
        <v>9714</v>
      </c>
      <c r="H10" s="4">
        <v>12748</v>
      </c>
      <c r="I10" s="4">
        <v>321</v>
      </c>
      <c r="J10" s="4">
        <v>1022</v>
      </c>
      <c r="K10" s="4">
        <v>556</v>
      </c>
      <c r="L10" s="4">
        <v>6414</v>
      </c>
      <c r="M10" s="4">
        <v>1888</v>
      </c>
      <c r="N10" s="4">
        <v>2506</v>
      </c>
    </row>
    <row r="11" ht="13.85" spans="1:14">
      <c r="A11" s="4" t="s">
        <v>34</v>
      </c>
      <c r="B11" s="4" t="s">
        <v>16</v>
      </c>
      <c r="C11" s="4" t="s">
        <v>10</v>
      </c>
      <c r="D11" s="4">
        <v>145429</v>
      </c>
      <c r="E11" s="4">
        <v>17832</v>
      </c>
      <c r="F11" s="4">
        <v>6921</v>
      </c>
      <c r="G11" s="4">
        <v>13718</v>
      </c>
      <c r="H11" s="4">
        <v>6059</v>
      </c>
      <c r="I11" s="4">
        <v>5865</v>
      </c>
      <c r="J11" s="4">
        <v>1157</v>
      </c>
      <c r="K11" s="4">
        <v>1460</v>
      </c>
      <c r="L11" s="4">
        <v>3816</v>
      </c>
      <c r="M11" s="4">
        <v>2340</v>
      </c>
      <c r="N11" s="4">
        <v>2653</v>
      </c>
    </row>
    <row r="12" ht="13.85" spans="1:14">
      <c r="A12" s="4" t="s">
        <v>55</v>
      </c>
      <c r="B12" s="4" t="s">
        <v>16</v>
      </c>
      <c r="C12" s="4" t="s">
        <v>10</v>
      </c>
      <c r="D12" s="4">
        <v>119464</v>
      </c>
      <c r="E12" s="4">
        <v>29720</v>
      </c>
      <c r="F12" s="4">
        <v>5360</v>
      </c>
      <c r="G12" s="4">
        <v>23332</v>
      </c>
      <c r="H12" s="4">
        <v>10816</v>
      </c>
      <c r="I12" s="4">
        <v>7361</v>
      </c>
      <c r="J12" s="4">
        <v>843</v>
      </c>
      <c r="K12" s="4">
        <v>954</v>
      </c>
      <c r="L12" s="4">
        <v>4863</v>
      </c>
      <c r="M12" s="4">
        <v>1326</v>
      </c>
      <c r="N12" s="4">
        <v>3211</v>
      </c>
    </row>
    <row r="13" ht="13.85" spans="1:14">
      <c r="A13" s="4" t="s">
        <v>77</v>
      </c>
      <c r="B13" s="4" t="s">
        <v>16</v>
      </c>
      <c r="C13" s="4" t="s">
        <v>10</v>
      </c>
      <c r="D13" s="4">
        <v>112682</v>
      </c>
      <c r="E13" s="4">
        <v>14305</v>
      </c>
      <c r="F13" s="4">
        <v>8132</v>
      </c>
      <c r="G13" s="4">
        <v>14957</v>
      </c>
      <c r="H13" s="4">
        <v>11618</v>
      </c>
      <c r="I13" s="4">
        <v>24210</v>
      </c>
      <c r="J13" s="4">
        <v>2873</v>
      </c>
      <c r="K13" s="4">
        <v>5035</v>
      </c>
      <c r="L13" s="4">
        <v>3335</v>
      </c>
      <c r="M13" s="4">
        <v>4038</v>
      </c>
      <c r="N13" s="4">
        <v>6065</v>
      </c>
    </row>
    <row r="14" ht="13.85" spans="1:14">
      <c r="A14" s="4" t="s">
        <v>8</v>
      </c>
      <c r="B14" s="4" t="s">
        <v>16</v>
      </c>
      <c r="C14" s="4" t="s">
        <v>22</v>
      </c>
      <c r="D14" s="4">
        <v>179513</v>
      </c>
      <c r="E14" s="4">
        <v>44387</v>
      </c>
      <c r="F14" s="4">
        <v>5412</v>
      </c>
      <c r="G14" s="4">
        <v>7101</v>
      </c>
      <c r="H14" s="4">
        <v>3700</v>
      </c>
      <c r="I14" s="4">
        <v>561</v>
      </c>
      <c r="J14" s="4">
        <v>4359</v>
      </c>
      <c r="K14" s="4">
        <v>1598</v>
      </c>
      <c r="L14" s="4">
        <v>790</v>
      </c>
      <c r="M14" s="4">
        <v>255</v>
      </c>
      <c r="N14" s="4">
        <v>1024</v>
      </c>
    </row>
    <row r="15" ht="13.85" spans="1:14">
      <c r="A15" s="4" t="s">
        <v>34</v>
      </c>
      <c r="B15" s="4" t="s">
        <v>16</v>
      </c>
      <c r="C15" s="4" t="s">
        <v>22</v>
      </c>
      <c r="D15" s="4">
        <v>127029</v>
      </c>
      <c r="E15" s="4">
        <v>35392</v>
      </c>
      <c r="F15" s="4">
        <v>11450</v>
      </c>
      <c r="G15" s="4">
        <v>21117</v>
      </c>
      <c r="H15" s="4">
        <v>5086</v>
      </c>
      <c r="I15" s="4">
        <v>2353</v>
      </c>
      <c r="J15" s="4">
        <v>14951</v>
      </c>
      <c r="K15" s="4">
        <v>2866</v>
      </c>
      <c r="L15" s="4">
        <v>13328</v>
      </c>
      <c r="M15" s="4">
        <v>12058</v>
      </c>
      <c r="N15" s="4">
        <v>3070</v>
      </c>
    </row>
    <row r="16" ht="13.85" spans="1:14">
      <c r="A16" s="4" t="s">
        <v>55</v>
      </c>
      <c r="B16" s="4" t="s">
        <v>16</v>
      </c>
      <c r="C16" s="4" t="s">
        <v>22</v>
      </c>
      <c r="D16" s="4">
        <v>117043</v>
      </c>
      <c r="E16" s="4">
        <v>28573</v>
      </c>
      <c r="F16" s="4">
        <v>9224</v>
      </c>
      <c r="G16" s="4">
        <v>11951</v>
      </c>
      <c r="H16" s="4">
        <v>5185</v>
      </c>
      <c r="I16" s="4">
        <v>2861</v>
      </c>
      <c r="J16" s="4">
        <v>8855</v>
      </c>
      <c r="K16" s="4">
        <v>3978</v>
      </c>
      <c r="L16" s="4">
        <v>7027</v>
      </c>
      <c r="M16" s="4">
        <v>9252</v>
      </c>
      <c r="N16" s="4">
        <v>3301</v>
      </c>
    </row>
    <row r="17" ht="13.85" spans="1:14">
      <c r="A17" s="4" t="s">
        <v>77</v>
      </c>
      <c r="B17" s="4" t="s">
        <v>16</v>
      </c>
      <c r="C17" s="4" t="s">
        <v>22</v>
      </c>
      <c r="D17" s="4">
        <v>135575</v>
      </c>
      <c r="E17" s="4">
        <v>27062</v>
      </c>
      <c r="F17" s="4">
        <v>34745</v>
      </c>
      <c r="G17" s="4">
        <v>5153</v>
      </c>
      <c r="H17" s="4">
        <v>4099</v>
      </c>
      <c r="I17" s="4">
        <v>5396</v>
      </c>
      <c r="J17" s="4">
        <v>18263</v>
      </c>
      <c r="K17" s="4">
        <v>5820</v>
      </c>
      <c r="L17" s="4">
        <v>3145</v>
      </c>
      <c r="M17" s="4">
        <v>7230</v>
      </c>
      <c r="N17" s="4">
        <v>2212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tabSelected="1" workbookViewId="0">
      <selection activeCell="D9" sqref="D9"/>
    </sheetView>
  </sheetViews>
  <sheetFormatPr defaultColWidth="9.02654867256637" defaultRowHeight="13.85" outlineLevelCol="7"/>
  <cols>
    <col min="1" max="3" width="9.55752212389381" style="1"/>
    <col min="4" max="5" width="12.7964601769912" style="1"/>
    <col min="6" max="8" width="9.55752212389381" style="1"/>
  </cols>
  <sheetData>
    <row r="1" spans="1:8">
      <c r="A1" s="2" t="s">
        <v>0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4</v>
      </c>
      <c r="G1" s="2" t="s">
        <v>5</v>
      </c>
      <c r="H1" s="2" t="s">
        <v>6</v>
      </c>
    </row>
    <row r="2" spans="1:8">
      <c r="A2" s="1" t="s">
        <v>7</v>
      </c>
      <c r="B2" s="1">
        <v>106</v>
      </c>
      <c r="C2" s="1">
        <v>215</v>
      </c>
      <c r="D2" s="1">
        <v>4.056603774</v>
      </c>
      <c r="E2" s="1">
        <v>0.3875</v>
      </c>
      <c r="F2" s="1" t="s">
        <v>8</v>
      </c>
      <c r="G2" s="1" t="s">
        <v>9</v>
      </c>
      <c r="H2" s="1" t="s">
        <v>10</v>
      </c>
    </row>
    <row r="3" spans="1:8">
      <c r="A3" s="1" t="s">
        <v>11</v>
      </c>
      <c r="B3" s="1">
        <v>112</v>
      </c>
      <c r="C3" s="1">
        <v>250</v>
      </c>
      <c r="D3" s="1">
        <v>4.464285714</v>
      </c>
      <c r="E3" s="1">
        <v>0.41535557</v>
      </c>
      <c r="F3" s="1" t="s">
        <v>8</v>
      </c>
      <c r="G3" s="1" t="s">
        <v>9</v>
      </c>
      <c r="H3" s="1" t="s">
        <v>10</v>
      </c>
    </row>
    <row r="4" spans="1:8">
      <c r="A4" s="1" t="s">
        <v>12</v>
      </c>
      <c r="B4" s="1">
        <v>114</v>
      </c>
      <c r="C4" s="1">
        <v>226</v>
      </c>
      <c r="D4" s="1">
        <v>3.964912281</v>
      </c>
      <c r="E4" s="1">
        <v>0.361532322</v>
      </c>
      <c r="F4" s="1" t="s">
        <v>8</v>
      </c>
      <c r="G4" s="1" t="s">
        <v>9</v>
      </c>
      <c r="H4" s="1" t="s">
        <v>10</v>
      </c>
    </row>
    <row r="5" spans="1:8">
      <c r="A5" s="1" t="s">
        <v>13</v>
      </c>
      <c r="B5" s="1">
        <v>99</v>
      </c>
      <c r="C5" s="1">
        <v>198</v>
      </c>
      <c r="D5" s="1">
        <v>4</v>
      </c>
      <c r="E5" s="1">
        <v>0.398751115</v>
      </c>
      <c r="F5" s="1" t="s">
        <v>8</v>
      </c>
      <c r="G5" s="1" t="s">
        <v>9</v>
      </c>
      <c r="H5" s="1" t="s">
        <v>10</v>
      </c>
    </row>
    <row r="6" spans="1:8">
      <c r="A6" s="1" t="s">
        <v>14</v>
      </c>
      <c r="B6" s="1">
        <v>107</v>
      </c>
      <c r="C6" s="1">
        <v>222</v>
      </c>
      <c r="D6" s="1">
        <v>4.14953271</v>
      </c>
      <c r="E6" s="1">
        <v>0.375289575</v>
      </c>
      <c r="F6" s="1" t="s">
        <v>8</v>
      </c>
      <c r="G6" s="1" t="s">
        <v>9</v>
      </c>
      <c r="H6" s="1" t="s">
        <v>10</v>
      </c>
    </row>
    <row r="7" spans="1:8">
      <c r="A7" s="1" t="s">
        <v>15</v>
      </c>
      <c r="B7" s="1">
        <v>80</v>
      </c>
      <c r="C7" s="1">
        <v>140</v>
      </c>
      <c r="D7" s="1">
        <v>3.5</v>
      </c>
      <c r="E7" s="1">
        <v>0.396054628</v>
      </c>
      <c r="F7" s="1" t="s">
        <v>8</v>
      </c>
      <c r="G7" s="1" t="s">
        <v>16</v>
      </c>
      <c r="H7" s="1" t="s">
        <v>10</v>
      </c>
    </row>
    <row r="8" spans="1:8">
      <c r="A8" s="1" t="s">
        <v>17</v>
      </c>
      <c r="B8" s="1">
        <v>104</v>
      </c>
      <c r="C8" s="1">
        <v>221</v>
      </c>
      <c r="D8" s="1">
        <v>4.25</v>
      </c>
      <c r="E8" s="1">
        <v>0.413946588</v>
      </c>
      <c r="F8" s="1" t="s">
        <v>8</v>
      </c>
      <c r="G8" s="1" t="s">
        <v>16</v>
      </c>
      <c r="H8" s="1" t="s">
        <v>10</v>
      </c>
    </row>
    <row r="9" spans="1:8">
      <c r="A9" s="1" t="s">
        <v>18</v>
      </c>
      <c r="B9" s="1">
        <v>100</v>
      </c>
      <c r="C9" s="1">
        <v>192</v>
      </c>
      <c r="D9" s="1">
        <v>3.84</v>
      </c>
      <c r="E9" s="1">
        <v>0.381054898</v>
      </c>
      <c r="F9" s="1" t="s">
        <v>8</v>
      </c>
      <c r="G9" s="1" t="s">
        <v>16</v>
      </c>
      <c r="H9" s="1" t="s">
        <v>10</v>
      </c>
    </row>
    <row r="10" spans="1:8">
      <c r="A10" s="1" t="s">
        <v>19</v>
      </c>
      <c r="B10" s="1">
        <v>103</v>
      </c>
      <c r="C10" s="1">
        <v>209</v>
      </c>
      <c r="D10" s="1">
        <v>4.058252427</v>
      </c>
      <c r="E10" s="1">
        <v>0.382694023</v>
      </c>
      <c r="F10" s="1" t="s">
        <v>8</v>
      </c>
      <c r="G10" s="1" t="s">
        <v>16</v>
      </c>
      <c r="H10" s="1" t="s">
        <v>10</v>
      </c>
    </row>
    <row r="11" spans="1:8">
      <c r="A11" s="1" t="s">
        <v>20</v>
      </c>
      <c r="B11" s="1">
        <v>81</v>
      </c>
      <c r="C11" s="1">
        <v>151</v>
      </c>
      <c r="D11" s="1">
        <v>3.728395062</v>
      </c>
      <c r="E11" s="1">
        <v>0.38671875</v>
      </c>
      <c r="F11" s="1" t="s">
        <v>8</v>
      </c>
      <c r="G11" s="1" t="s">
        <v>16</v>
      </c>
      <c r="H11" s="1" t="s">
        <v>10</v>
      </c>
    </row>
    <row r="12" spans="1:8">
      <c r="A12" s="1" t="s">
        <v>21</v>
      </c>
      <c r="B12" s="1">
        <v>90</v>
      </c>
      <c r="C12" s="1">
        <v>220</v>
      </c>
      <c r="D12" s="1">
        <v>4.888888889</v>
      </c>
      <c r="E12" s="1">
        <v>0.522531646</v>
      </c>
      <c r="F12" s="1" t="s">
        <v>8</v>
      </c>
      <c r="G12" s="1" t="s">
        <v>9</v>
      </c>
      <c r="H12" s="1" t="s">
        <v>22</v>
      </c>
    </row>
    <row r="13" spans="1:8">
      <c r="A13" s="1" t="s">
        <v>23</v>
      </c>
      <c r="B13" s="1">
        <v>117</v>
      </c>
      <c r="C13" s="1">
        <v>350</v>
      </c>
      <c r="D13" s="1">
        <v>5.982905983</v>
      </c>
      <c r="E13" s="1">
        <v>0.442272127</v>
      </c>
      <c r="F13" s="1" t="s">
        <v>8</v>
      </c>
      <c r="G13" s="1" t="s">
        <v>9</v>
      </c>
      <c r="H13" s="1" t="s">
        <v>22</v>
      </c>
    </row>
    <row r="14" spans="1:8">
      <c r="A14" s="1" t="s">
        <v>24</v>
      </c>
      <c r="B14" s="1">
        <v>106</v>
      </c>
      <c r="C14" s="1">
        <v>305</v>
      </c>
      <c r="D14" s="1">
        <v>5.754716981</v>
      </c>
      <c r="E14" s="1">
        <v>0.449666561</v>
      </c>
      <c r="F14" s="1" t="s">
        <v>8</v>
      </c>
      <c r="G14" s="1" t="s">
        <v>9</v>
      </c>
      <c r="H14" s="1" t="s">
        <v>22</v>
      </c>
    </row>
    <row r="15" spans="1:8">
      <c r="A15" s="1" t="s">
        <v>25</v>
      </c>
      <c r="B15" s="1">
        <v>100</v>
      </c>
      <c r="C15" s="1">
        <v>307</v>
      </c>
      <c r="D15" s="1">
        <v>6.14</v>
      </c>
      <c r="E15" s="1">
        <v>0.479372458</v>
      </c>
      <c r="F15" s="1" t="s">
        <v>8</v>
      </c>
      <c r="G15" s="1" t="s">
        <v>9</v>
      </c>
      <c r="H15" s="1" t="s">
        <v>22</v>
      </c>
    </row>
    <row r="16" spans="1:8">
      <c r="A16" s="1" t="s">
        <v>26</v>
      </c>
      <c r="B16" s="1">
        <v>79</v>
      </c>
      <c r="C16" s="1">
        <v>197</v>
      </c>
      <c r="D16" s="1">
        <v>4.987341772</v>
      </c>
      <c r="E16" s="1">
        <v>0.554651163</v>
      </c>
      <c r="F16" s="1" t="s">
        <v>8</v>
      </c>
      <c r="G16" s="1" t="s">
        <v>9</v>
      </c>
      <c r="H16" s="1" t="s">
        <v>22</v>
      </c>
    </row>
    <row r="17" spans="1:8">
      <c r="A17" s="1" t="s">
        <v>27</v>
      </c>
      <c r="B17" s="1">
        <v>64</v>
      </c>
      <c r="C17" s="1">
        <v>175</v>
      </c>
      <c r="D17" s="1">
        <v>5.46875</v>
      </c>
      <c r="E17" s="1">
        <v>0.522134627</v>
      </c>
      <c r="F17" s="1" t="s">
        <v>8</v>
      </c>
      <c r="G17" s="1" t="s">
        <v>16</v>
      </c>
      <c r="H17" s="1" t="s">
        <v>22</v>
      </c>
    </row>
    <row r="18" spans="1:8">
      <c r="A18" s="1" t="s">
        <v>28</v>
      </c>
      <c r="B18" s="1">
        <v>107</v>
      </c>
      <c r="C18" s="1">
        <v>297</v>
      </c>
      <c r="D18" s="1">
        <v>5.551401869</v>
      </c>
      <c r="E18" s="1">
        <v>0.470629617</v>
      </c>
      <c r="F18" s="1" t="s">
        <v>8</v>
      </c>
      <c r="G18" s="1" t="s">
        <v>16</v>
      </c>
      <c r="H18" s="1" t="s">
        <v>22</v>
      </c>
    </row>
    <row r="19" spans="1:8">
      <c r="A19" s="1" t="s">
        <v>29</v>
      </c>
      <c r="B19" s="1">
        <v>100</v>
      </c>
      <c r="C19" s="1">
        <v>284</v>
      </c>
      <c r="D19" s="1">
        <v>5.68</v>
      </c>
      <c r="E19" s="1">
        <v>0.469279661</v>
      </c>
      <c r="F19" s="1" t="s">
        <v>8</v>
      </c>
      <c r="G19" s="1" t="s">
        <v>16</v>
      </c>
      <c r="H19" s="1" t="s">
        <v>22</v>
      </c>
    </row>
    <row r="20" spans="1:8">
      <c r="A20" s="1" t="s">
        <v>30</v>
      </c>
      <c r="B20" s="1">
        <v>88</v>
      </c>
      <c r="C20" s="1">
        <v>231</v>
      </c>
      <c r="D20" s="1">
        <v>5.25</v>
      </c>
      <c r="E20" s="1">
        <v>0.503496503</v>
      </c>
      <c r="F20" s="1" t="s">
        <v>8</v>
      </c>
      <c r="G20" s="1" t="s">
        <v>16</v>
      </c>
      <c r="H20" s="1" t="s">
        <v>22</v>
      </c>
    </row>
    <row r="21" spans="1:8">
      <c r="A21" s="1" t="s">
        <v>32</v>
      </c>
      <c r="B21" s="1">
        <v>80</v>
      </c>
      <c r="C21" s="1">
        <v>216</v>
      </c>
      <c r="D21" s="1">
        <v>5.4</v>
      </c>
      <c r="E21" s="1">
        <v>0.511446663</v>
      </c>
      <c r="F21" s="1" t="s">
        <v>8</v>
      </c>
      <c r="G21" s="1" t="s">
        <v>16</v>
      </c>
      <c r="H21" s="1" t="s">
        <v>22</v>
      </c>
    </row>
    <row r="22" spans="1:8">
      <c r="A22" s="1" t="s">
        <v>33</v>
      </c>
      <c r="B22" s="1">
        <v>116</v>
      </c>
      <c r="C22" s="1">
        <v>264</v>
      </c>
      <c r="D22" s="1">
        <v>4.551724138</v>
      </c>
      <c r="E22" s="1">
        <v>0.46104245</v>
      </c>
      <c r="F22" s="1" t="s">
        <v>34</v>
      </c>
      <c r="G22" s="1" t="s">
        <v>9</v>
      </c>
      <c r="H22" s="1" t="s">
        <v>10</v>
      </c>
    </row>
    <row r="23" spans="1:8">
      <c r="A23" s="1" t="s">
        <v>35</v>
      </c>
      <c r="B23" s="1">
        <v>102</v>
      </c>
      <c r="C23" s="1">
        <v>233</v>
      </c>
      <c r="D23" s="1">
        <v>4.568627451</v>
      </c>
      <c r="E23" s="1">
        <v>0.435661765</v>
      </c>
      <c r="F23" s="1" t="s">
        <v>34</v>
      </c>
      <c r="G23" s="1" t="s">
        <v>9</v>
      </c>
      <c r="H23" s="1" t="s">
        <v>10</v>
      </c>
    </row>
    <row r="24" spans="1:8">
      <c r="A24" s="1" t="s">
        <v>36</v>
      </c>
      <c r="B24" s="1">
        <v>106</v>
      </c>
      <c r="C24" s="1">
        <v>241</v>
      </c>
      <c r="D24" s="1">
        <v>4.547169811</v>
      </c>
      <c r="E24" s="1">
        <v>0.460465116</v>
      </c>
      <c r="F24" s="1" t="s">
        <v>34</v>
      </c>
      <c r="G24" s="1" t="s">
        <v>9</v>
      </c>
      <c r="H24" s="1" t="s">
        <v>10</v>
      </c>
    </row>
    <row r="25" spans="1:8">
      <c r="A25" s="1" t="s">
        <v>37</v>
      </c>
      <c r="B25" s="1">
        <v>104</v>
      </c>
      <c r="C25" s="1">
        <v>237</v>
      </c>
      <c r="D25" s="1">
        <v>4.557692308</v>
      </c>
      <c r="E25" s="1">
        <v>0.440302854</v>
      </c>
      <c r="F25" s="1" t="s">
        <v>34</v>
      </c>
      <c r="G25" s="1" t="s">
        <v>9</v>
      </c>
      <c r="H25" s="1" t="s">
        <v>10</v>
      </c>
    </row>
    <row r="26" spans="1:8">
      <c r="A26" s="1" t="s">
        <v>38</v>
      </c>
      <c r="B26" s="1">
        <v>129</v>
      </c>
      <c r="C26" s="1">
        <v>303</v>
      </c>
      <c r="D26" s="1">
        <v>4.697674419</v>
      </c>
      <c r="E26" s="1">
        <v>0.416832669</v>
      </c>
      <c r="F26" s="1" t="s">
        <v>34</v>
      </c>
      <c r="G26" s="1" t="s">
        <v>9</v>
      </c>
      <c r="H26" s="1" t="s">
        <v>10</v>
      </c>
    </row>
    <row r="27" spans="1:8">
      <c r="A27" s="1" t="s">
        <v>39</v>
      </c>
      <c r="B27" s="1">
        <v>115</v>
      </c>
      <c r="C27" s="1">
        <v>252</v>
      </c>
      <c r="D27" s="1">
        <v>4.382608696</v>
      </c>
      <c r="E27" s="1">
        <v>0.426632191</v>
      </c>
      <c r="F27" s="1" t="s">
        <v>34</v>
      </c>
      <c r="G27" s="1" t="s">
        <v>16</v>
      </c>
      <c r="H27" s="1" t="s">
        <v>10</v>
      </c>
    </row>
    <row r="28" spans="1:8">
      <c r="A28" s="1" t="s">
        <v>40</v>
      </c>
      <c r="B28" s="1">
        <v>108</v>
      </c>
      <c r="C28" s="1">
        <v>213</v>
      </c>
      <c r="D28" s="1">
        <v>3.944444444</v>
      </c>
      <c r="E28" s="1">
        <v>0.390393013</v>
      </c>
      <c r="F28" s="1" t="s">
        <v>34</v>
      </c>
      <c r="G28" s="1" t="s">
        <v>16</v>
      </c>
      <c r="H28" s="1" t="s">
        <v>10</v>
      </c>
    </row>
    <row r="29" spans="1:8">
      <c r="A29" s="1" t="s">
        <v>41</v>
      </c>
      <c r="B29" s="1">
        <v>113</v>
      </c>
      <c r="C29" s="1">
        <v>233</v>
      </c>
      <c r="D29" s="1">
        <v>4.123893805</v>
      </c>
      <c r="E29" s="1">
        <v>0.409871245</v>
      </c>
      <c r="F29" s="1" t="s">
        <v>34</v>
      </c>
      <c r="G29" s="1" t="s">
        <v>16</v>
      </c>
      <c r="H29" s="1" t="s">
        <v>10</v>
      </c>
    </row>
    <row r="30" spans="1:8">
      <c r="A30" s="1" t="s">
        <v>42</v>
      </c>
      <c r="B30" s="1">
        <v>108</v>
      </c>
      <c r="C30" s="1">
        <v>238</v>
      </c>
      <c r="D30" s="1">
        <v>4.407407407</v>
      </c>
      <c r="E30" s="1">
        <v>0.437125749</v>
      </c>
      <c r="F30" s="1" t="s">
        <v>34</v>
      </c>
      <c r="G30" s="1" t="s">
        <v>16</v>
      </c>
      <c r="H30" s="1" t="s">
        <v>10</v>
      </c>
    </row>
    <row r="31" spans="1:8">
      <c r="A31" s="1" t="s">
        <v>43</v>
      </c>
      <c r="B31" s="1">
        <v>113</v>
      </c>
      <c r="C31" s="1">
        <v>247</v>
      </c>
      <c r="D31" s="1">
        <v>4.371681416</v>
      </c>
      <c r="E31" s="1">
        <v>0.439526185</v>
      </c>
      <c r="F31" s="1" t="s">
        <v>34</v>
      </c>
      <c r="G31" s="1" t="s">
        <v>16</v>
      </c>
      <c r="H31" s="1" t="s">
        <v>10</v>
      </c>
    </row>
    <row r="32" spans="1:8">
      <c r="A32" s="1" t="s">
        <v>44</v>
      </c>
      <c r="B32" s="1">
        <v>128</v>
      </c>
      <c r="C32" s="1">
        <v>387</v>
      </c>
      <c r="D32" s="1">
        <v>6.046875</v>
      </c>
      <c r="E32" s="1">
        <v>0.418262494</v>
      </c>
      <c r="F32" s="1" t="s">
        <v>34</v>
      </c>
      <c r="G32" s="1" t="s">
        <v>9</v>
      </c>
      <c r="H32" s="1" t="s">
        <v>22</v>
      </c>
    </row>
    <row r="33" spans="1:8">
      <c r="A33" s="1" t="s">
        <v>45</v>
      </c>
      <c r="B33" s="1">
        <v>128</v>
      </c>
      <c r="C33" s="1">
        <v>382</v>
      </c>
      <c r="D33" s="1">
        <v>5.96875</v>
      </c>
      <c r="E33" s="1">
        <v>0.422159888</v>
      </c>
      <c r="F33" s="1" t="s">
        <v>34</v>
      </c>
      <c r="G33" s="1" t="s">
        <v>9</v>
      </c>
      <c r="H33" s="1" t="s">
        <v>22</v>
      </c>
    </row>
    <row r="34" spans="1:8">
      <c r="A34" s="1" t="s">
        <v>46</v>
      </c>
      <c r="B34" s="1">
        <v>96</v>
      </c>
      <c r="C34" s="1">
        <v>296</v>
      </c>
      <c r="D34" s="1">
        <v>6.166666667</v>
      </c>
      <c r="E34" s="1">
        <v>0.432701894</v>
      </c>
      <c r="F34" s="1" t="s">
        <v>34</v>
      </c>
      <c r="G34" s="1" t="s">
        <v>9</v>
      </c>
      <c r="H34" s="1" t="s">
        <v>22</v>
      </c>
    </row>
    <row r="35" spans="1:8">
      <c r="A35" s="1" t="s">
        <v>47</v>
      </c>
      <c r="B35" s="1">
        <v>107</v>
      </c>
      <c r="C35" s="1">
        <v>353</v>
      </c>
      <c r="D35" s="1">
        <v>6.598130841</v>
      </c>
      <c r="E35" s="1">
        <v>0.43757635</v>
      </c>
      <c r="F35" s="1" t="s">
        <v>34</v>
      </c>
      <c r="G35" s="1" t="s">
        <v>9</v>
      </c>
      <c r="H35" s="1" t="s">
        <v>22</v>
      </c>
    </row>
    <row r="36" spans="1:8">
      <c r="A36" s="1" t="s">
        <v>48</v>
      </c>
      <c r="B36" s="1">
        <v>100</v>
      </c>
      <c r="C36" s="1">
        <v>282</v>
      </c>
      <c r="D36" s="1">
        <v>5.64</v>
      </c>
      <c r="E36" s="1">
        <v>0.479174627</v>
      </c>
      <c r="F36" s="1" t="s">
        <v>34</v>
      </c>
      <c r="G36" s="1" t="s">
        <v>16</v>
      </c>
      <c r="H36" s="1" t="s">
        <v>22</v>
      </c>
    </row>
    <row r="37" spans="1:8">
      <c r="A37" s="1" t="s">
        <v>49</v>
      </c>
      <c r="B37" s="1">
        <v>103</v>
      </c>
      <c r="C37" s="1">
        <v>280</v>
      </c>
      <c r="D37" s="1">
        <v>5.436893204</v>
      </c>
      <c r="E37" s="1">
        <v>0.454580153</v>
      </c>
      <c r="F37" s="1" t="s">
        <v>34</v>
      </c>
      <c r="G37" s="1" t="s">
        <v>16</v>
      </c>
      <c r="H37" s="1" t="s">
        <v>22</v>
      </c>
    </row>
    <row r="38" spans="1:8">
      <c r="A38" s="1" t="s">
        <v>50</v>
      </c>
      <c r="B38" s="1">
        <v>110</v>
      </c>
      <c r="C38" s="1">
        <v>324</v>
      </c>
      <c r="D38" s="1">
        <v>5.890909091</v>
      </c>
      <c r="E38" s="1">
        <v>0.449674822</v>
      </c>
      <c r="F38" s="1" t="s">
        <v>34</v>
      </c>
      <c r="G38" s="1" t="s">
        <v>16</v>
      </c>
      <c r="H38" s="1" t="s">
        <v>22</v>
      </c>
    </row>
    <row r="39" spans="1:8">
      <c r="A39" s="1" t="s">
        <v>51</v>
      </c>
      <c r="B39" s="1">
        <v>120</v>
      </c>
      <c r="C39" s="1">
        <v>370</v>
      </c>
      <c r="D39" s="1">
        <v>6.166666667</v>
      </c>
      <c r="E39" s="1">
        <v>0.449054622</v>
      </c>
      <c r="F39" s="1" t="s">
        <v>34</v>
      </c>
      <c r="G39" s="1" t="s">
        <v>16</v>
      </c>
      <c r="H39" s="1" t="s">
        <v>22</v>
      </c>
    </row>
    <row r="40" spans="1:8">
      <c r="A40" s="1" t="s">
        <v>53</v>
      </c>
      <c r="B40" s="1">
        <v>101</v>
      </c>
      <c r="C40" s="1">
        <v>315</v>
      </c>
      <c r="D40" s="1">
        <v>6.237623762</v>
      </c>
      <c r="E40" s="1">
        <v>0.472321429</v>
      </c>
      <c r="F40" s="1" t="s">
        <v>34</v>
      </c>
      <c r="G40" s="1" t="s">
        <v>16</v>
      </c>
      <c r="H40" s="1" t="s">
        <v>22</v>
      </c>
    </row>
    <row r="41" spans="1:8">
      <c r="A41" s="1" t="s">
        <v>54</v>
      </c>
      <c r="B41" s="1">
        <v>101</v>
      </c>
      <c r="C41" s="1">
        <v>246</v>
      </c>
      <c r="D41" s="1">
        <v>4.871287129</v>
      </c>
      <c r="E41" s="1">
        <v>0.541763882</v>
      </c>
      <c r="F41" s="1" t="s">
        <v>55</v>
      </c>
      <c r="G41" s="1" t="s">
        <v>9</v>
      </c>
      <c r="H41" s="1" t="s">
        <v>10</v>
      </c>
    </row>
    <row r="42" spans="1:8">
      <c r="A42" s="1" t="s">
        <v>56</v>
      </c>
      <c r="B42" s="1">
        <v>117</v>
      </c>
      <c r="C42" s="1">
        <v>291</v>
      </c>
      <c r="D42" s="1">
        <v>4.974358974</v>
      </c>
      <c r="E42" s="1">
        <v>0.482580645</v>
      </c>
      <c r="F42" s="1" t="s">
        <v>55</v>
      </c>
      <c r="G42" s="1" t="s">
        <v>9</v>
      </c>
      <c r="H42" s="1" t="s">
        <v>10</v>
      </c>
    </row>
    <row r="43" spans="1:8">
      <c r="A43" s="1" t="s">
        <v>57</v>
      </c>
      <c r="B43" s="1">
        <v>98</v>
      </c>
      <c r="C43" s="1">
        <v>237</v>
      </c>
      <c r="D43" s="1">
        <v>4.836734694</v>
      </c>
      <c r="E43" s="1">
        <v>0.543256314</v>
      </c>
      <c r="F43" s="1" t="s">
        <v>55</v>
      </c>
      <c r="G43" s="1" t="s">
        <v>9</v>
      </c>
      <c r="H43" s="1" t="s">
        <v>10</v>
      </c>
    </row>
    <row r="44" spans="1:8">
      <c r="A44" s="1" t="s">
        <v>58</v>
      </c>
      <c r="B44" s="1">
        <v>109</v>
      </c>
      <c r="C44" s="1">
        <v>267</v>
      </c>
      <c r="D44" s="1">
        <v>4.899082569</v>
      </c>
      <c r="E44" s="1">
        <v>0.517339667</v>
      </c>
      <c r="F44" s="1" t="s">
        <v>55</v>
      </c>
      <c r="G44" s="1" t="s">
        <v>9</v>
      </c>
      <c r="H44" s="1" t="s">
        <v>10</v>
      </c>
    </row>
    <row r="45" spans="1:8">
      <c r="A45" s="1" t="s">
        <v>59</v>
      </c>
      <c r="B45" s="1">
        <v>92</v>
      </c>
      <c r="C45" s="1">
        <v>226</v>
      </c>
      <c r="D45" s="1">
        <v>4.913043478</v>
      </c>
      <c r="E45" s="1">
        <v>0.534464475</v>
      </c>
      <c r="F45" s="1" t="s">
        <v>55</v>
      </c>
      <c r="G45" s="1" t="s">
        <v>9</v>
      </c>
      <c r="H45" s="1" t="s">
        <v>10</v>
      </c>
    </row>
    <row r="46" spans="1:8">
      <c r="A46" s="1" t="s">
        <v>60</v>
      </c>
      <c r="B46" s="1">
        <v>70</v>
      </c>
      <c r="C46" s="1">
        <v>134</v>
      </c>
      <c r="D46" s="1">
        <v>3.828571429</v>
      </c>
      <c r="E46" s="1">
        <v>0.497925311</v>
      </c>
      <c r="F46" s="1" t="s">
        <v>55</v>
      </c>
      <c r="G46" s="1" t="s">
        <v>16</v>
      </c>
      <c r="H46" s="1" t="s">
        <v>10</v>
      </c>
    </row>
    <row r="47" spans="1:8">
      <c r="A47" s="1" t="s">
        <v>61</v>
      </c>
      <c r="B47" s="1">
        <v>68</v>
      </c>
      <c r="C47" s="1">
        <v>113</v>
      </c>
      <c r="D47" s="1">
        <v>3.323529412</v>
      </c>
      <c r="E47" s="1">
        <v>0.437371663</v>
      </c>
      <c r="F47" s="1" t="s">
        <v>55</v>
      </c>
      <c r="G47" s="1" t="s">
        <v>16</v>
      </c>
      <c r="H47" s="1" t="s">
        <v>10</v>
      </c>
    </row>
    <row r="48" spans="1:8">
      <c r="A48" s="1" t="s">
        <v>62</v>
      </c>
      <c r="B48" s="1">
        <v>86</v>
      </c>
      <c r="C48" s="1">
        <v>193</v>
      </c>
      <c r="D48" s="1">
        <v>4.488372093</v>
      </c>
      <c r="E48" s="1">
        <v>0.492610837</v>
      </c>
      <c r="F48" s="1" t="s">
        <v>55</v>
      </c>
      <c r="G48" s="1" t="s">
        <v>16</v>
      </c>
      <c r="H48" s="1" t="s">
        <v>10</v>
      </c>
    </row>
    <row r="49" spans="1:8">
      <c r="A49" s="1" t="s">
        <v>63</v>
      </c>
      <c r="B49" s="1">
        <v>76</v>
      </c>
      <c r="C49" s="1">
        <v>165</v>
      </c>
      <c r="D49" s="1">
        <v>4.342105263</v>
      </c>
      <c r="E49" s="1">
        <v>0.515009381</v>
      </c>
      <c r="F49" s="1" t="s">
        <v>55</v>
      </c>
      <c r="G49" s="1" t="s">
        <v>16</v>
      </c>
      <c r="H49" s="1" t="s">
        <v>10</v>
      </c>
    </row>
    <row r="50" spans="1:8">
      <c r="A50" s="1" t="s">
        <v>64</v>
      </c>
      <c r="B50" s="1">
        <v>74</v>
      </c>
      <c r="C50" s="1">
        <v>170</v>
      </c>
      <c r="D50" s="1">
        <v>4.594594595</v>
      </c>
      <c r="E50" s="1">
        <v>0.528380634</v>
      </c>
      <c r="F50" s="1" t="s">
        <v>55</v>
      </c>
      <c r="G50" s="1" t="s">
        <v>16</v>
      </c>
      <c r="H50" s="1" t="s">
        <v>10</v>
      </c>
    </row>
    <row r="51" spans="1:8">
      <c r="A51" s="1" t="s">
        <v>65</v>
      </c>
      <c r="B51" s="1">
        <v>109</v>
      </c>
      <c r="C51" s="1">
        <v>312</v>
      </c>
      <c r="D51" s="1">
        <v>5.724770642</v>
      </c>
      <c r="E51" s="1">
        <v>0.448998179</v>
      </c>
      <c r="F51" s="1" t="s">
        <v>55</v>
      </c>
      <c r="G51" s="1" t="s">
        <v>9</v>
      </c>
      <c r="H51" s="1" t="s">
        <v>22</v>
      </c>
    </row>
    <row r="52" spans="1:8">
      <c r="A52" s="1" t="s">
        <v>66</v>
      </c>
      <c r="B52" s="1">
        <v>117</v>
      </c>
      <c r="C52" s="1">
        <v>356</v>
      </c>
      <c r="D52" s="1">
        <v>6.085470085</v>
      </c>
      <c r="E52" s="1">
        <v>0.432662539</v>
      </c>
      <c r="F52" s="1" t="s">
        <v>55</v>
      </c>
      <c r="G52" s="1" t="s">
        <v>9</v>
      </c>
      <c r="H52" s="1" t="s">
        <v>22</v>
      </c>
    </row>
    <row r="53" spans="1:8">
      <c r="A53" s="1" t="s">
        <v>67</v>
      </c>
      <c r="B53" s="1">
        <v>108</v>
      </c>
      <c r="C53" s="1">
        <v>286</v>
      </c>
      <c r="D53" s="1">
        <v>5.296296296</v>
      </c>
      <c r="E53" s="1">
        <v>0.432132964</v>
      </c>
      <c r="F53" s="1" t="s">
        <v>55</v>
      </c>
      <c r="G53" s="1" t="s">
        <v>9</v>
      </c>
      <c r="H53" s="1" t="s">
        <v>22</v>
      </c>
    </row>
    <row r="54" spans="1:8">
      <c r="A54" s="1" t="s">
        <v>69</v>
      </c>
      <c r="B54" s="1">
        <v>68</v>
      </c>
      <c r="C54" s="1">
        <v>149</v>
      </c>
      <c r="D54" s="1">
        <v>4.382352941</v>
      </c>
      <c r="E54" s="1">
        <v>0.466216216</v>
      </c>
      <c r="F54" s="1" t="s">
        <v>55</v>
      </c>
      <c r="G54" s="1" t="s">
        <v>9</v>
      </c>
      <c r="H54" s="1" t="s">
        <v>22</v>
      </c>
    </row>
    <row r="55" spans="1:8">
      <c r="A55" s="1" t="s">
        <v>70</v>
      </c>
      <c r="B55" s="1">
        <v>83</v>
      </c>
      <c r="C55" s="1">
        <v>186</v>
      </c>
      <c r="D55" s="1">
        <v>4.481927711</v>
      </c>
      <c r="E55" s="1">
        <v>0.429478138</v>
      </c>
      <c r="F55" s="1" t="s">
        <v>55</v>
      </c>
      <c r="G55" s="1" t="s">
        <v>9</v>
      </c>
      <c r="H55" s="1" t="s">
        <v>22</v>
      </c>
    </row>
    <row r="56" spans="1:8">
      <c r="A56" s="1" t="s">
        <v>71</v>
      </c>
      <c r="B56" s="1">
        <v>113</v>
      </c>
      <c r="C56" s="1">
        <v>311</v>
      </c>
      <c r="D56" s="1">
        <v>5.504424779</v>
      </c>
      <c r="E56" s="1">
        <v>0.411481609</v>
      </c>
      <c r="F56" s="1" t="s">
        <v>55</v>
      </c>
      <c r="G56" s="1" t="s">
        <v>16</v>
      </c>
      <c r="H56" s="1" t="s">
        <v>22</v>
      </c>
    </row>
    <row r="57" spans="1:8">
      <c r="A57" s="1" t="s">
        <v>72</v>
      </c>
      <c r="B57" s="1">
        <v>115</v>
      </c>
      <c r="C57" s="1">
        <v>317</v>
      </c>
      <c r="D57" s="1">
        <v>5.513043478</v>
      </c>
      <c r="E57" s="1">
        <v>0.438778933</v>
      </c>
      <c r="F57" s="1" t="s">
        <v>55</v>
      </c>
      <c r="G57" s="1" t="s">
        <v>16</v>
      </c>
      <c r="H57" s="1" t="s">
        <v>22</v>
      </c>
    </row>
    <row r="58" spans="1:8">
      <c r="A58" s="1" t="s">
        <v>73</v>
      </c>
      <c r="B58" s="1">
        <v>101</v>
      </c>
      <c r="C58" s="1">
        <v>249</v>
      </c>
      <c r="D58" s="1">
        <v>4.930693069</v>
      </c>
      <c r="E58" s="1">
        <v>0.416149068</v>
      </c>
      <c r="F58" s="1" t="s">
        <v>55</v>
      </c>
      <c r="G58" s="1" t="s">
        <v>16</v>
      </c>
      <c r="H58" s="1" t="s">
        <v>22</v>
      </c>
    </row>
    <row r="59" spans="1:8">
      <c r="A59" s="1" t="s">
        <v>74</v>
      </c>
      <c r="B59" s="1">
        <v>104</v>
      </c>
      <c r="C59" s="1">
        <v>274</v>
      </c>
      <c r="D59" s="1">
        <v>5.269230769</v>
      </c>
      <c r="E59" s="1">
        <v>0.42912041</v>
      </c>
      <c r="F59" s="1" t="s">
        <v>55</v>
      </c>
      <c r="G59" s="1" t="s">
        <v>16</v>
      </c>
      <c r="H59" s="1" t="s">
        <v>22</v>
      </c>
    </row>
    <row r="60" spans="1:8">
      <c r="A60" s="1" t="s">
        <v>75</v>
      </c>
      <c r="B60" s="1">
        <v>109</v>
      </c>
      <c r="C60" s="1">
        <v>317</v>
      </c>
      <c r="D60" s="1">
        <v>5.816513761</v>
      </c>
      <c r="E60" s="1">
        <v>0.427311336</v>
      </c>
      <c r="F60" s="1" t="s">
        <v>55</v>
      </c>
      <c r="G60" s="1" t="s">
        <v>16</v>
      </c>
      <c r="H60" s="1" t="s">
        <v>22</v>
      </c>
    </row>
    <row r="61" spans="1:8">
      <c r="A61" s="1" t="s">
        <v>76</v>
      </c>
      <c r="B61" s="1">
        <v>93</v>
      </c>
      <c r="C61" s="1">
        <v>183</v>
      </c>
      <c r="D61" s="1">
        <v>3.935483871</v>
      </c>
      <c r="E61" s="1">
        <v>0.440661479</v>
      </c>
      <c r="F61" s="1" t="s">
        <v>77</v>
      </c>
      <c r="G61" s="1" t="s">
        <v>9</v>
      </c>
      <c r="H61" s="1" t="s">
        <v>10</v>
      </c>
    </row>
    <row r="62" spans="1:8">
      <c r="A62" s="1" t="s">
        <v>78</v>
      </c>
      <c r="B62" s="1">
        <v>96</v>
      </c>
      <c r="C62" s="1">
        <v>231</v>
      </c>
      <c r="D62" s="1">
        <v>4.8125</v>
      </c>
      <c r="E62" s="1">
        <v>0.503719447</v>
      </c>
      <c r="F62" s="1" t="s">
        <v>77</v>
      </c>
      <c r="G62" s="1" t="s">
        <v>9</v>
      </c>
      <c r="H62" s="1" t="s">
        <v>10</v>
      </c>
    </row>
    <row r="63" spans="1:8">
      <c r="A63" s="1" t="s">
        <v>79</v>
      </c>
      <c r="B63" s="1">
        <v>101</v>
      </c>
      <c r="C63" s="1">
        <v>271</v>
      </c>
      <c r="D63" s="1">
        <v>5.366336634</v>
      </c>
      <c r="E63" s="1">
        <v>0.503407155</v>
      </c>
      <c r="F63" s="1" t="s">
        <v>77</v>
      </c>
      <c r="G63" s="1" t="s">
        <v>9</v>
      </c>
      <c r="H63" s="1" t="s">
        <v>10</v>
      </c>
    </row>
    <row r="64" spans="1:8">
      <c r="A64" s="1" t="s">
        <v>80</v>
      </c>
      <c r="B64" s="1">
        <v>88</v>
      </c>
      <c r="C64" s="1">
        <v>211</v>
      </c>
      <c r="D64" s="1">
        <v>4.795454545</v>
      </c>
      <c r="E64" s="1">
        <v>0.491473812</v>
      </c>
      <c r="F64" s="1" t="s">
        <v>77</v>
      </c>
      <c r="G64" s="1" t="s">
        <v>9</v>
      </c>
      <c r="H64" s="1" t="s">
        <v>10</v>
      </c>
    </row>
    <row r="65" spans="1:8">
      <c r="A65" s="1" t="s">
        <v>81</v>
      </c>
      <c r="B65" s="1">
        <v>91</v>
      </c>
      <c r="C65" s="1">
        <v>188</v>
      </c>
      <c r="D65" s="1">
        <v>4.131868132</v>
      </c>
      <c r="E65" s="1">
        <v>0.413333333</v>
      </c>
      <c r="F65" s="1" t="s">
        <v>77</v>
      </c>
      <c r="G65" s="1" t="s">
        <v>9</v>
      </c>
      <c r="H65" s="1" t="s">
        <v>10</v>
      </c>
    </row>
    <row r="66" spans="1:8">
      <c r="A66" s="1" t="s">
        <v>82</v>
      </c>
      <c r="B66" s="1">
        <v>103</v>
      </c>
      <c r="C66" s="1">
        <v>269</v>
      </c>
      <c r="D66" s="1">
        <v>5.223300971</v>
      </c>
      <c r="E66" s="1">
        <v>0.47354613</v>
      </c>
      <c r="F66" s="1" t="s">
        <v>77</v>
      </c>
      <c r="G66" s="1" t="s">
        <v>16</v>
      </c>
      <c r="H66" s="1" t="s">
        <v>10</v>
      </c>
    </row>
    <row r="67" spans="1:8">
      <c r="A67" s="1" t="s">
        <v>83</v>
      </c>
      <c r="B67" s="1">
        <v>90</v>
      </c>
      <c r="C67" s="1">
        <v>239</v>
      </c>
      <c r="D67" s="1">
        <v>5.311111111</v>
      </c>
      <c r="E67" s="1">
        <v>0.517141478</v>
      </c>
      <c r="F67" s="1" t="s">
        <v>77</v>
      </c>
      <c r="G67" s="1" t="s">
        <v>16</v>
      </c>
      <c r="H67" s="1" t="s">
        <v>10</v>
      </c>
    </row>
    <row r="68" spans="1:8">
      <c r="A68" s="1" t="s">
        <v>84</v>
      </c>
      <c r="B68" s="1">
        <v>125</v>
      </c>
      <c r="C68" s="1">
        <v>356</v>
      </c>
      <c r="D68" s="1">
        <v>5.696</v>
      </c>
      <c r="E68" s="1">
        <v>0.487797707</v>
      </c>
      <c r="F68" s="1" t="s">
        <v>77</v>
      </c>
      <c r="G68" s="1" t="s">
        <v>16</v>
      </c>
      <c r="H68" s="1" t="s">
        <v>10</v>
      </c>
    </row>
    <row r="69" spans="1:8">
      <c r="A69" s="1" t="s">
        <v>85</v>
      </c>
      <c r="B69" s="1">
        <v>112</v>
      </c>
      <c r="C69" s="1">
        <v>267</v>
      </c>
      <c r="D69" s="1">
        <v>4.767857143</v>
      </c>
      <c r="E69" s="1">
        <v>0.484149856</v>
      </c>
      <c r="F69" s="1" t="s">
        <v>77</v>
      </c>
      <c r="G69" s="1" t="s">
        <v>16</v>
      </c>
      <c r="H69" s="1" t="s">
        <v>10</v>
      </c>
    </row>
    <row r="70" spans="1:8">
      <c r="A70" s="1" t="s">
        <v>86</v>
      </c>
      <c r="B70" s="1">
        <v>133</v>
      </c>
      <c r="C70" s="1">
        <v>339</v>
      </c>
      <c r="D70" s="1">
        <v>5.097744361</v>
      </c>
      <c r="E70" s="1">
        <v>0.473457676</v>
      </c>
      <c r="F70" s="1" t="s">
        <v>77</v>
      </c>
      <c r="G70" s="1" t="s">
        <v>16</v>
      </c>
      <c r="H70" s="1" t="s">
        <v>10</v>
      </c>
    </row>
    <row r="71" spans="1:8">
      <c r="A71" s="1" t="s">
        <v>87</v>
      </c>
      <c r="B71" s="1">
        <v>98</v>
      </c>
      <c r="C71" s="1">
        <v>268</v>
      </c>
      <c r="D71" s="1">
        <v>5.469387755</v>
      </c>
      <c r="E71" s="1">
        <v>0.428030303</v>
      </c>
      <c r="F71" s="1" t="s">
        <v>77</v>
      </c>
      <c r="G71" s="1" t="s">
        <v>9</v>
      </c>
      <c r="H71" s="1" t="s">
        <v>22</v>
      </c>
    </row>
    <row r="72" spans="1:8">
      <c r="A72" s="1" t="s">
        <v>88</v>
      </c>
      <c r="B72" s="1">
        <v>98</v>
      </c>
      <c r="C72" s="1">
        <v>244</v>
      </c>
      <c r="D72" s="1">
        <v>4.979591837</v>
      </c>
      <c r="E72" s="1">
        <v>0.434324065</v>
      </c>
      <c r="F72" s="1" t="s">
        <v>77</v>
      </c>
      <c r="G72" s="1" t="s">
        <v>9</v>
      </c>
      <c r="H72" s="1" t="s">
        <v>22</v>
      </c>
    </row>
    <row r="73" spans="1:8">
      <c r="A73" s="1" t="s">
        <v>89</v>
      </c>
      <c r="B73" s="1">
        <v>96</v>
      </c>
      <c r="C73" s="1">
        <v>210</v>
      </c>
      <c r="D73" s="1">
        <v>4.375</v>
      </c>
      <c r="E73" s="1">
        <v>0.444939529</v>
      </c>
      <c r="F73" s="1" t="s">
        <v>77</v>
      </c>
      <c r="G73" s="1" t="s">
        <v>9</v>
      </c>
      <c r="H73" s="1" t="s">
        <v>22</v>
      </c>
    </row>
    <row r="74" spans="1:8">
      <c r="A74" s="1" t="s">
        <v>90</v>
      </c>
      <c r="B74" s="1">
        <v>85</v>
      </c>
      <c r="C74" s="1">
        <v>192</v>
      </c>
      <c r="D74" s="1">
        <v>4.517647059</v>
      </c>
      <c r="E74" s="1">
        <v>0.47257384</v>
      </c>
      <c r="F74" s="1" t="s">
        <v>77</v>
      </c>
      <c r="G74" s="1" t="s">
        <v>9</v>
      </c>
      <c r="H74" s="1" t="s">
        <v>22</v>
      </c>
    </row>
    <row r="75" spans="1:8">
      <c r="A75" s="1" t="s">
        <v>92</v>
      </c>
      <c r="B75" s="1">
        <v>108</v>
      </c>
      <c r="C75" s="1">
        <v>255</v>
      </c>
      <c r="D75" s="1">
        <v>4.722222222</v>
      </c>
      <c r="E75" s="1">
        <v>0.41331484</v>
      </c>
      <c r="F75" s="1" t="s">
        <v>77</v>
      </c>
      <c r="G75" s="1" t="s">
        <v>9</v>
      </c>
      <c r="H75" s="1" t="s">
        <v>22</v>
      </c>
    </row>
    <row r="76" spans="1:8">
      <c r="A76" s="1" t="s">
        <v>93</v>
      </c>
      <c r="B76" s="1">
        <v>116</v>
      </c>
      <c r="C76" s="1">
        <v>323</v>
      </c>
      <c r="D76" s="1">
        <v>5.568965517</v>
      </c>
      <c r="E76" s="1">
        <v>0.408910891</v>
      </c>
      <c r="F76" s="1" t="s">
        <v>77</v>
      </c>
      <c r="G76" s="1" t="s">
        <v>16</v>
      </c>
      <c r="H76" s="1" t="s">
        <v>22</v>
      </c>
    </row>
    <row r="77" spans="1:8">
      <c r="A77" s="1" t="s">
        <v>94</v>
      </c>
      <c r="B77" s="1">
        <v>124</v>
      </c>
      <c r="C77" s="1">
        <v>319</v>
      </c>
      <c r="D77" s="1">
        <v>5.14516129</v>
      </c>
      <c r="E77" s="1">
        <v>0.399098083</v>
      </c>
      <c r="F77" s="1" t="s">
        <v>77</v>
      </c>
      <c r="G77" s="1" t="s">
        <v>16</v>
      </c>
      <c r="H77" s="1" t="s">
        <v>22</v>
      </c>
    </row>
    <row r="78" spans="1:8">
      <c r="A78" s="1" t="s">
        <v>95</v>
      </c>
      <c r="B78" s="1">
        <v>108</v>
      </c>
      <c r="C78" s="1">
        <v>275</v>
      </c>
      <c r="D78" s="1">
        <v>5.092592593</v>
      </c>
      <c r="E78" s="1">
        <v>0.413310725</v>
      </c>
      <c r="F78" s="1" t="s">
        <v>77</v>
      </c>
      <c r="G78" s="1" t="s">
        <v>16</v>
      </c>
      <c r="H78" s="1" t="s">
        <v>22</v>
      </c>
    </row>
    <row r="79" spans="1:8">
      <c r="A79" s="1" t="s">
        <v>96</v>
      </c>
      <c r="B79" s="1">
        <v>100</v>
      </c>
      <c r="C79" s="1">
        <v>274</v>
      </c>
      <c r="D79" s="1">
        <v>5.48</v>
      </c>
      <c r="E79" s="1">
        <v>0.394151565</v>
      </c>
      <c r="F79" s="1" t="s">
        <v>77</v>
      </c>
      <c r="G79" s="1" t="s">
        <v>16</v>
      </c>
      <c r="H79" s="1" t="s">
        <v>22</v>
      </c>
    </row>
    <row r="80" spans="1:8">
      <c r="A80" s="1" t="s">
        <v>98</v>
      </c>
      <c r="B80" s="1">
        <v>97</v>
      </c>
      <c r="C80" s="1">
        <v>248</v>
      </c>
      <c r="D80" s="1">
        <v>5.113402062</v>
      </c>
      <c r="E80" s="1">
        <v>0.41532072</v>
      </c>
      <c r="F80" s="1" t="s">
        <v>77</v>
      </c>
      <c r="G80" s="1" t="s">
        <v>16</v>
      </c>
      <c r="H80" s="1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Alpha diversity</vt:lpstr>
      <vt:lpstr>Bray-Curtis dissimilarity</vt:lpstr>
      <vt:lpstr>Bacterial community composition</vt:lpstr>
      <vt:lpstr>Sub-network topology characteri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颜</cp:lastModifiedBy>
  <dcterms:created xsi:type="dcterms:W3CDTF">2023-05-12T11:15:00Z</dcterms:created>
  <dcterms:modified xsi:type="dcterms:W3CDTF">2025-09-08T08:02:14Z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A356BDB7BBBC48DAAC3ACCEFB33C39AF_12</vt:lpwstr>
  </property>
</Properties>
</file>