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P computer\Music\DashBarca1\Nouveau dossier\"/>
    </mc:Choice>
  </mc:AlternateContent>
  <xr:revisionPtr revIDLastSave="0" documentId="13_ncr:1_{1F625EBC-81CE-4B8B-B12A-82D2E517BDA4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Stats Barça" sheetId="1" r:id="rId1"/>
    <sheet name="Recrues potentielles" sheetId="2" r:id="rId2"/>
    <sheet name="Données Dashboard" sheetId="3" r:id="rId3"/>
    <sheet name="Légende" sheetId="4" r:id="rId4"/>
  </sheets>
  <calcPr calcId="0"/>
</workbook>
</file>

<file path=xl/sharedStrings.xml><?xml version="1.0" encoding="utf-8"?>
<sst xmlns="http://schemas.openxmlformats.org/spreadsheetml/2006/main" count="767" uniqueCount="320">
  <si>
    <t>IDENTITÉ</t>
  </si>
  <si>
    <t>⭐ PERFORMANCE</t>
  </si>
  <si>
    <t>⏱ TEMPS DE JEU</t>
  </si>
  <si>
    <t>⚽ OFFENSIF</t>
  </si>
  <si>
    <t>🎯 TIRS</t>
  </si>
  <si>
    <t>🛡 DÉFENSE</t>
  </si>
  <si>
    <t>📊 IMPACT</t>
  </si>
  <si>
    <t>🟨 DISCIPLINE</t>
  </si>
  <si>
    <t>🧤 GARDIEN</t>
  </si>
  <si>
    <t>Joueur</t>
  </si>
  <si>
    <t>Poste</t>
  </si>
  <si>
    <t>Nat.</t>
  </si>
  <si>
    <t>Âge</t>
  </si>
  <si>
    <t>Note</t>
  </si>
  <si>
    <t>Matchs</t>
  </si>
  <si>
    <t>Titulaire</t>
  </si>
  <si>
    <t>Minutes</t>
  </si>
  <si>
    <t>Pts/Match</t>
  </si>
  <si>
    <t>Buts</t>
  </si>
  <si>
    <t>Passes D.</t>
  </si>
  <si>
    <t>xG</t>
  </si>
  <si>
    <t>Buts/90</t>
  </si>
  <si>
    <t>PD/90</t>
  </si>
  <si>
    <t>G+A/90</t>
  </si>
  <si>
    <t>Tirs</t>
  </si>
  <si>
    <t>T. Cadrés</t>
  </si>
  <si>
    <t>Cadrage%</t>
  </si>
  <si>
    <t>Tacles</t>
  </si>
  <si>
    <t>Interceptions</t>
  </si>
  <si>
    <t>Fautes</t>
  </si>
  <si>
    <t>Dribbles</t>
  </si>
  <si>
    <t>Centres</t>
  </si>
  <si>
    <t>+/-</t>
  </si>
  <si>
    <t>🟨 Jaunes</t>
  </si>
  <si>
    <t>🟥 Rouges</t>
  </si>
  <si>
    <t>CSC</t>
  </si>
  <si>
    <t>Arrêts</t>
  </si>
  <si>
    <t>Arrêts%</t>
  </si>
  <si>
    <t>BA/90</t>
  </si>
  <si>
    <t>Clean Sh.</t>
  </si>
  <si>
    <t>Lamine Yamal</t>
  </si>
  <si>
    <t>MF</t>
  </si>
  <si>
    <t>ES</t>
  </si>
  <si>
    <t>Joan García</t>
  </si>
  <si>
    <t>GK</t>
  </si>
  <si>
    <t>Éric García</t>
  </si>
  <si>
    <t>DF,MF</t>
  </si>
  <si>
    <t>Pau Cubarsí</t>
  </si>
  <si>
    <t>DF</t>
  </si>
  <si>
    <t>Jules Koundé</t>
  </si>
  <si>
    <t>FR</t>
  </si>
  <si>
    <t>Fermin López</t>
  </si>
  <si>
    <t>Gérard Martín</t>
  </si>
  <si>
    <t>Pedri</t>
  </si>
  <si>
    <t>Alejandro Balde</t>
  </si>
  <si>
    <t>Frenkie de Jong</t>
  </si>
  <si>
    <t>NL</t>
  </si>
  <si>
    <t>Ferrán Torres</t>
  </si>
  <si>
    <t>FW,MF</t>
  </si>
  <si>
    <t>Dani Olmo</t>
  </si>
  <si>
    <t>Marcus Rashford</t>
  </si>
  <si>
    <t>MF,FW</t>
  </si>
  <si>
    <t>GB</t>
  </si>
  <si>
    <t>Raphinha</t>
  </si>
  <si>
    <t>BR</t>
  </si>
  <si>
    <t>Robert Lewandowski</t>
  </si>
  <si>
    <t>FW</t>
  </si>
  <si>
    <t>PL</t>
  </si>
  <si>
    <t>Ronald Araújo</t>
  </si>
  <si>
    <t>UY</t>
  </si>
  <si>
    <t>Marc Casado</t>
  </si>
  <si>
    <t>Marc Bernal</t>
  </si>
  <si>
    <t>João Cancelo</t>
  </si>
  <si>
    <t>PT</t>
  </si>
  <si>
    <t>Wojciech Szczęsny</t>
  </si>
  <si>
    <t>Roony Bardghji</t>
  </si>
  <si>
    <t>SE</t>
  </si>
  <si>
    <t>Andreas Christensen</t>
  </si>
  <si>
    <t>DK</t>
  </si>
  <si>
    <t>Gavi</t>
  </si>
  <si>
    <t>Dro Fernández</t>
  </si>
  <si>
    <t>Xavi Espart</t>
  </si>
  <si>
    <t>Jofre Torrents</t>
  </si>
  <si>
    <t>Marc-André ter Stegen</t>
  </si>
  <si>
    <t>DE</t>
  </si>
  <si>
    <t>Toni Fernández</t>
  </si>
  <si>
    <t>Thomas Marques</t>
  </si>
  <si>
    <t>Daniel Rodriguez</t>
  </si>
  <si>
    <t>Diego Kochen</t>
  </si>
  <si>
    <t>US</t>
  </si>
  <si>
    <t>Juan Hernández</t>
  </si>
  <si>
    <t>Alvaro Cortés</t>
  </si>
  <si>
    <t>Eder Aller</t>
  </si>
  <si>
    <t>Iñaki Peña</t>
  </si>
  <si>
    <t>Guillermo Fernandez</t>
  </si>
  <si>
    <t>Victor Osimhen</t>
  </si>
  <si>
    <t>NG</t>
  </si>
  <si>
    <t>F. Pardo</t>
  </si>
  <si>
    <t>BE</t>
  </si>
  <si>
    <t>Bastoni</t>
  </si>
  <si>
    <t>IT</t>
  </si>
  <si>
    <t>Vuskovic</t>
  </si>
  <si>
    <t>HR</t>
  </si>
  <si>
    <t>Dumfries</t>
  </si>
  <si>
    <t>Grimaldo</t>
  </si>
  <si>
    <t>Abde Ezzalzouli</t>
  </si>
  <si>
    <t>MA</t>
  </si>
  <si>
    <t>Guela Doué</t>
  </si>
  <si>
    <t>CI</t>
  </si>
  <si>
    <t>Ratiu</t>
  </si>
  <si>
    <t>RO</t>
  </si>
  <si>
    <t>Micky van de Ven</t>
  </si>
  <si>
    <t>Julian Alvarez</t>
  </si>
  <si>
    <t>AR</t>
  </si>
  <si>
    <t>Yan Diomandé</t>
  </si>
  <si>
    <t>Antonio Nusa</t>
  </si>
  <si>
    <t>NO</t>
  </si>
  <si>
    <t>Bernardo Silva</t>
  </si>
  <si>
    <t>Marco Palestra</t>
  </si>
  <si>
    <t>Andreas Schjelderup</t>
  </si>
  <si>
    <t>DONNÉES FUSIONNÉES (Barça + Recrues) — Prêt pour intégration dashboard JS</t>
  </si>
  <si>
    <t>NOM</t>
  </si>
  <si>
    <t>POSTE_FULL</t>
  </si>
  <si>
    <t>NAT</t>
  </si>
  <si>
    <t>AGE</t>
  </si>
  <si>
    <t>NOTE</t>
  </si>
  <si>
    <t>MP</t>
  </si>
  <si>
    <t>ST</t>
  </si>
  <si>
    <t>MIN</t>
  </si>
  <si>
    <t>PPM</t>
  </si>
  <si>
    <t>G</t>
  </si>
  <si>
    <t>A</t>
  </si>
  <si>
    <t>XG</t>
  </si>
  <si>
    <t>B90</t>
  </si>
  <si>
    <t>PD90</t>
  </si>
  <si>
    <t>GA90</t>
  </si>
  <si>
    <t>TIR</t>
  </si>
  <si>
    <t>TC</t>
  </si>
  <si>
    <t>CADRAGE</t>
  </si>
  <si>
    <t>TCK</t>
  </si>
  <si>
    <t>INT</t>
  </si>
  <si>
    <t>FAUTES</t>
  </si>
  <si>
    <t>DRB</t>
  </si>
  <si>
    <t>CENTRES</t>
  </si>
  <si>
    <t>PLUS_MINUS</t>
  </si>
  <si>
    <t>YC</t>
  </si>
  <si>
    <t>RC</t>
  </si>
  <si>
    <t>SV</t>
  </si>
  <si>
    <t>ARRETS_PCT</t>
  </si>
  <si>
    <t>GA90_GK</t>
  </si>
  <si>
    <t>CS</t>
  </si>
  <si>
    <t>IS_RECRUE</t>
  </si>
  <si>
    <t>MV</t>
  </si>
  <si>
    <t>H</t>
  </si>
  <si>
    <t>PH</t>
  </si>
  <si>
    <t>COL</t>
  </si>
  <si>
    <t>LOAN</t>
  </si>
  <si>
    <t>YOUTH</t>
  </si>
  <si>
    <t>350M€</t>
  </si>
  <si>
    <t>1,79m</t>
  </si>
  <si>
    <t>#1D9E75</t>
  </si>
  <si>
    <t>{}</t>
  </si>
  <si>
    <t>35M€</t>
  </si>
  <si>
    <t>1,88m</t>
  </si>
  <si>
    <t>Joan Garcia</t>
  </si>
  <si>
    <t>#5a6070</t>
  </si>
  <si>
    <t>20M€</t>
  </si>
  <si>
    <t>Eric Garcia</t>
  </si>
  <si>
    <t>#004D98</t>
  </si>
  <si>
    <t>80M€</t>
  </si>
  <si>
    <t>Cubarski</t>
  </si>
  <si>
    <t>70M€</t>
  </si>
  <si>
    <t>1,81m</t>
  </si>
  <si>
    <t>Kounde</t>
  </si>
  <si>
    <t>1,72m</t>
  </si>
  <si>
    <t>Fermin</t>
  </si>
  <si>
    <t>12M€</t>
  </si>
  <si>
    <t>1,83m</t>
  </si>
  <si>
    <t>Gerard</t>
  </si>
  <si>
    <t>120M€</t>
  </si>
  <si>
    <t>1,74m</t>
  </si>
  <si>
    <t>60M€</t>
  </si>
  <si>
    <t>Balde</t>
  </si>
  <si>
    <t>50M€</t>
  </si>
  <si>
    <t>1,80m</t>
  </si>
  <si>
    <t>Frenkie</t>
  </si>
  <si>
    <t>40M€</t>
  </si>
  <si>
    <t>1,82m</t>
  </si>
  <si>
    <t>F.Torres</t>
  </si>
  <si>
    <t>#A50044</t>
  </si>
  <si>
    <t>30M€</t>
  </si>
  <si>
    <t>1,85m</t>
  </si>
  <si>
    <t>Rashford</t>
  </si>
  <si>
    <t>{'loan': True, 'loanFrom': 'Manchester United'}</t>
  </si>
  <si>
    <t>1,76m</t>
  </si>
  <si>
    <t>6M€</t>
  </si>
  <si>
    <t>Lewandowski</t>
  </si>
  <si>
    <t>Araujo</t>
  </si>
  <si>
    <t>Casado</t>
  </si>
  <si>
    <t>25M€</t>
  </si>
  <si>
    <t>Bernal</t>
  </si>
  <si>
    <t>18M€</t>
  </si>
  <si>
    <t>Cancelo</t>
  </si>
  <si>
    <t>{'loan': True, 'loanFrom': 'Al Hilal'}</t>
  </si>
  <si>
    <t>2M€</t>
  </si>
  <si>
    <t>1,95m</t>
  </si>
  <si>
    <t>Szczesny</t>
  </si>
  <si>
    <t>Bardghji</t>
  </si>
  <si>
    <t>1,87m</t>
  </si>
  <si>
    <t>Christensen</t>
  </si>
  <si>
    <t>65M€</t>
  </si>
  <si>
    <t>1,73m</t>
  </si>
  <si>
    <t>—</t>
  </si>
  <si>
    <t>10M€</t>
  </si>
  <si>
    <t>1,92m</t>
  </si>
  <si>
    <t>ter Stegen</t>
  </si>
  <si>
    <t>{'loan': True, 'loanTo': 'Girona'}</t>
  </si>
  <si>
    <t>1,78m</t>
  </si>
  <si>
    <t>1,75m</t>
  </si>
  <si>
    <t>ℹ️  LÉGENDE DES COLONNES — Dashboard FC Barcelona 2025-26</t>
  </si>
  <si>
    <t>nom</t>
  </si>
  <si>
    <t>Nom complet du joueur</t>
  </si>
  <si>
    <t>poste_full</t>
  </si>
  <si>
    <t>Poste complet extrait de l'Excel (DF, MF, GK, FW,MF…)</t>
  </si>
  <si>
    <t>nat</t>
  </si>
  <si>
    <t>Code nationalité (ESP, FRA, BRA, POL…)</t>
  </si>
  <si>
    <t>age</t>
  </si>
  <si>
    <t>Âge en années</t>
  </si>
  <si>
    <t>note</t>
  </si>
  <si>
    <t>Note moyenne (FotMob / SofaScore)</t>
  </si>
  <si>
    <t>mp</t>
  </si>
  <si>
    <t>Matchs disputés toutes compétitions</t>
  </si>
  <si>
    <t>st</t>
  </si>
  <si>
    <t>Titularisations</t>
  </si>
  <si>
    <t>min</t>
  </si>
  <si>
    <t>Minutes jouées</t>
  </si>
  <si>
    <t>ppm</t>
  </si>
  <si>
    <t>Points d'équipe par match sur le terrain</t>
  </si>
  <si>
    <t>g</t>
  </si>
  <si>
    <t>Buts marqués</t>
  </si>
  <si>
    <t>a</t>
  </si>
  <si>
    <t>Passes décisives</t>
  </si>
  <si>
    <t>xg</t>
  </si>
  <si>
    <t>Expected Goals estimé (G/Tir × Tirs)</t>
  </si>
  <si>
    <t>b90</t>
  </si>
  <si>
    <t>Buts par 90 minutes</t>
  </si>
  <si>
    <t>pd90</t>
  </si>
  <si>
    <t>Passes décisives par 90 minutes</t>
  </si>
  <si>
    <t>ga90</t>
  </si>
  <si>
    <t>G+A par 90 minutes</t>
  </si>
  <si>
    <t>tir</t>
  </si>
  <si>
    <t>Tirs tentés</t>
  </si>
  <si>
    <t>tc</t>
  </si>
  <si>
    <t>Tirs cadrés</t>
  </si>
  <si>
    <t>cadrage</t>
  </si>
  <si>
    <t>% de tirs cadrés (CADRAGE%)</t>
  </si>
  <si>
    <t>tck</t>
  </si>
  <si>
    <t>Tacles réussis</t>
  </si>
  <si>
    <t>int</t>
  </si>
  <si>
    <t>fautes</t>
  </si>
  <si>
    <t>Fautes commises</t>
  </si>
  <si>
    <t>drb</t>
  </si>
  <si>
    <t>Dribbles réussis</t>
  </si>
  <si>
    <t>centres</t>
  </si>
  <si>
    <t>Centres tentés</t>
  </si>
  <si>
    <t>plus_minus</t>
  </si>
  <si>
    <t>Différentiel de buts +/- avec le joueur sur le terrain</t>
  </si>
  <si>
    <t>yc</t>
  </si>
  <si>
    <t>Cartons jaunes</t>
  </si>
  <si>
    <t>rc</t>
  </si>
  <si>
    <t>Cartons rouges</t>
  </si>
  <si>
    <t>csc</t>
  </si>
  <si>
    <t>Buts contre son camp</t>
  </si>
  <si>
    <t>sv</t>
  </si>
  <si>
    <t>[GK] Arrêts réalisés</t>
  </si>
  <si>
    <t>arrets_pct</t>
  </si>
  <si>
    <t>[GK] Pourcentage d'arrêts</t>
  </si>
  <si>
    <t>ga90_gk</t>
  </si>
  <si>
    <t>[GK] Buts encaissés par 90 minutes</t>
  </si>
  <si>
    <t>cs</t>
  </si>
  <si>
    <t>[GK] Clean sheets (matchs sans encaisser)</t>
  </si>
  <si>
    <t>is_recrue</t>
  </si>
  <si>
    <t>0 = Joueur Barça | 1 = Recrue potentielle</t>
  </si>
  <si>
    <t>pressing</t>
  </si>
  <si>
    <t>Actions de pressing (tacles + interceptions)</t>
  </si>
  <si>
    <t>touchesBall</t>
  </si>
  <si>
    <t>Touches de balle estimées (min × 4.5)</t>
  </si>
  <si>
    <t>kp</t>
  </si>
  <si>
    <t>Passes clés estimées</t>
  </si>
  <si>
    <t>col</t>
  </si>
  <si>
    <t>Couleur HTML du joueur par poste</t>
  </si>
  <si>
    <t>ph</t>
  </si>
  <si>
    <t>Clé photo pour les URLs FCBarcelona.com</t>
  </si>
  <si>
    <t>RB</t>
  </si>
  <si>
    <t>LB</t>
  </si>
  <si>
    <t>FW,LW</t>
  </si>
  <si>
    <t>RW,MF</t>
  </si>
  <si>
    <t>DF,LB</t>
  </si>
  <si>
    <t>RB, LB</t>
  </si>
  <si>
    <t>RW, MF</t>
  </si>
  <si>
    <t>DF,LB,LWB</t>
  </si>
  <si>
    <t>RB, RWB</t>
  </si>
  <si>
    <t>RW, CM, AM</t>
  </si>
  <si>
    <t>LB, LWB</t>
  </si>
  <si>
    <t>CM / AM / RW</t>
  </si>
  <si>
    <t>RW, FW</t>
  </si>
  <si>
    <t>RW</t>
  </si>
  <si>
    <t>MDC</t>
  </si>
  <si>
    <t>MC</t>
  </si>
  <si>
    <t>MOC, MC</t>
  </si>
  <si>
    <t>MC, MDC</t>
  </si>
  <si>
    <t>MOC, RW, LW</t>
  </si>
  <si>
    <t>RW, LW, MOC</t>
  </si>
  <si>
    <t>FW, MOC</t>
  </si>
  <si>
    <t xml:space="preserve">    FC BARCELONA - STATISTIQUES COMPLÈTES 2025-26  (50 matchs · La Liga · UCL · Copa · Supercopa)</t>
  </si>
  <si>
    <t>75M€</t>
  </si>
  <si>
    <t>24M€</t>
  </si>
  <si>
    <t>90M€</t>
  </si>
  <si>
    <t>32M€</t>
  </si>
  <si>
    <t>RECRUES POTENTIELLES - Comparaison stats saison 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</si>
</sst>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color rgb="FFFFFFFF"/>
      <name val="Calibri"/>
    </font>
    <font>
      <b/>
      <sz val="8"/>
      <color rgb="FFFFFFFF"/>
      <name val="Calibri"/>
    </font>
    <font>
      <b/>
      <sz val="9"/>
      <color rgb="FF111111"/>
      <name val="Calibri"/>
    </font>
    <font>
      <sz val="9"/>
      <color rgb="FF111111"/>
      <name val="Calibri"/>
    </font>
    <font>
      <b/>
      <sz val="9"/>
      <color rgb="FFC0392B"/>
      <name val="Calibri"/>
    </font>
    <font>
      <sz val="9"/>
      <color rgb="FF856404"/>
      <name val="Calibri"/>
    </font>
    <font>
      <b/>
      <sz val="11"/>
      <color rgb="FFFFFFFF"/>
      <name val="Calibri"/>
    </font>
    <font>
      <sz val="8"/>
      <color rgb="FF111111"/>
      <name val="Calibri"/>
    </font>
    <font>
      <b/>
      <sz val="9"/>
      <color rgb="FF004D98"/>
      <name val="Calibri"/>
    </font>
    <font>
      <sz val="9"/>
      <color rgb="FF000000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0D1520"/>
      </patternFill>
    </fill>
    <fill>
      <patternFill patternType="solid">
        <fgColor rgb="FF004D98"/>
      </patternFill>
    </fill>
    <fill>
      <patternFill patternType="solid">
        <fgColor rgb="FF2C3E50"/>
      </patternFill>
    </fill>
    <fill>
      <patternFill patternType="solid">
        <fgColor rgb="FF1A3A6B"/>
      </patternFill>
    </fill>
    <fill>
      <patternFill patternType="solid">
        <fgColor rgb="FFA50044"/>
      </patternFill>
    </fill>
    <fill>
      <patternFill patternType="solid">
        <fgColor rgb="FF7B241C"/>
      </patternFill>
    </fill>
    <fill>
      <patternFill patternType="solid">
        <fgColor rgb="FF1B2631"/>
      </patternFill>
    </fill>
    <fill>
      <patternFill patternType="solid">
        <fgColor rgb="FF4A235A"/>
      </patternFill>
    </fill>
    <fill>
      <patternFill patternType="solid">
        <fgColor rgb="FF784212"/>
      </patternFill>
    </fill>
    <fill>
      <patternFill patternType="solid">
        <fgColor rgb="FF1A6B3A"/>
      </patternFill>
    </fill>
    <fill>
      <patternFill patternType="solid">
        <fgColor rgb="FFEEF4FF"/>
      </patternFill>
    </fill>
    <fill>
      <patternFill patternType="solid">
        <fgColor rgb="FFFFF3CD"/>
      </patternFill>
    </fill>
    <fill>
      <patternFill patternType="solid">
        <fgColor rgb="FFE3F2E8"/>
      </patternFill>
    </fill>
    <fill>
      <patternFill patternType="solid">
        <fgColor rgb="FFFADBD8"/>
      </patternFill>
    </fill>
    <fill>
      <patternFill patternType="solid">
        <fgColor rgb="FFF8FAFF"/>
      </patternFill>
    </fill>
    <fill>
      <patternFill patternType="solid">
        <fgColor rgb="FFFFF8E7"/>
      </patternFill>
    </fill>
    <fill>
      <patternFill patternType="solid">
        <fgColor rgb="FFF5F5F5"/>
      </patternFill>
    </fill>
    <fill>
      <patternFill patternType="solid">
        <fgColor rgb="FFFEF5E7"/>
      </patternFill>
    </fill>
    <fill>
      <patternFill patternType="solid">
        <fgColor rgb="FFFFFB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left" vertical="center"/>
    </xf>
    <xf numFmtId="0" fontId="5" fillId="12" borderId="2" xfId="0" applyFont="1" applyFill="1" applyBorder="1" applyAlignment="1">
      <alignment horizontal="center" vertical="center"/>
    </xf>
    <xf numFmtId="2" fontId="5" fillId="12" borderId="2" xfId="0" applyNumberFormat="1" applyFont="1" applyFill="1" applyBorder="1" applyAlignment="1">
      <alignment horizontal="center" vertical="center"/>
    </xf>
    <xf numFmtId="164" fontId="5" fillId="12" borderId="2" xfId="0" applyNumberFormat="1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left" vertical="center"/>
    </xf>
    <xf numFmtId="0" fontId="5" fillId="14" borderId="2" xfId="0" applyFont="1" applyFill="1" applyBorder="1" applyAlignment="1">
      <alignment horizontal="center" vertical="center"/>
    </xf>
    <xf numFmtId="2" fontId="5" fillId="14" borderId="2" xfId="0" applyNumberFormat="1" applyFont="1" applyFill="1" applyBorder="1" applyAlignment="1">
      <alignment horizontal="center" vertical="center"/>
    </xf>
    <xf numFmtId="164" fontId="5" fillId="14" borderId="2" xfId="0" applyNumberFormat="1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left" vertical="center"/>
    </xf>
    <xf numFmtId="0" fontId="5" fillId="16" borderId="2" xfId="0" applyFont="1" applyFill="1" applyBorder="1" applyAlignment="1">
      <alignment horizontal="center" vertical="center"/>
    </xf>
    <xf numFmtId="2" fontId="5" fillId="16" borderId="2" xfId="0" applyNumberFormat="1" applyFont="1" applyFill="1" applyBorder="1" applyAlignment="1">
      <alignment horizontal="center" vertical="center"/>
    </xf>
    <xf numFmtId="164" fontId="5" fillId="16" borderId="2" xfId="0" applyNumberFormat="1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left" vertical="center"/>
    </xf>
    <xf numFmtId="0" fontId="5" fillId="17" borderId="2" xfId="0" applyFont="1" applyFill="1" applyBorder="1" applyAlignment="1">
      <alignment horizontal="center" vertical="center"/>
    </xf>
    <xf numFmtId="2" fontId="5" fillId="17" borderId="2" xfId="0" applyNumberFormat="1" applyFont="1" applyFill="1" applyBorder="1" applyAlignment="1">
      <alignment horizontal="center" vertical="center"/>
    </xf>
    <xf numFmtId="164" fontId="5" fillId="17" borderId="2" xfId="0" applyNumberFormat="1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left" vertical="center"/>
    </xf>
    <xf numFmtId="0" fontId="5" fillId="18" borderId="2" xfId="0" applyFont="1" applyFill="1" applyBorder="1" applyAlignment="1">
      <alignment horizontal="center" vertical="center"/>
    </xf>
    <xf numFmtId="2" fontId="5" fillId="18" borderId="2" xfId="0" applyNumberFormat="1" applyFont="1" applyFill="1" applyBorder="1" applyAlignment="1">
      <alignment horizontal="center" vertical="center"/>
    </xf>
    <xf numFmtId="164" fontId="5" fillId="18" borderId="2" xfId="0" applyNumberFormat="1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left" vertical="center"/>
    </xf>
    <xf numFmtId="0" fontId="5" fillId="19" borderId="2" xfId="0" applyFont="1" applyFill="1" applyBorder="1" applyAlignment="1">
      <alignment horizontal="center" vertical="center"/>
    </xf>
    <xf numFmtId="2" fontId="5" fillId="19" borderId="2" xfId="0" applyNumberFormat="1" applyFont="1" applyFill="1" applyBorder="1" applyAlignment="1">
      <alignment horizontal="center" vertical="center"/>
    </xf>
    <xf numFmtId="164" fontId="5" fillId="19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left" vertical="center"/>
    </xf>
    <xf numFmtId="0" fontId="5" fillId="20" borderId="2" xfId="0" applyFont="1" applyFill="1" applyBorder="1" applyAlignment="1">
      <alignment horizontal="center" vertical="center"/>
    </xf>
    <xf numFmtId="2" fontId="5" fillId="20" borderId="2" xfId="0" applyNumberFormat="1" applyFont="1" applyFill="1" applyBorder="1" applyAlignment="1">
      <alignment horizontal="center" vertical="center"/>
    </xf>
    <xf numFmtId="164" fontId="5" fillId="20" borderId="2" xfId="0" applyNumberFormat="1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left" vertical="center"/>
    </xf>
    <xf numFmtId="0" fontId="9" fillId="12" borderId="2" xfId="0" applyFont="1" applyFill="1" applyBorder="1" applyAlignment="1">
      <alignment horizontal="center" vertical="center"/>
    </xf>
    <xf numFmtId="0" fontId="9" fillId="16" borderId="2" xfId="0" applyFont="1" applyFill="1" applyBorder="1" applyAlignment="1">
      <alignment horizontal="left" vertical="center"/>
    </xf>
    <xf numFmtId="0" fontId="9" fillId="16" borderId="2" xfId="0" applyFont="1" applyFill="1" applyBorder="1" applyAlignment="1">
      <alignment horizontal="center" vertical="center"/>
    </xf>
    <xf numFmtId="0" fontId="9" fillId="19" borderId="2" xfId="0" applyFont="1" applyFill="1" applyBorder="1" applyAlignment="1">
      <alignment horizontal="left" vertical="center"/>
    </xf>
    <xf numFmtId="0" fontId="9" fillId="19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left" vertical="center"/>
    </xf>
    <xf numFmtId="0" fontId="11" fillId="12" borderId="2" xfId="0" applyFont="1" applyFill="1" applyBorder="1" applyAlignment="1">
      <alignment horizontal="left" vertical="center"/>
    </xf>
    <xf numFmtId="0" fontId="10" fillId="21" borderId="2" xfId="0" applyFont="1" applyFill="1" applyBorder="1" applyAlignment="1">
      <alignment horizontal="left" vertical="center"/>
    </xf>
    <xf numFmtId="0" fontId="11" fillId="21" borderId="2" xfId="0" applyFont="1" applyFill="1" applyBorder="1" applyAlignment="1">
      <alignment horizontal="left" vertical="center"/>
    </xf>
    <xf numFmtId="0" fontId="10" fillId="14" borderId="2" xfId="0" applyFont="1" applyFill="1" applyBorder="1" applyAlignment="1">
      <alignment horizontal="left" vertical="center"/>
    </xf>
    <xf numFmtId="0" fontId="11" fillId="14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9"/>
  <sheetViews>
    <sheetView showGridLines="0" workbookViewId="0">
      <pane xSplit="4" ySplit="3" topLeftCell="E28" activePane="bottomRight" state="frozen"/>
      <selection pane="topRight"/>
      <selection pane="bottomLeft"/>
      <selection pane="bottomRight" activeCell="B39" sqref="B39"/>
    </sheetView>
  </sheetViews>
  <sheetFormatPr baseColWidth="10" defaultColWidth="8.7265625" defaultRowHeight="14.5" x14ac:dyDescent="0.35"/>
  <cols>
    <col min="1" max="1" width="22" customWidth="1"/>
    <col min="2" max="2" width="10" customWidth="1"/>
    <col min="3" max="3" width="6" customWidth="1"/>
    <col min="4" max="4" width="10.08984375" customWidth="1"/>
    <col min="5" max="5" width="17" customWidth="1"/>
    <col min="6" max="7" width="7" customWidth="1"/>
    <col min="8" max="8" width="8" customWidth="1"/>
    <col min="9" max="9" width="9" customWidth="1"/>
    <col min="10" max="10" width="6" customWidth="1"/>
    <col min="11" max="11" width="9" customWidth="1"/>
    <col min="12" max="12" width="7" customWidth="1"/>
    <col min="13" max="13" width="8" customWidth="1"/>
    <col min="14" max="14" width="7" customWidth="1"/>
    <col min="15" max="15" width="8" customWidth="1"/>
    <col min="16" max="16" width="6" customWidth="1"/>
    <col min="17" max="18" width="9" customWidth="1"/>
    <col min="19" max="19" width="7" customWidth="1"/>
    <col min="20" max="20" width="13" customWidth="1"/>
    <col min="21" max="21" width="7" customWidth="1"/>
    <col min="22" max="23" width="8" customWidth="1"/>
    <col min="24" max="24" width="11.90625" customWidth="1"/>
    <col min="25" max="26" width="10" customWidth="1"/>
    <col min="27" max="27" width="5" customWidth="1"/>
    <col min="28" max="28" width="7" customWidth="1"/>
    <col min="29" max="29" width="8" customWidth="1"/>
    <col min="30" max="30" width="7" customWidth="1"/>
    <col min="31" max="31" width="9" customWidth="1"/>
  </cols>
  <sheetData>
    <row r="1" spans="1:31" ht="34" customHeight="1" x14ac:dyDescent="0.35">
      <c r="A1" s="53" t="s">
        <v>314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ht="20" customHeight="1" x14ac:dyDescent="0.35">
      <c r="A2" s="55" t="s">
        <v>0</v>
      </c>
      <c r="B2" s="54"/>
      <c r="C2" s="54"/>
      <c r="D2" s="54"/>
      <c r="E2" s="57" t="s">
        <v>1</v>
      </c>
      <c r="F2" s="63" t="s">
        <v>2</v>
      </c>
      <c r="G2" s="54"/>
      <c r="H2" s="54"/>
      <c r="I2" s="54"/>
      <c r="J2" s="60" t="s">
        <v>3</v>
      </c>
      <c r="K2" s="54"/>
      <c r="L2" s="54"/>
      <c r="M2" s="54"/>
      <c r="N2" s="54"/>
      <c r="O2" s="54"/>
      <c r="P2" s="61" t="s">
        <v>4</v>
      </c>
      <c r="Q2" s="54"/>
      <c r="R2" s="54"/>
      <c r="S2" s="62" t="s">
        <v>5</v>
      </c>
      <c r="T2" s="54"/>
      <c r="U2" s="54"/>
      <c r="V2" s="54"/>
      <c r="W2" s="54"/>
      <c r="X2" s="56" t="s">
        <v>6</v>
      </c>
      <c r="Y2" s="59" t="s">
        <v>7</v>
      </c>
      <c r="Z2" s="54"/>
      <c r="AA2" s="54"/>
      <c r="AB2" s="58" t="s">
        <v>8</v>
      </c>
      <c r="AC2" s="54"/>
      <c r="AD2" s="54"/>
      <c r="AE2" s="54"/>
    </row>
    <row r="3" spans="1:31" ht="34" customHeight="1" x14ac:dyDescent="0.35">
      <c r="A3" s="1" t="s">
        <v>9</v>
      </c>
      <c r="B3" s="1" t="s">
        <v>10</v>
      </c>
      <c r="C3" s="1" t="s">
        <v>11</v>
      </c>
      <c r="D3" s="1" t="s">
        <v>12</v>
      </c>
      <c r="E3" s="2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4" t="s">
        <v>18</v>
      </c>
      <c r="K3" s="4" t="s">
        <v>19</v>
      </c>
      <c r="L3" s="4" t="s">
        <v>20</v>
      </c>
      <c r="M3" s="4" t="s">
        <v>21</v>
      </c>
      <c r="N3" s="4" t="s">
        <v>22</v>
      </c>
      <c r="O3" s="4" t="s">
        <v>23</v>
      </c>
      <c r="P3" s="5" t="s">
        <v>24</v>
      </c>
      <c r="Q3" s="5" t="s">
        <v>25</v>
      </c>
      <c r="R3" s="5" t="s">
        <v>26</v>
      </c>
      <c r="S3" s="6" t="s">
        <v>27</v>
      </c>
      <c r="T3" s="6" t="s">
        <v>28</v>
      </c>
      <c r="U3" s="6" t="s">
        <v>29</v>
      </c>
      <c r="V3" s="6" t="s">
        <v>30</v>
      </c>
      <c r="W3" s="6" t="s">
        <v>31</v>
      </c>
      <c r="X3" s="7" t="s">
        <v>32</v>
      </c>
      <c r="Y3" s="8" t="s">
        <v>33</v>
      </c>
      <c r="Z3" s="8" t="s">
        <v>34</v>
      </c>
      <c r="AA3" s="8" t="s">
        <v>35</v>
      </c>
      <c r="AB3" s="9" t="s">
        <v>36</v>
      </c>
      <c r="AC3" s="9" t="s">
        <v>37</v>
      </c>
      <c r="AD3" s="9" t="s">
        <v>38</v>
      </c>
      <c r="AE3" s="9" t="s">
        <v>39</v>
      </c>
    </row>
    <row r="4" spans="1:31" ht="17" customHeight="1" x14ac:dyDescent="0.35">
      <c r="A4" s="10" t="s">
        <v>40</v>
      </c>
      <c r="B4" s="11" t="s">
        <v>41</v>
      </c>
      <c r="C4" s="11" t="s">
        <v>42</v>
      </c>
      <c r="D4" s="11">
        <v>18</v>
      </c>
      <c r="E4" s="12">
        <v>8.35</v>
      </c>
      <c r="F4" s="11">
        <v>44</v>
      </c>
      <c r="G4" s="11">
        <v>41</v>
      </c>
      <c r="H4" s="11">
        <v>3647</v>
      </c>
      <c r="I4" s="12">
        <v>2.38</v>
      </c>
      <c r="J4" s="11">
        <v>23</v>
      </c>
      <c r="K4" s="11">
        <v>17</v>
      </c>
      <c r="L4" s="12">
        <v>18</v>
      </c>
      <c r="M4" s="12">
        <v>0.56999999999999995</v>
      </c>
      <c r="N4" s="12">
        <v>0.42</v>
      </c>
      <c r="O4" s="12">
        <v>0.99</v>
      </c>
      <c r="P4" s="11">
        <v>164</v>
      </c>
      <c r="Q4" s="11">
        <v>57</v>
      </c>
      <c r="R4" s="13">
        <v>34.799999999999997</v>
      </c>
      <c r="S4" s="11">
        <v>31</v>
      </c>
      <c r="T4" s="11">
        <v>16</v>
      </c>
      <c r="U4" s="11">
        <v>41</v>
      </c>
      <c r="V4" s="11">
        <v>98</v>
      </c>
      <c r="W4" s="11">
        <v>148</v>
      </c>
      <c r="X4" s="11">
        <v>50</v>
      </c>
      <c r="Y4" s="14">
        <v>6</v>
      </c>
      <c r="Z4" s="11">
        <v>0</v>
      </c>
      <c r="AA4" s="11">
        <v>0</v>
      </c>
      <c r="AB4" s="11">
        <v>0</v>
      </c>
      <c r="AC4" s="13">
        <v>0</v>
      </c>
      <c r="AD4" s="12">
        <v>0</v>
      </c>
      <c r="AE4" s="11">
        <v>0</v>
      </c>
    </row>
    <row r="5" spans="1:31" ht="17" customHeight="1" x14ac:dyDescent="0.35">
      <c r="A5" s="15" t="s">
        <v>43</v>
      </c>
      <c r="B5" s="16" t="s">
        <v>44</v>
      </c>
      <c r="C5" s="16" t="s">
        <v>42</v>
      </c>
      <c r="D5" s="16">
        <v>24</v>
      </c>
      <c r="E5" s="17">
        <v>7.12</v>
      </c>
      <c r="F5" s="16">
        <v>40</v>
      </c>
      <c r="G5" s="16">
        <v>40</v>
      </c>
      <c r="H5" s="16">
        <v>3591</v>
      </c>
      <c r="I5" s="17">
        <v>2.52</v>
      </c>
      <c r="J5" s="16">
        <v>0</v>
      </c>
      <c r="K5" s="16">
        <v>0</v>
      </c>
      <c r="L5" s="17">
        <v>0</v>
      </c>
      <c r="M5" s="17">
        <v>0</v>
      </c>
      <c r="N5" s="17">
        <v>0</v>
      </c>
      <c r="O5" s="17">
        <v>0</v>
      </c>
      <c r="P5" s="16">
        <v>0</v>
      </c>
      <c r="Q5" s="16">
        <v>0</v>
      </c>
      <c r="R5" s="18">
        <v>0</v>
      </c>
      <c r="S5" s="16">
        <v>3</v>
      </c>
      <c r="T5" s="16">
        <v>0</v>
      </c>
      <c r="U5" s="16">
        <v>0</v>
      </c>
      <c r="V5" s="16">
        <v>5</v>
      </c>
      <c r="W5" s="16">
        <v>0</v>
      </c>
      <c r="X5" s="16">
        <v>68</v>
      </c>
      <c r="Y5" s="19">
        <v>1</v>
      </c>
      <c r="Z5" s="16">
        <v>0</v>
      </c>
      <c r="AA5" s="16">
        <v>0</v>
      </c>
      <c r="AB5" s="16">
        <v>106</v>
      </c>
      <c r="AC5" s="18">
        <v>73.599999999999994</v>
      </c>
      <c r="AD5" s="17">
        <v>1</v>
      </c>
      <c r="AE5" s="16">
        <v>15</v>
      </c>
    </row>
    <row r="6" spans="1:31" ht="17" customHeight="1" x14ac:dyDescent="0.35">
      <c r="A6" s="10" t="s">
        <v>45</v>
      </c>
      <c r="B6" s="11" t="s">
        <v>46</v>
      </c>
      <c r="C6" s="11" t="s">
        <v>42</v>
      </c>
      <c r="D6" s="11">
        <v>25</v>
      </c>
      <c r="E6" s="12">
        <v>6.95</v>
      </c>
      <c r="F6" s="11">
        <v>46</v>
      </c>
      <c r="G6" s="11">
        <v>42</v>
      </c>
      <c r="H6" s="11">
        <v>3557</v>
      </c>
      <c r="I6" s="12">
        <v>2.39</v>
      </c>
      <c r="J6" s="11">
        <v>1</v>
      </c>
      <c r="K6" s="11">
        <v>1</v>
      </c>
      <c r="L6" s="12">
        <v>1.1000000000000001</v>
      </c>
      <c r="M6" s="12">
        <v>0.03</v>
      </c>
      <c r="N6" s="12">
        <v>0.03</v>
      </c>
      <c r="O6" s="12">
        <v>0.05</v>
      </c>
      <c r="P6" s="11">
        <v>35</v>
      </c>
      <c r="Q6" s="11">
        <v>11</v>
      </c>
      <c r="R6" s="13">
        <v>31.4</v>
      </c>
      <c r="S6" s="11">
        <v>52</v>
      </c>
      <c r="T6" s="11">
        <v>56</v>
      </c>
      <c r="U6" s="11">
        <v>51</v>
      </c>
      <c r="V6" s="11">
        <v>33</v>
      </c>
      <c r="W6" s="11">
        <v>15</v>
      </c>
      <c r="X6" s="11">
        <v>58</v>
      </c>
      <c r="Y6" s="14">
        <v>5</v>
      </c>
      <c r="Z6" s="20">
        <v>2</v>
      </c>
      <c r="AA6" s="11">
        <v>1</v>
      </c>
      <c r="AB6" s="11">
        <v>0</v>
      </c>
      <c r="AC6" s="13">
        <v>0</v>
      </c>
      <c r="AD6" s="12">
        <v>0</v>
      </c>
      <c r="AE6" s="11">
        <v>0</v>
      </c>
    </row>
    <row r="7" spans="1:31" ht="17" customHeight="1" x14ac:dyDescent="0.35">
      <c r="A7" s="21" t="s">
        <v>47</v>
      </c>
      <c r="B7" s="22" t="s">
        <v>48</v>
      </c>
      <c r="C7" s="22" t="s">
        <v>42</v>
      </c>
      <c r="D7" s="22">
        <v>19</v>
      </c>
      <c r="E7" s="23">
        <v>7.35</v>
      </c>
      <c r="F7" s="22">
        <v>43</v>
      </c>
      <c r="G7" s="22">
        <v>40</v>
      </c>
      <c r="H7" s="22">
        <v>3550</v>
      </c>
      <c r="I7" s="23">
        <v>2.35</v>
      </c>
      <c r="J7" s="22">
        <v>1</v>
      </c>
      <c r="K7" s="22">
        <v>0</v>
      </c>
      <c r="L7" s="23">
        <v>1</v>
      </c>
      <c r="M7" s="23">
        <v>0.03</v>
      </c>
      <c r="N7" s="23">
        <v>0</v>
      </c>
      <c r="O7" s="23">
        <v>0.03</v>
      </c>
      <c r="P7" s="22">
        <v>13</v>
      </c>
      <c r="Q7" s="22">
        <v>3</v>
      </c>
      <c r="R7" s="24">
        <v>23.1</v>
      </c>
      <c r="S7" s="22">
        <v>32</v>
      </c>
      <c r="T7" s="22">
        <v>39</v>
      </c>
      <c r="U7" s="22">
        <v>33</v>
      </c>
      <c r="V7" s="22">
        <v>11</v>
      </c>
      <c r="W7" s="22">
        <v>0</v>
      </c>
      <c r="X7" s="22">
        <v>63</v>
      </c>
      <c r="Y7" s="19">
        <v>4</v>
      </c>
      <c r="Z7" s="20">
        <v>1</v>
      </c>
      <c r="AA7" s="22">
        <v>0</v>
      </c>
      <c r="AB7" s="22">
        <v>0</v>
      </c>
      <c r="AC7" s="24">
        <v>0</v>
      </c>
      <c r="AD7" s="23">
        <v>0</v>
      </c>
      <c r="AE7" s="22">
        <v>0</v>
      </c>
    </row>
    <row r="8" spans="1:31" ht="17" customHeight="1" x14ac:dyDescent="0.35">
      <c r="A8" s="10" t="s">
        <v>49</v>
      </c>
      <c r="B8" s="11" t="s">
        <v>293</v>
      </c>
      <c r="C8" s="11" t="s">
        <v>50</v>
      </c>
      <c r="D8" s="11">
        <v>27</v>
      </c>
      <c r="E8" s="12">
        <v>7.08</v>
      </c>
      <c r="F8" s="11">
        <v>43</v>
      </c>
      <c r="G8" s="11">
        <v>35</v>
      </c>
      <c r="H8" s="11">
        <v>3199</v>
      </c>
      <c r="I8" s="12">
        <v>2.35</v>
      </c>
      <c r="J8" s="11">
        <v>3</v>
      </c>
      <c r="K8" s="11">
        <v>4</v>
      </c>
      <c r="L8" s="12">
        <v>3.1</v>
      </c>
      <c r="M8" s="12">
        <v>0.08</v>
      </c>
      <c r="N8" s="12">
        <v>0.11</v>
      </c>
      <c r="O8" s="12">
        <v>0.2</v>
      </c>
      <c r="P8" s="11">
        <v>17</v>
      </c>
      <c r="Q8" s="11">
        <v>5</v>
      </c>
      <c r="R8" s="13">
        <v>29.4</v>
      </c>
      <c r="S8" s="11">
        <v>44</v>
      </c>
      <c r="T8" s="11">
        <v>44</v>
      </c>
      <c r="U8" s="11">
        <v>25</v>
      </c>
      <c r="V8" s="11">
        <v>33</v>
      </c>
      <c r="W8" s="11">
        <v>49</v>
      </c>
      <c r="X8" s="11">
        <v>50</v>
      </c>
      <c r="Y8" s="14">
        <v>5</v>
      </c>
      <c r="Z8" s="11">
        <v>0</v>
      </c>
      <c r="AA8" s="11">
        <v>1</v>
      </c>
      <c r="AB8" s="11">
        <v>0</v>
      </c>
      <c r="AC8" s="13">
        <v>0</v>
      </c>
      <c r="AD8" s="12">
        <v>0</v>
      </c>
      <c r="AE8" s="11">
        <v>0</v>
      </c>
    </row>
    <row r="9" spans="1:31" ht="17" customHeight="1" x14ac:dyDescent="0.35">
      <c r="A9" s="21" t="s">
        <v>51</v>
      </c>
      <c r="B9" s="22" t="s">
        <v>41</v>
      </c>
      <c r="C9" s="22" t="s">
        <v>42</v>
      </c>
      <c r="D9" s="22">
        <v>22</v>
      </c>
      <c r="E9" s="23">
        <v>7.48</v>
      </c>
      <c r="F9" s="22">
        <v>43</v>
      </c>
      <c r="G9" s="22">
        <v>30</v>
      </c>
      <c r="H9" s="22">
        <v>2695</v>
      </c>
      <c r="I9" s="23">
        <v>2.44</v>
      </c>
      <c r="J9" s="22">
        <v>12</v>
      </c>
      <c r="K9" s="22">
        <v>16</v>
      </c>
      <c r="L9" s="23">
        <v>12</v>
      </c>
      <c r="M9" s="23">
        <v>0.4</v>
      </c>
      <c r="N9" s="23">
        <v>0.53</v>
      </c>
      <c r="O9" s="23">
        <v>0.94</v>
      </c>
      <c r="P9" s="22">
        <v>100</v>
      </c>
      <c r="Q9" s="22">
        <v>39</v>
      </c>
      <c r="R9" s="24">
        <v>39</v>
      </c>
      <c r="S9" s="22">
        <v>32</v>
      </c>
      <c r="T9" s="22">
        <v>15</v>
      </c>
      <c r="U9" s="22">
        <v>54</v>
      </c>
      <c r="V9" s="22">
        <v>25</v>
      </c>
      <c r="W9" s="22">
        <v>60</v>
      </c>
      <c r="X9" s="22">
        <v>46</v>
      </c>
      <c r="Y9" s="14">
        <v>7</v>
      </c>
      <c r="Z9" s="22">
        <v>0</v>
      </c>
      <c r="AA9" s="22">
        <v>0</v>
      </c>
      <c r="AB9" s="22">
        <v>0</v>
      </c>
      <c r="AC9" s="24">
        <v>0</v>
      </c>
      <c r="AD9" s="23">
        <v>0</v>
      </c>
      <c r="AE9" s="22">
        <v>0</v>
      </c>
    </row>
    <row r="10" spans="1:31" ht="17" customHeight="1" x14ac:dyDescent="0.35">
      <c r="A10" s="10" t="s">
        <v>52</v>
      </c>
      <c r="B10" s="11" t="s">
        <v>297</v>
      </c>
      <c r="C10" s="11" t="s">
        <v>42</v>
      </c>
      <c r="D10" s="11">
        <v>24</v>
      </c>
      <c r="E10" s="12">
        <v>6.72</v>
      </c>
      <c r="F10" s="11">
        <v>45</v>
      </c>
      <c r="G10" s="11">
        <v>32</v>
      </c>
      <c r="H10" s="11">
        <v>2683</v>
      </c>
      <c r="I10" s="12">
        <v>2.33</v>
      </c>
      <c r="J10" s="11">
        <v>0</v>
      </c>
      <c r="K10" s="11">
        <v>1</v>
      </c>
      <c r="L10" s="12">
        <v>0</v>
      </c>
      <c r="M10" s="12">
        <v>0</v>
      </c>
      <c r="N10" s="12">
        <v>0.03</v>
      </c>
      <c r="O10" s="12">
        <v>0.03</v>
      </c>
      <c r="P10" s="11">
        <v>10</v>
      </c>
      <c r="Q10" s="11">
        <v>3</v>
      </c>
      <c r="R10" s="13">
        <v>30</v>
      </c>
      <c r="S10" s="11">
        <v>31</v>
      </c>
      <c r="T10" s="11">
        <v>38</v>
      </c>
      <c r="U10" s="11">
        <v>20</v>
      </c>
      <c r="V10" s="11">
        <v>13</v>
      </c>
      <c r="W10" s="11">
        <v>21</v>
      </c>
      <c r="X10" s="11">
        <v>56</v>
      </c>
      <c r="Y10" s="14">
        <v>8</v>
      </c>
      <c r="Z10" s="11">
        <v>0</v>
      </c>
      <c r="AA10" s="11">
        <v>0</v>
      </c>
      <c r="AB10" s="11">
        <v>0</v>
      </c>
      <c r="AC10" s="13">
        <v>0</v>
      </c>
      <c r="AD10" s="12">
        <v>0</v>
      </c>
      <c r="AE10" s="11">
        <v>0</v>
      </c>
    </row>
    <row r="11" spans="1:31" ht="17" customHeight="1" x14ac:dyDescent="0.35">
      <c r="A11" s="21" t="s">
        <v>53</v>
      </c>
      <c r="B11" s="22" t="s">
        <v>309</v>
      </c>
      <c r="C11" s="22" t="s">
        <v>42</v>
      </c>
      <c r="D11" s="22">
        <v>23</v>
      </c>
      <c r="E11" s="23">
        <v>7.42</v>
      </c>
      <c r="F11" s="22">
        <v>37</v>
      </c>
      <c r="G11" s="22">
        <v>30</v>
      </c>
      <c r="H11" s="22">
        <v>2612</v>
      </c>
      <c r="I11" s="23">
        <v>2.4900000000000002</v>
      </c>
      <c r="J11" s="22">
        <v>2</v>
      </c>
      <c r="K11" s="22">
        <v>10</v>
      </c>
      <c r="L11" s="23">
        <v>2</v>
      </c>
      <c r="M11" s="23">
        <v>7.0000000000000007E-2</v>
      </c>
      <c r="N11" s="23">
        <v>0.34</v>
      </c>
      <c r="O11" s="23">
        <v>0.41</v>
      </c>
      <c r="P11" s="22">
        <v>25</v>
      </c>
      <c r="Q11" s="22">
        <v>12</v>
      </c>
      <c r="R11" s="24">
        <v>48</v>
      </c>
      <c r="S11" s="22">
        <v>43</v>
      </c>
      <c r="T11" s="22">
        <v>28</v>
      </c>
      <c r="U11" s="22">
        <v>12</v>
      </c>
      <c r="V11" s="22">
        <v>67</v>
      </c>
      <c r="W11" s="22">
        <v>11</v>
      </c>
      <c r="X11" s="22">
        <v>55</v>
      </c>
      <c r="Y11" s="19">
        <v>3</v>
      </c>
      <c r="Z11" s="20">
        <v>1</v>
      </c>
      <c r="AA11" s="22">
        <v>0</v>
      </c>
      <c r="AB11" s="22">
        <v>0</v>
      </c>
      <c r="AC11" s="24">
        <v>0</v>
      </c>
      <c r="AD11" s="23">
        <v>0</v>
      </c>
      <c r="AE11" s="22">
        <v>0</v>
      </c>
    </row>
    <row r="12" spans="1:31" ht="17" customHeight="1" x14ac:dyDescent="0.35">
      <c r="A12" s="10" t="s">
        <v>54</v>
      </c>
      <c r="B12" s="11" t="s">
        <v>294</v>
      </c>
      <c r="C12" s="11" t="s">
        <v>42</v>
      </c>
      <c r="D12" s="11">
        <v>22</v>
      </c>
      <c r="E12" s="12">
        <v>7.1</v>
      </c>
      <c r="F12" s="11">
        <v>36</v>
      </c>
      <c r="G12" s="11">
        <v>29</v>
      </c>
      <c r="H12" s="11">
        <v>2502</v>
      </c>
      <c r="I12" s="12">
        <v>2.2200000000000002</v>
      </c>
      <c r="J12" s="11">
        <v>0</v>
      </c>
      <c r="K12" s="11">
        <v>3</v>
      </c>
      <c r="L12" s="12">
        <v>0</v>
      </c>
      <c r="M12" s="12">
        <v>0</v>
      </c>
      <c r="N12" s="12">
        <v>0.11</v>
      </c>
      <c r="O12" s="12">
        <v>0.11</v>
      </c>
      <c r="P12" s="11">
        <v>10</v>
      </c>
      <c r="Q12" s="11">
        <v>3</v>
      </c>
      <c r="R12" s="13">
        <v>30</v>
      </c>
      <c r="S12" s="11">
        <v>25</v>
      </c>
      <c r="T12" s="11">
        <v>6</v>
      </c>
      <c r="U12" s="11">
        <v>20</v>
      </c>
      <c r="V12" s="11">
        <v>28</v>
      </c>
      <c r="W12" s="11">
        <v>31</v>
      </c>
      <c r="X12" s="11">
        <v>39</v>
      </c>
      <c r="Y12" s="19">
        <v>3</v>
      </c>
      <c r="Z12" s="11">
        <v>0</v>
      </c>
      <c r="AA12" s="11">
        <v>0</v>
      </c>
      <c r="AB12" s="11">
        <v>0</v>
      </c>
      <c r="AC12" s="13">
        <v>0</v>
      </c>
      <c r="AD12" s="12">
        <v>0</v>
      </c>
      <c r="AE12" s="11">
        <v>0</v>
      </c>
    </row>
    <row r="13" spans="1:31" ht="17" customHeight="1" x14ac:dyDescent="0.35">
      <c r="A13" s="21" t="s">
        <v>55</v>
      </c>
      <c r="B13" s="22" t="s">
        <v>310</v>
      </c>
      <c r="C13" s="22" t="s">
        <v>56</v>
      </c>
      <c r="D13" s="22">
        <v>28</v>
      </c>
      <c r="E13" s="23">
        <v>6.82</v>
      </c>
      <c r="F13" s="22">
        <v>33</v>
      </c>
      <c r="G13" s="22">
        <v>26</v>
      </c>
      <c r="H13" s="22">
        <v>2441</v>
      </c>
      <c r="I13" s="23">
        <v>2.2400000000000002</v>
      </c>
      <c r="J13" s="22">
        <v>1</v>
      </c>
      <c r="K13" s="22">
        <v>8</v>
      </c>
      <c r="L13" s="23">
        <v>1</v>
      </c>
      <c r="M13" s="23">
        <v>0.04</v>
      </c>
      <c r="N13" s="23">
        <v>0.28999999999999998</v>
      </c>
      <c r="O13" s="23">
        <v>0.33</v>
      </c>
      <c r="P13" s="22">
        <v>8</v>
      </c>
      <c r="Q13" s="22">
        <v>2</v>
      </c>
      <c r="R13" s="24">
        <v>25</v>
      </c>
      <c r="S13" s="22">
        <v>26</v>
      </c>
      <c r="T13" s="22">
        <v>26</v>
      </c>
      <c r="U13" s="22">
        <v>26</v>
      </c>
      <c r="V13" s="22">
        <v>40</v>
      </c>
      <c r="W13" s="22">
        <v>11</v>
      </c>
      <c r="X13" s="22">
        <v>31</v>
      </c>
      <c r="Y13" s="14">
        <v>7</v>
      </c>
      <c r="Z13" s="20">
        <v>2</v>
      </c>
      <c r="AA13" s="22">
        <v>0</v>
      </c>
      <c r="AB13" s="22">
        <v>0</v>
      </c>
      <c r="AC13" s="24">
        <v>0</v>
      </c>
      <c r="AD13" s="23">
        <v>0</v>
      </c>
      <c r="AE13" s="22">
        <v>0</v>
      </c>
    </row>
    <row r="14" spans="1:31" ht="17" customHeight="1" x14ac:dyDescent="0.35">
      <c r="A14" s="10" t="s">
        <v>57</v>
      </c>
      <c r="B14" s="11" t="s">
        <v>295</v>
      </c>
      <c r="C14" s="11" t="s">
        <v>42</v>
      </c>
      <c r="D14" s="11">
        <v>26</v>
      </c>
      <c r="E14" s="12">
        <v>7.35</v>
      </c>
      <c r="F14" s="11">
        <v>44</v>
      </c>
      <c r="G14" s="11">
        <v>28</v>
      </c>
      <c r="H14" s="11">
        <v>2399</v>
      </c>
      <c r="I14" s="12">
        <v>2.3199999999999998</v>
      </c>
      <c r="J14" s="11">
        <v>19</v>
      </c>
      <c r="K14" s="11">
        <v>2</v>
      </c>
      <c r="L14" s="12">
        <v>18.899999999999999</v>
      </c>
      <c r="M14" s="12">
        <v>0.71</v>
      </c>
      <c r="N14" s="12">
        <v>0.08</v>
      </c>
      <c r="O14" s="12">
        <v>0.79</v>
      </c>
      <c r="P14" s="11">
        <v>90</v>
      </c>
      <c r="Q14" s="11">
        <v>45</v>
      </c>
      <c r="R14" s="13">
        <v>50</v>
      </c>
      <c r="S14" s="11">
        <v>7</v>
      </c>
      <c r="T14" s="11">
        <v>5</v>
      </c>
      <c r="U14" s="11">
        <v>16</v>
      </c>
      <c r="V14" s="11">
        <v>19</v>
      </c>
      <c r="W14" s="11">
        <v>5</v>
      </c>
      <c r="X14" s="11">
        <v>31</v>
      </c>
      <c r="Y14" s="19">
        <v>2</v>
      </c>
      <c r="Z14" s="11">
        <v>0</v>
      </c>
      <c r="AA14" s="11">
        <v>0</v>
      </c>
      <c r="AB14" s="11">
        <v>0</v>
      </c>
      <c r="AC14" s="13">
        <v>0</v>
      </c>
      <c r="AD14" s="12">
        <v>0</v>
      </c>
      <c r="AE14" s="11">
        <v>0</v>
      </c>
    </row>
    <row r="15" spans="1:31" ht="17" customHeight="1" x14ac:dyDescent="0.35">
      <c r="A15" s="21" t="s">
        <v>59</v>
      </c>
      <c r="B15" s="22" t="s">
        <v>311</v>
      </c>
      <c r="C15" s="22" t="s">
        <v>42</v>
      </c>
      <c r="D15" s="22">
        <v>27</v>
      </c>
      <c r="E15" s="23">
        <v>7.28</v>
      </c>
      <c r="F15" s="22">
        <v>42</v>
      </c>
      <c r="G15" s="22">
        <v>25</v>
      </c>
      <c r="H15" s="22">
        <v>2381</v>
      </c>
      <c r="I15" s="23">
        <v>2.36</v>
      </c>
      <c r="J15" s="22">
        <v>8</v>
      </c>
      <c r="K15" s="22">
        <v>8</v>
      </c>
      <c r="L15" s="23">
        <v>8.4</v>
      </c>
      <c r="M15" s="23">
        <v>0.3</v>
      </c>
      <c r="N15" s="23">
        <v>0.3</v>
      </c>
      <c r="O15" s="23">
        <v>0.6</v>
      </c>
      <c r="P15" s="22">
        <v>84</v>
      </c>
      <c r="Q15" s="22">
        <v>27</v>
      </c>
      <c r="R15" s="24">
        <v>32.1</v>
      </c>
      <c r="S15" s="22">
        <v>25</v>
      </c>
      <c r="T15" s="22">
        <v>21</v>
      </c>
      <c r="U15" s="22">
        <v>29</v>
      </c>
      <c r="V15" s="22">
        <v>50</v>
      </c>
      <c r="W15" s="22">
        <v>42</v>
      </c>
      <c r="X15" s="22">
        <v>38</v>
      </c>
      <c r="Y15" s="19">
        <v>3</v>
      </c>
      <c r="Z15" s="22">
        <v>0</v>
      </c>
      <c r="AA15" s="22">
        <v>0</v>
      </c>
      <c r="AB15" s="22">
        <v>0</v>
      </c>
      <c r="AC15" s="24">
        <v>0</v>
      </c>
      <c r="AD15" s="23">
        <v>0</v>
      </c>
      <c r="AE15" s="22">
        <v>0</v>
      </c>
    </row>
    <row r="16" spans="1:31" ht="17" customHeight="1" x14ac:dyDescent="0.35">
      <c r="A16" s="25" t="s">
        <v>60</v>
      </c>
      <c r="B16" s="26" t="s">
        <v>61</v>
      </c>
      <c r="C16" s="26" t="s">
        <v>62</v>
      </c>
      <c r="D16" s="26">
        <v>28</v>
      </c>
      <c r="E16" s="27">
        <v>6.98</v>
      </c>
      <c r="F16" s="26">
        <v>43</v>
      </c>
      <c r="G16" s="26">
        <v>23</v>
      </c>
      <c r="H16" s="26">
        <v>2303</v>
      </c>
      <c r="I16" s="27">
        <v>2.44</v>
      </c>
      <c r="J16" s="26">
        <v>12</v>
      </c>
      <c r="K16" s="26">
        <v>10</v>
      </c>
      <c r="L16" s="27">
        <v>12.1</v>
      </c>
      <c r="M16" s="27">
        <v>0.47</v>
      </c>
      <c r="N16" s="27">
        <v>0.39</v>
      </c>
      <c r="O16" s="27">
        <v>0.86</v>
      </c>
      <c r="P16" s="26">
        <v>110</v>
      </c>
      <c r="Q16" s="26">
        <v>43</v>
      </c>
      <c r="R16" s="28">
        <v>39.1</v>
      </c>
      <c r="S16" s="26">
        <v>12</v>
      </c>
      <c r="T16" s="26">
        <v>3</v>
      </c>
      <c r="U16" s="26">
        <v>13</v>
      </c>
      <c r="V16" s="26">
        <v>32</v>
      </c>
      <c r="W16" s="26">
        <v>140</v>
      </c>
      <c r="X16" s="26">
        <v>32</v>
      </c>
      <c r="Y16" s="19">
        <v>2</v>
      </c>
      <c r="Z16" s="26">
        <v>0</v>
      </c>
      <c r="AA16" s="26">
        <v>0</v>
      </c>
      <c r="AB16" s="26">
        <v>0</v>
      </c>
      <c r="AC16" s="28">
        <v>0</v>
      </c>
      <c r="AD16" s="27">
        <v>0</v>
      </c>
      <c r="AE16" s="26">
        <v>0</v>
      </c>
    </row>
    <row r="17" spans="1:31" ht="17" customHeight="1" x14ac:dyDescent="0.35">
      <c r="A17" s="21" t="s">
        <v>63</v>
      </c>
      <c r="B17" s="22" t="s">
        <v>296</v>
      </c>
      <c r="C17" s="22" t="s">
        <v>64</v>
      </c>
      <c r="D17" s="22">
        <v>29</v>
      </c>
      <c r="E17" s="23">
        <v>7.42</v>
      </c>
      <c r="F17" s="22">
        <v>31</v>
      </c>
      <c r="G17" s="22">
        <v>26</v>
      </c>
      <c r="H17" s="22">
        <v>2095</v>
      </c>
      <c r="I17" s="23">
        <v>2.68</v>
      </c>
      <c r="J17" s="22">
        <v>19</v>
      </c>
      <c r="K17" s="22">
        <v>7</v>
      </c>
      <c r="L17" s="23">
        <v>13.7</v>
      </c>
      <c r="M17" s="23">
        <v>0.82</v>
      </c>
      <c r="N17" s="23">
        <v>0.3</v>
      </c>
      <c r="O17" s="23">
        <v>1.1200000000000001</v>
      </c>
      <c r="P17" s="22">
        <v>91</v>
      </c>
      <c r="Q17" s="22">
        <v>35</v>
      </c>
      <c r="R17" s="24">
        <v>38.5</v>
      </c>
      <c r="S17" s="22">
        <v>14</v>
      </c>
      <c r="T17" s="22">
        <v>9</v>
      </c>
      <c r="U17" s="22">
        <v>14</v>
      </c>
      <c r="V17" s="22">
        <v>13</v>
      </c>
      <c r="W17" s="22">
        <v>114</v>
      </c>
      <c r="X17" s="22">
        <v>53</v>
      </c>
      <c r="Y17" s="19">
        <v>4</v>
      </c>
      <c r="Z17" s="22">
        <v>0</v>
      </c>
      <c r="AA17" s="22">
        <v>0</v>
      </c>
      <c r="AB17" s="22">
        <v>0</v>
      </c>
      <c r="AC17" s="24">
        <v>0</v>
      </c>
      <c r="AD17" s="23">
        <v>0</v>
      </c>
      <c r="AE17" s="22">
        <v>0</v>
      </c>
    </row>
    <row r="18" spans="1:31" ht="17" customHeight="1" x14ac:dyDescent="0.35">
      <c r="A18" s="10" t="s">
        <v>65</v>
      </c>
      <c r="B18" s="11" t="s">
        <v>66</v>
      </c>
      <c r="C18" s="11" t="s">
        <v>67</v>
      </c>
      <c r="D18" s="11">
        <v>37</v>
      </c>
      <c r="E18" s="12">
        <v>7.08</v>
      </c>
      <c r="F18" s="11">
        <v>40</v>
      </c>
      <c r="G18" s="11">
        <v>22</v>
      </c>
      <c r="H18" s="11">
        <v>2032</v>
      </c>
      <c r="I18" s="12">
        <v>2.33</v>
      </c>
      <c r="J18" s="11">
        <v>17</v>
      </c>
      <c r="K18" s="11">
        <v>1</v>
      </c>
      <c r="L18" s="12">
        <v>15.8</v>
      </c>
      <c r="M18" s="12">
        <v>0.75</v>
      </c>
      <c r="N18" s="12">
        <v>0.04</v>
      </c>
      <c r="O18" s="12">
        <v>0.8</v>
      </c>
      <c r="P18" s="11">
        <v>88</v>
      </c>
      <c r="Q18" s="11">
        <v>42</v>
      </c>
      <c r="R18" s="13">
        <v>47.7</v>
      </c>
      <c r="S18" s="11">
        <v>4</v>
      </c>
      <c r="T18" s="11">
        <v>4</v>
      </c>
      <c r="U18" s="11">
        <v>18</v>
      </c>
      <c r="V18" s="11">
        <v>34</v>
      </c>
      <c r="W18" s="11">
        <v>1</v>
      </c>
      <c r="X18" s="11">
        <v>41</v>
      </c>
      <c r="Y18" s="19">
        <v>2</v>
      </c>
      <c r="Z18" s="11">
        <v>0</v>
      </c>
      <c r="AA18" s="11">
        <v>1</v>
      </c>
      <c r="AB18" s="11">
        <v>0</v>
      </c>
      <c r="AC18" s="13">
        <v>0</v>
      </c>
      <c r="AD18" s="12">
        <v>0</v>
      </c>
      <c r="AE18" s="11">
        <v>0</v>
      </c>
    </row>
    <row r="19" spans="1:31" ht="17" customHeight="1" x14ac:dyDescent="0.35">
      <c r="A19" s="21" t="s">
        <v>68</v>
      </c>
      <c r="B19" s="22" t="s">
        <v>48</v>
      </c>
      <c r="C19" s="22" t="s">
        <v>69</v>
      </c>
      <c r="D19" s="22">
        <v>27</v>
      </c>
      <c r="E19" s="23">
        <v>7.22</v>
      </c>
      <c r="F19" s="22">
        <v>34</v>
      </c>
      <c r="G19" s="22">
        <v>15</v>
      </c>
      <c r="H19" s="22">
        <v>1517</v>
      </c>
      <c r="I19" s="23">
        <v>2.35</v>
      </c>
      <c r="J19" s="22">
        <v>4</v>
      </c>
      <c r="K19" s="22">
        <v>0</v>
      </c>
      <c r="L19" s="23">
        <v>4.0999999999999996</v>
      </c>
      <c r="M19" s="23">
        <v>0.24</v>
      </c>
      <c r="N19" s="23">
        <v>0</v>
      </c>
      <c r="O19" s="23">
        <v>0.24</v>
      </c>
      <c r="P19" s="22">
        <v>17</v>
      </c>
      <c r="Q19" s="22">
        <v>6</v>
      </c>
      <c r="R19" s="24">
        <v>35.299999999999997</v>
      </c>
      <c r="S19" s="22">
        <v>17</v>
      </c>
      <c r="T19" s="22">
        <v>13</v>
      </c>
      <c r="U19" s="22">
        <v>21</v>
      </c>
      <c r="V19" s="22">
        <v>3</v>
      </c>
      <c r="W19" s="22">
        <v>6</v>
      </c>
      <c r="X19" s="22">
        <v>24</v>
      </c>
      <c r="Y19" s="19">
        <v>4</v>
      </c>
      <c r="Z19" s="20">
        <v>1</v>
      </c>
      <c r="AA19" s="22">
        <v>0</v>
      </c>
      <c r="AB19" s="22">
        <v>0</v>
      </c>
      <c r="AC19" s="24">
        <v>0</v>
      </c>
      <c r="AD19" s="23">
        <v>0</v>
      </c>
      <c r="AE19" s="22">
        <v>0</v>
      </c>
    </row>
    <row r="20" spans="1:31" ht="17" customHeight="1" x14ac:dyDescent="0.35">
      <c r="A20" s="10" t="s">
        <v>70</v>
      </c>
      <c r="B20" s="11" t="s">
        <v>307</v>
      </c>
      <c r="C20" s="11" t="s">
        <v>42</v>
      </c>
      <c r="D20" s="11">
        <v>22</v>
      </c>
      <c r="E20" s="12">
        <v>7.02</v>
      </c>
      <c r="F20" s="11">
        <v>30</v>
      </c>
      <c r="G20" s="11">
        <v>14</v>
      </c>
      <c r="H20" s="11">
        <v>1327</v>
      </c>
      <c r="I20" s="12">
        <v>2.57</v>
      </c>
      <c r="J20" s="11">
        <v>0</v>
      </c>
      <c r="K20" s="11">
        <v>1</v>
      </c>
      <c r="L20" s="12">
        <v>0</v>
      </c>
      <c r="M20" s="12">
        <v>0</v>
      </c>
      <c r="N20" s="12">
        <v>7.0000000000000007E-2</v>
      </c>
      <c r="O20" s="12">
        <v>7.0000000000000007E-2</v>
      </c>
      <c r="P20" s="11">
        <v>9</v>
      </c>
      <c r="Q20" s="11">
        <v>0</v>
      </c>
      <c r="R20" s="13">
        <v>0</v>
      </c>
      <c r="S20" s="11">
        <v>17</v>
      </c>
      <c r="T20" s="11">
        <v>10</v>
      </c>
      <c r="U20" s="11">
        <v>35</v>
      </c>
      <c r="V20" s="11">
        <v>28</v>
      </c>
      <c r="W20" s="11">
        <v>5</v>
      </c>
      <c r="X20" s="11">
        <v>18</v>
      </c>
      <c r="Y20" s="19">
        <v>4</v>
      </c>
      <c r="Z20" s="11">
        <v>0</v>
      </c>
      <c r="AA20" s="11">
        <v>0</v>
      </c>
      <c r="AB20" s="11">
        <v>0</v>
      </c>
      <c r="AC20" s="13">
        <v>0</v>
      </c>
      <c r="AD20" s="12">
        <v>0</v>
      </c>
      <c r="AE20" s="11">
        <v>0</v>
      </c>
    </row>
    <row r="21" spans="1:31" ht="17" customHeight="1" x14ac:dyDescent="0.35">
      <c r="A21" s="29" t="s">
        <v>71</v>
      </c>
      <c r="B21" s="30" t="s">
        <v>310</v>
      </c>
      <c r="C21" s="30" t="s">
        <v>42</v>
      </c>
      <c r="D21" s="30">
        <v>18</v>
      </c>
      <c r="E21" s="31">
        <v>6.98</v>
      </c>
      <c r="F21" s="30">
        <v>28</v>
      </c>
      <c r="G21" s="30">
        <v>12</v>
      </c>
      <c r="H21" s="30">
        <v>1058</v>
      </c>
      <c r="I21" s="31">
        <v>2.71</v>
      </c>
      <c r="J21" s="30">
        <v>5</v>
      </c>
      <c r="K21" s="30">
        <v>1</v>
      </c>
      <c r="L21" s="31">
        <v>5</v>
      </c>
      <c r="M21" s="31">
        <v>0.43</v>
      </c>
      <c r="N21" s="31">
        <v>0.09</v>
      </c>
      <c r="O21" s="31">
        <v>0.51</v>
      </c>
      <c r="P21" s="30">
        <v>14</v>
      </c>
      <c r="Q21" s="30">
        <v>8</v>
      </c>
      <c r="R21" s="32">
        <v>57.1</v>
      </c>
      <c r="S21" s="30">
        <v>19</v>
      </c>
      <c r="T21" s="30">
        <v>11</v>
      </c>
      <c r="U21" s="30">
        <v>21</v>
      </c>
      <c r="V21" s="30">
        <v>18</v>
      </c>
      <c r="W21" s="30">
        <v>2</v>
      </c>
      <c r="X21" s="30">
        <v>24</v>
      </c>
      <c r="Y21" s="19">
        <v>4</v>
      </c>
      <c r="Z21" s="30">
        <v>0</v>
      </c>
      <c r="AA21" s="30">
        <v>0</v>
      </c>
      <c r="AB21" s="30">
        <v>0</v>
      </c>
      <c r="AC21" s="32">
        <v>0</v>
      </c>
      <c r="AD21" s="31">
        <v>0</v>
      </c>
      <c r="AE21" s="30">
        <v>0</v>
      </c>
    </row>
    <row r="22" spans="1:31" ht="17" customHeight="1" x14ac:dyDescent="0.35">
      <c r="A22" s="25" t="s">
        <v>72</v>
      </c>
      <c r="B22" s="26" t="s">
        <v>298</v>
      </c>
      <c r="C22" s="26" t="s">
        <v>73</v>
      </c>
      <c r="D22" s="26">
        <v>31</v>
      </c>
      <c r="E22" s="27">
        <v>7.05</v>
      </c>
      <c r="F22" s="26">
        <v>16</v>
      </c>
      <c r="G22" s="26">
        <v>12</v>
      </c>
      <c r="H22" s="26">
        <v>1029</v>
      </c>
      <c r="I22" s="27">
        <v>2.31</v>
      </c>
      <c r="J22" s="26">
        <v>1</v>
      </c>
      <c r="K22" s="26">
        <v>3</v>
      </c>
      <c r="L22" s="27">
        <v>1.1000000000000001</v>
      </c>
      <c r="M22" s="27">
        <v>0.09</v>
      </c>
      <c r="N22" s="27">
        <v>0.26</v>
      </c>
      <c r="O22" s="27">
        <v>0.35</v>
      </c>
      <c r="P22" s="26">
        <v>15</v>
      </c>
      <c r="Q22" s="26">
        <v>5</v>
      </c>
      <c r="R22" s="28">
        <v>33.299999999999997</v>
      </c>
      <c r="S22" s="26">
        <v>19</v>
      </c>
      <c r="T22" s="26">
        <v>17</v>
      </c>
      <c r="U22" s="26">
        <v>17</v>
      </c>
      <c r="V22" s="26">
        <v>11</v>
      </c>
      <c r="W22" s="26">
        <v>36</v>
      </c>
      <c r="X22" s="26">
        <v>22</v>
      </c>
      <c r="Y22" s="19">
        <v>4</v>
      </c>
      <c r="Z22" s="26">
        <v>0</v>
      </c>
      <c r="AA22" s="26">
        <v>0</v>
      </c>
      <c r="AB22" s="26">
        <v>0</v>
      </c>
      <c r="AC22" s="28">
        <v>0</v>
      </c>
      <c r="AD22" s="27">
        <v>0</v>
      </c>
      <c r="AE22" s="26">
        <v>0</v>
      </c>
    </row>
    <row r="23" spans="1:31" ht="17" customHeight="1" x14ac:dyDescent="0.35">
      <c r="A23" s="15" t="s">
        <v>74</v>
      </c>
      <c r="B23" s="16" t="s">
        <v>44</v>
      </c>
      <c r="C23" s="16" t="s">
        <v>67</v>
      </c>
      <c r="D23" s="16">
        <v>36</v>
      </c>
      <c r="E23" s="17">
        <v>6.8</v>
      </c>
      <c r="F23" s="16">
        <v>10</v>
      </c>
      <c r="G23" s="16">
        <v>9</v>
      </c>
      <c r="H23" s="16">
        <v>819</v>
      </c>
      <c r="I23" s="17">
        <v>1.9</v>
      </c>
      <c r="J23" s="16">
        <v>0</v>
      </c>
      <c r="K23" s="16">
        <v>0</v>
      </c>
      <c r="L23" s="17">
        <v>0</v>
      </c>
      <c r="M23" s="17">
        <v>0</v>
      </c>
      <c r="N23" s="17">
        <v>0</v>
      </c>
      <c r="O23" s="17">
        <v>0</v>
      </c>
      <c r="P23" s="16">
        <v>0</v>
      </c>
      <c r="Q23" s="16">
        <v>0</v>
      </c>
      <c r="R23" s="18">
        <v>0</v>
      </c>
      <c r="S23" s="16">
        <v>0</v>
      </c>
      <c r="T23" s="16">
        <v>0</v>
      </c>
      <c r="U23" s="16">
        <v>0</v>
      </c>
      <c r="V23" s="16">
        <v>1</v>
      </c>
      <c r="W23" s="16">
        <v>0</v>
      </c>
      <c r="X23" s="16">
        <v>6</v>
      </c>
      <c r="Y23" s="16">
        <v>0</v>
      </c>
      <c r="Z23" s="16">
        <v>0</v>
      </c>
      <c r="AA23" s="16">
        <v>0</v>
      </c>
      <c r="AB23" s="16">
        <v>26</v>
      </c>
      <c r="AC23" s="18">
        <v>62.5</v>
      </c>
      <c r="AD23" s="17">
        <v>1.87</v>
      </c>
      <c r="AE23" s="16">
        <v>0</v>
      </c>
    </row>
    <row r="24" spans="1:31" ht="17" customHeight="1" x14ac:dyDescent="0.35">
      <c r="A24" s="29" t="s">
        <v>75</v>
      </c>
      <c r="B24" s="30" t="s">
        <v>306</v>
      </c>
      <c r="C24" s="30" t="s">
        <v>76</v>
      </c>
      <c r="D24" s="30">
        <v>20</v>
      </c>
      <c r="E24" s="31">
        <v>6.82</v>
      </c>
      <c r="F24" s="30">
        <v>23</v>
      </c>
      <c r="G24" s="30">
        <v>7</v>
      </c>
      <c r="H24" s="30">
        <v>626</v>
      </c>
      <c r="I24" s="31">
        <v>2.39</v>
      </c>
      <c r="J24" s="30">
        <v>2</v>
      </c>
      <c r="K24" s="30">
        <v>4</v>
      </c>
      <c r="L24" s="31">
        <v>2.1</v>
      </c>
      <c r="M24" s="31">
        <v>0.28999999999999998</v>
      </c>
      <c r="N24" s="31">
        <v>0.57999999999999996</v>
      </c>
      <c r="O24" s="31">
        <v>0.86</v>
      </c>
      <c r="P24" s="30">
        <v>23</v>
      </c>
      <c r="Q24" s="30">
        <v>13</v>
      </c>
      <c r="R24" s="32">
        <v>56.5</v>
      </c>
      <c r="S24" s="30">
        <v>2</v>
      </c>
      <c r="T24" s="30">
        <v>1</v>
      </c>
      <c r="U24" s="30">
        <v>2</v>
      </c>
      <c r="V24" s="30">
        <v>4</v>
      </c>
      <c r="W24" s="30">
        <v>47</v>
      </c>
      <c r="X24" s="30">
        <v>16</v>
      </c>
      <c r="Y24" s="30">
        <v>0</v>
      </c>
      <c r="Z24" s="30">
        <v>0</v>
      </c>
      <c r="AA24" s="30">
        <v>0</v>
      </c>
      <c r="AB24" s="30">
        <v>0</v>
      </c>
      <c r="AC24" s="32">
        <v>0</v>
      </c>
      <c r="AD24" s="31">
        <v>0</v>
      </c>
      <c r="AE24" s="30">
        <v>0</v>
      </c>
    </row>
    <row r="25" spans="1:31" ht="17" customHeight="1" x14ac:dyDescent="0.35">
      <c r="A25" s="21" t="s">
        <v>77</v>
      </c>
      <c r="B25" s="22" t="s">
        <v>46</v>
      </c>
      <c r="C25" s="22" t="s">
        <v>78</v>
      </c>
      <c r="D25" s="22">
        <v>30</v>
      </c>
      <c r="E25" s="23">
        <v>6.78</v>
      </c>
      <c r="F25" s="22">
        <v>17</v>
      </c>
      <c r="G25" s="22">
        <v>4</v>
      </c>
      <c r="H25" s="22">
        <v>522</v>
      </c>
      <c r="I25" s="23">
        <v>2.35</v>
      </c>
      <c r="J25" s="22">
        <v>1</v>
      </c>
      <c r="K25" s="22">
        <v>0</v>
      </c>
      <c r="L25" s="23">
        <v>1</v>
      </c>
      <c r="M25" s="23">
        <v>0.17</v>
      </c>
      <c r="N25" s="23">
        <v>0</v>
      </c>
      <c r="O25" s="23">
        <v>0.17</v>
      </c>
      <c r="P25" s="22">
        <v>7</v>
      </c>
      <c r="Q25" s="22">
        <v>2</v>
      </c>
      <c r="R25" s="24">
        <v>28.6</v>
      </c>
      <c r="S25" s="22">
        <v>7</v>
      </c>
      <c r="T25" s="22">
        <v>4</v>
      </c>
      <c r="U25" s="22">
        <v>5</v>
      </c>
      <c r="V25" s="22">
        <v>4</v>
      </c>
      <c r="W25" s="22">
        <v>0</v>
      </c>
      <c r="X25" s="22">
        <v>3</v>
      </c>
      <c r="Y25" s="19">
        <v>1</v>
      </c>
      <c r="Z25" s="22">
        <v>0</v>
      </c>
      <c r="AA25" s="22">
        <v>0</v>
      </c>
      <c r="AB25" s="22">
        <v>0</v>
      </c>
      <c r="AC25" s="24">
        <v>0</v>
      </c>
      <c r="AD25" s="23">
        <v>0</v>
      </c>
      <c r="AE25" s="22">
        <v>0</v>
      </c>
    </row>
    <row r="26" spans="1:31" ht="17" customHeight="1" x14ac:dyDescent="0.35">
      <c r="A26" s="10" t="s">
        <v>79</v>
      </c>
      <c r="B26" s="11" t="s">
        <v>308</v>
      </c>
      <c r="C26" s="11" t="s">
        <v>42</v>
      </c>
      <c r="D26" s="11">
        <v>21</v>
      </c>
      <c r="E26" s="12">
        <v>6.62</v>
      </c>
      <c r="F26" s="11">
        <v>7</v>
      </c>
      <c r="G26" s="11">
        <v>2</v>
      </c>
      <c r="H26" s="11">
        <v>277</v>
      </c>
      <c r="I26" s="12">
        <v>2.57</v>
      </c>
      <c r="J26" s="11">
        <v>0</v>
      </c>
      <c r="K26" s="11">
        <v>1</v>
      </c>
      <c r="L26" s="12">
        <v>0</v>
      </c>
      <c r="M26" s="12">
        <v>0</v>
      </c>
      <c r="N26" s="12">
        <v>0.32</v>
      </c>
      <c r="O26" s="12">
        <v>0.32</v>
      </c>
      <c r="P26" s="11">
        <v>1</v>
      </c>
      <c r="Q26" s="11">
        <v>0</v>
      </c>
      <c r="R26" s="13">
        <v>0</v>
      </c>
      <c r="S26" s="11">
        <v>5</v>
      </c>
      <c r="T26" s="11">
        <v>4</v>
      </c>
      <c r="U26" s="11">
        <v>5</v>
      </c>
      <c r="V26" s="11">
        <v>9</v>
      </c>
      <c r="W26" s="11">
        <v>1</v>
      </c>
      <c r="X26" s="11">
        <v>5</v>
      </c>
      <c r="Y26" s="19">
        <v>3</v>
      </c>
      <c r="Z26" s="11">
        <v>0</v>
      </c>
      <c r="AA26" s="11">
        <v>0</v>
      </c>
      <c r="AB26" s="11">
        <v>0</v>
      </c>
      <c r="AC26" s="13">
        <v>0</v>
      </c>
      <c r="AD26" s="12">
        <v>0</v>
      </c>
      <c r="AE26" s="11">
        <v>0</v>
      </c>
    </row>
    <row r="27" spans="1:31" ht="17" customHeight="1" x14ac:dyDescent="0.35">
      <c r="A27" s="29" t="s">
        <v>80</v>
      </c>
      <c r="B27" s="30" t="s">
        <v>41</v>
      </c>
      <c r="C27" s="30" t="s">
        <v>42</v>
      </c>
      <c r="D27" s="30">
        <v>18</v>
      </c>
      <c r="E27" s="31">
        <v>6.55</v>
      </c>
      <c r="F27" s="30">
        <v>5</v>
      </c>
      <c r="G27" s="30">
        <v>2</v>
      </c>
      <c r="H27" s="30">
        <v>150</v>
      </c>
      <c r="I27" s="31">
        <v>3</v>
      </c>
      <c r="J27" s="30">
        <v>0</v>
      </c>
      <c r="K27" s="30">
        <v>1</v>
      </c>
      <c r="L27" s="31">
        <v>0</v>
      </c>
      <c r="M27" s="31">
        <v>0</v>
      </c>
      <c r="N27" s="31">
        <v>0.6</v>
      </c>
      <c r="O27" s="31">
        <v>0.6</v>
      </c>
      <c r="P27" s="30">
        <v>0</v>
      </c>
      <c r="Q27" s="30">
        <v>0</v>
      </c>
      <c r="R27" s="32">
        <v>0</v>
      </c>
      <c r="S27" s="30">
        <v>0</v>
      </c>
      <c r="T27" s="30">
        <v>0</v>
      </c>
      <c r="U27" s="30">
        <v>2</v>
      </c>
      <c r="V27" s="30">
        <v>1</v>
      </c>
      <c r="W27" s="30">
        <v>1</v>
      </c>
      <c r="X27" s="30">
        <v>3</v>
      </c>
      <c r="Y27" s="30">
        <v>0</v>
      </c>
      <c r="Z27" s="30">
        <v>0</v>
      </c>
      <c r="AA27" s="30">
        <v>0</v>
      </c>
      <c r="AB27" s="30">
        <v>0</v>
      </c>
      <c r="AC27" s="32">
        <v>0</v>
      </c>
      <c r="AD27" s="31">
        <v>0</v>
      </c>
      <c r="AE27" s="30">
        <v>0</v>
      </c>
    </row>
    <row r="28" spans="1:31" ht="17" customHeight="1" x14ac:dyDescent="0.35">
      <c r="A28" s="29" t="s">
        <v>81</v>
      </c>
      <c r="B28" s="30" t="s">
        <v>293</v>
      </c>
      <c r="C28" s="30" t="s">
        <v>42</v>
      </c>
      <c r="D28" s="30">
        <v>18</v>
      </c>
      <c r="E28" s="31">
        <v>6.5</v>
      </c>
      <c r="F28" s="30">
        <v>4</v>
      </c>
      <c r="G28" s="30">
        <v>1</v>
      </c>
      <c r="H28" s="30">
        <v>119</v>
      </c>
      <c r="I28" s="31">
        <v>2.5</v>
      </c>
      <c r="J28" s="30">
        <v>0</v>
      </c>
      <c r="K28" s="30">
        <v>0</v>
      </c>
      <c r="L28" s="31">
        <v>0</v>
      </c>
      <c r="M28" s="31">
        <v>0</v>
      </c>
      <c r="N28" s="31">
        <v>0</v>
      </c>
      <c r="O28" s="31">
        <v>0</v>
      </c>
      <c r="P28" s="30">
        <v>0</v>
      </c>
      <c r="Q28" s="30">
        <v>0</v>
      </c>
      <c r="R28" s="32">
        <v>0</v>
      </c>
      <c r="S28" s="30">
        <v>3</v>
      </c>
      <c r="T28" s="30">
        <v>5</v>
      </c>
      <c r="U28" s="30">
        <v>1</v>
      </c>
      <c r="V28" s="30">
        <v>3</v>
      </c>
      <c r="W28" s="30">
        <v>1</v>
      </c>
      <c r="X28" s="30">
        <v>5</v>
      </c>
      <c r="Y28" s="30">
        <v>0</v>
      </c>
      <c r="Z28" s="30">
        <v>0</v>
      </c>
      <c r="AA28" s="30">
        <v>0</v>
      </c>
      <c r="AB28" s="30">
        <v>0</v>
      </c>
      <c r="AC28" s="32">
        <v>0</v>
      </c>
      <c r="AD28" s="31">
        <v>0</v>
      </c>
      <c r="AE28" s="30">
        <v>0</v>
      </c>
    </row>
    <row r="29" spans="1:31" ht="17" customHeight="1" x14ac:dyDescent="0.35">
      <c r="A29" s="29" t="s">
        <v>82</v>
      </c>
      <c r="B29" s="30" t="s">
        <v>294</v>
      </c>
      <c r="C29" s="30" t="s">
        <v>42</v>
      </c>
      <c r="D29" s="30">
        <v>19</v>
      </c>
      <c r="E29" s="31">
        <v>6.45</v>
      </c>
      <c r="F29" s="30">
        <v>4</v>
      </c>
      <c r="G29" s="30">
        <v>1</v>
      </c>
      <c r="H29" s="30">
        <v>112</v>
      </c>
      <c r="I29" s="31">
        <v>3</v>
      </c>
      <c r="J29" s="30">
        <v>0</v>
      </c>
      <c r="K29" s="30">
        <v>0</v>
      </c>
      <c r="L29" s="31">
        <v>0</v>
      </c>
      <c r="M29" s="31">
        <v>0</v>
      </c>
      <c r="N29" s="31">
        <v>0</v>
      </c>
      <c r="O29" s="31">
        <v>0</v>
      </c>
      <c r="P29" s="30">
        <v>0</v>
      </c>
      <c r="Q29" s="30">
        <v>0</v>
      </c>
      <c r="R29" s="32">
        <v>0</v>
      </c>
      <c r="S29" s="30">
        <v>2</v>
      </c>
      <c r="T29" s="30">
        <v>0</v>
      </c>
      <c r="U29" s="30">
        <v>0</v>
      </c>
      <c r="V29" s="30">
        <v>0</v>
      </c>
      <c r="W29" s="30">
        <v>4</v>
      </c>
      <c r="X29" s="30">
        <v>1</v>
      </c>
      <c r="Y29" s="30">
        <v>0</v>
      </c>
      <c r="Z29" s="30">
        <v>0</v>
      </c>
      <c r="AA29" s="30">
        <v>0</v>
      </c>
      <c r="AB29" s="30">
        <v>0</v>
      </c>
      <c r="AC29" s="32">
        <v>0</v>
      </c>
      <c r="AD29" s="31">
        <v>0</v>
      </c>
      <c r="AE29" s="30">
        <v>0</v>
      </c>
    </row>
    <row r="30" spans="1:31" ht="17" customHeight="1" x14ac:dyDescent="0.35">
      <c r="A30" s="15" t="s">
        <v>83</v>
      </c>
      <c r="B30" s="16" t="s">
        <v>44</v>
      </c>
      <c r="C30" s="16" t="s">
        <v>84</v>
      </c>
      <c r="D30" s="16">
        <v>33</v>
      </c>
      <c r="E30" s="17">
        <v>6</v>
      </c>
      <c r="F30" s="16">
        <v>1</v>
      </c>
      <c r="G30" s="16">
        <v>1</v>
      </c>
      <c r="H30" s="16">
        <v>90</v>
      </c>
      <c r="I30" s="17">
        <v>3</v>
      </c>
      <c r="J30" s="16">
        <v>0</v>
      </c>
      <c r="K30" s="16">
        <v>0</v>
      </c>
      <c r="L30" s="17">
        <v>0</v>
      </c>
      <c r="M30" s="17">
        <v>0</v>
      </c>
      <c r="N30" s="17">
        <v>0</v>
      </c>
      <c r="O30" s="17">
        <v>0</v>
      </c>
      <c r="P30" s="16">
        <v>0</v>
      </c>
      <c r="Q30" s="16">
        <v>0</v>
      </c>
      <c r="R30" s="18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2</v>
      </c>
      <c r="Y30" s="16">
        <v>0</v>
      </c>
      <c r="Z30" s="16">
        <v>0</v>
      </c>
      <c r="AA30" s="16">
        <v>0</v>
      </c>
      <c r="AB30" s="16">
        <v>2</v>
      </c>
      <c r="AC30" s="18">
        <v>100</v>
      </c>
      <c r="AD30" s="17">
        <v>0</v>
      </c>
      <c r="AE30" s="16">
        <v>1</v>
      </c>
    </row>
    <row r="31" spans="1:31" ht="17" customHeight="1" x14ac:dyDescent="0.35">
      <c r="A31" s="29" t="s">
        <v>85</v>
      </c>
      <c r="B31" s="30" t="s">
        <v>299</v>
      </c>
      <c r="C31" s="30" t="s">
        <v>42</v>
      </c>
      <c r="D31" s="30">
        <v>17</v>
      </c>
      <c r="E31" s="31">
        <v>6.35</v>
      </c>
      <c r="F31" s="30">
        <v>1</v>
      </c>
      <c r="G31" s="30">
        <v>1</v>
      </c>
      <c r="H31" s="30">
        <v>45</v>
      </c>
      <c r="I31" s="31">
        <v>3</v>
      </c>
      <c r="J31" s="30">
        <v>0</v>
      </c>
      <c r="K31" s="30">
        <v>0</v>
      </c>
      <c r="L31" s="31">
        <v>0</v>
      </c>
      <c r="M31" s="31">
        <v>0</v>
      </c>
      <c r="N31" s="31">
        <v>0</v>
      </c>
      <c r="O31" s="31">
        <v>0</v>
      </c>
      <c r="P31" s="30">
        <v>0</v>
      </c>
      <c r="Q31" s="30">
        <v>0</v>
      </c>
      <c r="R31" s="32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2">
        <v>0</v>
      </c>
      <c r="AD31" s="31">
        <v>0</v>
      </c>
      <c r="AE31" s="30">
        <v>0</v>
      </c>
    </row>
    <row r="32" spans="1:31" ht="17" customHeight="1" x14ac:dyDescent="0.35">
      <c r="A32" s="29" t="s">
        <v>86</v>
      </c>
      <c r="B32" s="30" t="s">
        <v>308</v>
      </c>
      <c r="C32" s="30" t="s">
        <v>42</v>
      </c>
      <c r="D32" s="30">
        <v>19</v>
      </c>
      <c r="E32" s="31">
        <v>6.5</v>
      </c>
      <c r="F32" s="30">
        <v>1</v>
      </c>
      <c r="G32" s="30">
        <v>0</v>
      </c>
      <c r="H32" s="30">
        <v>7</v>
      </c>
      <c r="I32" s="31">
        <v>3</v>
      </c>
      <c r="J32" s="30">
        <v>0</v>
      </c>
      <c r="K32" s="30">
        <v>0</v>
      </c>
      <c r="L32" s="31">
        <v>0</v>
      </c>
      <c r="M32" s="31">
        <v>0</v>
      </c>
      <c r="N32" s="31">
        <v>0</v>
      </c>
      <c r="O32" s="31">
        <v>0</v>
      </c>
      <c r="P32" s="30">
        <v>0</v>
      </c>
      <c r="Q32" s="30">
        <v>0</v>
      </c>
      <c r="R32" s="32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2">
        <v>0</v>
      </c>
      <c r="AD32" s="31">
        <v>0</v>
      </c>
      <c r="AE32" s="30">
        <v>0</v>
      </c>
    </row>
    <row r="33" spans="1:31" ht="17" customHeight="1" x14ac:dyDescent="0.35">
      <c r="A33" s="29" t="s">
        <v>87</v>
      </c>
      <c r="B33" s="30" t="s">
        <v>312</v>
      </c>
      <c r="C33" s="30" t="s">
        <v>42</v>
      </c>
      <c r="D33" s="30">
        <v>20</v>
      </c>
      <c r="E33" s="31">
        <v>6.51</v>
      </c>
      <c r="F33" s="30">
        <v>0</v>
      </c>
      <c r="G33" s="30">
        <v>0</v>
      </c>
      <c r="H33" s="30">
        <v>0</v>
      </c>
      <c r="I33" s="31">
        <v>0</v>
      </c>
      <c r="J33" s="30">
        <v>0</v>
      </c>
      <c r="K33" s="30">
        <v>0</v>
      </c>
      <c r="L33" s="31">
        <v>0</v>
      </c>
      <c r="M33" s="31">
        <v>0</v>
      </c>
      <c r="N33" s="31">
        <v>0</v>
      </c>
      <c r="O33" s="31">
        <v>0</v>
      </c>
      <c r="P33" s="30">
        <v>0</v>
      </c>
      <c r="Q33" s="30">
        <v>0</v>
      </c>
      <c r="R33" s="32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2">
        <v>0</v>
      </c>
      <c r="AD33" s="31">
        <v>0</v>
      </c>
      <c r="AE33" s="30">
        <v>0</v>
      </c>
    </row>
    <row r="34" spans="1:31" ht="17" customHeight="1" x14ac:dyDescent="0.35">
      <c r="A34" s="15" t="s">
        <v>88</v>
      </c>
      <c r="B34" s="16" t="s">
        <v>44</v>
      </c>
      <c r="C34" s="16" t="s">
        <v>89</v>
      </c>
      <c r="D34" s="16">
        <v>20</v>
      </c>
      <c r="E34" s="17">
        <v>6.53</v>
      </c>
      <c r="F34" s="16">
        <v>0</v>
      </c>
      <c r="G34" s="16">
        <v>0</v>
      </c>
      <c r="H34" s="16">
        <v>0</v>
      </c>
      <c r="I34" s="17">
        <v>0</v>
      </c>
      <c r="J34" s="16">
        <v>0</v>
      </c>
      <c r="K34" s="16">
        <v>0</v>
      </c>
      <c r="L34" s="17">
        <v>0</v>
      </c>
      <c r="M34" s="17">
        <v>0</v>
      </c>
      <c r="N34" s="17">
        <v>0</v>
      </c>
      <c r="O34" s="17">
        <v>0</v>
      </c>
      <c r="P34" s="16">
        <v>0</v>
      </c>
      <c r="Q34" s="16">
        <v>0</v>
      </c>
      <c r="R34" s="18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8">
        <v>0</v>
      </c>
      <c r="AD34" s="17">
        <v>0</v>
      </c>
      <c r="AE34" s="16">
        <v>0</v>
      </c>
    </row>
    <row r="35" spans="1:31" ht="17" customHeight="1" x14ac:dyDescent="0.35">
      <c r="A35" s="29" t="s">
        <v>90</v>
      </c>
      <c r="B35" s="30" t="s">
        <v>66</v>
      </c>
      <c r="C35" s="30" t="s">
        <v>42</v>
      </c>
      <c r="D35" s="30">
        <v>18</v>
      </c>
      <c r="E35" s="31">
        <v>6.57</v>
      </c>
      <c r="F35" s="30">
        <v>0</v>
      </c>
      <c r="G35" s="30">
        <v>0</v>
      </c>
      <c r="H35" s="30">
        <v>0</v>
      </c>
      <c r="I35" s="31">
        <v>0</v>
      </c>
      <c r="J35" s="30">
        <v>0</v>
      </c>
      <c r="K35" s="30">
        <v>0</v>
      </c>
      <c r="L35" s="31">
        <v>0</v>
      </c>
      <c r="M35" s="31">
        <v>0</v>
      </c>
      <c r="N35" s="31">
        <v>0</v>
      </c>
      <c r="O35" s="31">
        <v>0</v>
      </c>
      <c r="P35" s="30">
        <v>0</v>
      </c>
      <c r="Q35" s="30">
        <v>0</v>
      </c>
      <c r="R35" s="32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2">
        <v>0</v>
      </c>
      <c r="AD35" s="31">
        <v>0</v>
      </c>
      <c r="AE35" s="30">
        <v>0</v>
      </c>
    </row>
    <row r="36" spans="1:31" ht="17" customHeight="1" x14ac:dyDescent="0.35">
      <c r="A36" s="29" t="s">
        <v>91</v>
      </c>
      <c r="B36" s="30" t="s">
        <v>48</v>
      </c>
      <c r="C36" s="30" t="s">
        <v>42</v>
      </c>
      <c r="D36" s="30">
        <v>21</v>
      </c>
      <c r="E36" s="31">
        <v>6.6</v>
      </c>
      <c r="F36" s="30">
        <v>0</v>
      </c>
      <c r="G36" s="30">
        <v>0</v>
      </c>
      <c r="H36" s="30">
        <v>0</v>
      </c>
      <c r="I36" s="31">
        <v>0</v>
      </c>
      <c r="J36" s="30">
        <v>0</v>
      </c>
      <c r="K36" s="30">
        <v>0</v>
      </c>
      <c r="L36" s="31">
        <v>0</v>
      </c>
      <c r="M36" s="31">
        <v>0</v>
      </c>
      <c r="N36" s="31">
        <v>0</v>
      </c>
      <c r="O36" s="31">
        <v>0</v>
      </c>
      <c r="P36" s="30">
        <v>0</v>
      </c>
      <c r="Q36" s="30">
        <v>0</v>
      </c>
      <c r="R36" s="32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2">
        <v>0</v>
      </c>
      <c r="AD36" s="31">
        <v>0</v>
      </c>
      <c r="AE36" s="30">
        <v>0</v>
      </c>
    </row>
    <row r="37" spans="1:31" ht="17" customHeight="1" x14ac:dyDescent="0.35">
      <c r="A37" s="15" t="s">
        <v>92</v>
      </c>
      <c r="B37" s="16" t="s">
        <v>44</v>
      </c>
      <c r="C37" s="16" t="s">
        <v>42</v>
      </c>
      <c r="D37" s="16">
        <v>19</v>
      </c>
      <c r="E37" s="17">
        <v>6.58</v>
      </c>
      <c r="F37" s="16">
        <v>0</v>
      </c>
      <c r="G37" s="16">
        <v>0</v>
      </c>
      <c r="H37" s="16">
        <v>0</v>
      </c>
      <c r="I37" s="17">
        <v>0</v>
      </c>
      <c r="J37" s="16">
        <v>0</v>
      </c>
      <c r="K37" s="16">
        <v>0</v>
      </c>
      <c r="L37" s="17">
        <v>0</v>
      </c>
      <c r="M37" s="17">
        <v>0</v>
      </c>
      <c r="N37" s="17">
        <v>0</v>
      </c>
      <c r="O37" s="17">
        <v>0</v>
      </c>
      <c r="P37" s="16">
        <v>0</v>
      </c>
      <c r="Q37" s="16">
        <v>0</v>
      </c>
      <c r="R37" s="18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8">
        <v>0</v>
      </c>
      <c r="AD37" s="17">
        <v>0</v>
      </c>
      <c r="AE37" s="16">
        <v>0</v>
      </c>
    </row>
    <row r="38" spans="1:31" ht="17" customHeight="1" x14ac:dyDescent="0.35">
      <c r="A38" s="15" t="s">
        <v>93</v>
      </c>
      <c r="B38" s="16" t="s">
        <v>44</v>
      </c>
      <c r="C38" s="16" t="s">
        <v>42</v>
      </c>
      <c r="D38" s="16">
        <v>27</v>
      </c>
      <c r="E38" s="17">
        <v>6.34</v>
      </c>
      <c r="F38" s="16">
        <v>0</v>
      </c>
      <c r="G38" s="16">
        <v>0</v>
      </c>
      <c r="H38" s="16">
        <v>0</v>
      </c>
      <c r="I38" s="17">
        <v>0</v>
      </c>
      <c r="J38" s="16">
        <v>0</v>
      </c>
      <c r="K38" s="16">
        <v>0</v>
      </c>
      <c r="L38" s="17">
        <v>0</v>
      </c>
      <c r="M38" s="17">
        <v>0</v>
      </c>
      <c r="N38" s="17">
        <v>0</v>
      </c>
      <c r="O38" s="17">
        <v>0</v>
      </c>
      <c r="P38" s="16">
        <v>0</v>
      </c>
      <c r="Q38" s="16">
        <v>0</v>
      </c>
      <c r="R38" s="18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8">
        <v>0</v>
      </c>
      <c r="AD38" s="17">
        <v>0</v>
      </c>
      <c r="AE38" s="16">
        <v>0</v>
      </c>
    </row>
    <row r="39" spans="1:31" ht="17" customHeight="1" x14ac:dyDescent="0.35">
      <c r="A39" s="29" t="s">
        <v>94</v>
      </c>
      <c r="B39" s="30" t="s">
        <v>313</v>
      </c>
      <c r="C39" s="30" t="s">
        <v>42</v>
      </c>
      <c r="D39" s="30">
        <v>17</v>
      </c>
      <c r="E39" s="31">
        <v>6.48</v>
      </c>
      <c r="F39" s="30">
        <v>0</v>
      </c>
      <c r="G39" s="30">
        <v>0</v>
      </c>
      <c r="H39" s="30">
        <v>0</v>
      </c>
      <c r="I39" s="31">
        <v>0</v>
      </c>
      <c r="J39" s="30">
        <v>0</v>
      </c>
      <c r="K39" s="30">
        <v>0</v>
      </c>
      <c r="L39" s="31">
        <v>0</v>
      </c>
      <c r="M39" s="31">
        <v>0</v>
      </c>
      <c r="N39" s="31">
        <v>0</v>
      </c>
      <c r="O39" s="31">
        <v>0</v>
      </c>
      <c r="P39" s="30">
        <v>0</v>
      </c>
      <c r="Q39" s="30">
        <v>0</v>
      </c>
      <c r="R39" s="32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2">
        <v>0</v>
      </c>
      <c r="AD39" s="31">
        <v>0</v>
      </c>
      <c r="AE39" s="30">
        <v>0</v>
      </c>
    </row>
  </sheetData>
  <mergeCells count="10">
    <mergeCell ref="A1:AE1"/>
    <mergeCell ref="A2:D2"/>
    <mergeCell ref="X2"/>
    <mergeCell ref="E2"/>
    <mergeCell ref="AB2:AE2"/>
    <mergeCell ref="Y2:AA2"/>
    <mergeCell ref="J2:O2"/>
    <mergeCell ref="P2:R2"/>
    <mergeCell ref="S2:W2"/>
    <mergeCell ref="F2:I2"/>
  </mergeCells>
  <conditionalFormatting sqref="E4:E39">
    <cfRule type="colorScale" priority="1">
      <colorScale>
        <cfvo type="num" val="6"/>
        <cfvo type="num" val="7"/>
        <cfvo type="num" val="8.5"/>
        <color rgb="FFE74C3C"/>
        <color rgb="FFF39C12"/>
        <color rgb="FF27AE60"/>
      </colorScale>
    </cfRule>
  </conditionalFormatting>
  <conditionalFormatting sqref="J4:J39">
    <cfRule type="colorScale" priority="2">
      <colorScale>
        <cfvo type="min"/>
        <cfvo type="max"/>
        <color rgb="FFFFFFFF"/>
        <color rgb="FFC0392B"/>
      </colorScale>
    </cfRule>
  </conditionalFormatting>
  <conditionalFormatting sqref="P4:P39">
    <cfRule type="colorScale" priority="3">
      <colorScale>
        <cfvo type="min"/>
        <cfvo type="max"/>
        <color rgb="FFEAF2FF"/>
        <color rgb="FF2980B9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9"/>
  <sheetViews>
    <sheetView showGridLines="0" tabSelected="1" workbookViewId="0">
      <pane xSplit="4" ySplit="3" topLeftCell="I4" activePane="bottomRight" state="frozen"/>
      <selection pane="topRight"/>
      <selection pane="bottomLeft"/>
      <selection pane="bottomRight" activeCell="D3" sqref="D1:D1048576"/>
    </sheetView>
  </sheetViews>
  <sheetFormatPr baseColWidth="10" defaultColWidth="8.7265625" defaultRowHeight="14.5" x14ac:dyDescent="0.35"/>
  <cols>
    <col min="1" max="1" width="22" customWidth="1"/>
    <col min="2" max="2" width="10" customWidth="1"/>
    <col min="3" max="3" width="6" customWidth="1"/>
    <col min="4" max="4" width="8" customWidth="1"/>
    <col min="5" max="5" width="15.6328125" customWidth="1"/>
    <col min="6" max="7" width="7" customWidth="1"/>
    <col min="8" max="8" width="8" customWidth="1"/>
    <col min="9" max="9" width="9" customWidth="1"/>
    <col min="10" max="10" width="6" customWidth="1"/>
    <col min="11" max="11" width="9" customWidth="1"/>
    <col min="12" max="12" width="7" customWidth="1"/>
    <col min="13" max="13" width="8" customWidth="1"/>
    <col min="14" max="14" width="7" customWidth="1"/>
    <col min="15" max="15" width="8" customWidth="1"/>
    <col min="16" max="16" width="6" customWidth="1"/>
    <col min="17" max="18" width="9" customWidth="1"/>
    <col min="19" max="19" width="7" customWidth="1"/>
    <col min="20" max="20" width="13" customWidth="1"/>
    <col min="21" max="21" width="7" customWidth="1"/>
    <col min="22" max="23" width="8" customWidth="1"/>
    <col min="24" max="24" width="11.26953125" customWidth="1"/>
    <col min="25" max="26" width="10" customWidth="1"/>
    <col min="27" max="27" width="5" customWidth="1"/>
    <col min="28" max="28" width="7" customWidth="1"/>
    <col min="29" max="29" width="8" customWidth="1"/>
    <col min="30" max="30" width="7" customWidth="1"/>
    <col min="31" max="31" width="9" customWidth="1"/>
  </cols>
  <sheetData>
    <row r="1" spans="1:31" ht="34" customHeight="1" x14ac:dyDescent="0.35">
      <c r="A1" s="53" t="s">
        <v>319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ht="20" customHeight="1" x14ac:dyDescent="0.35">
      <c r="A2" s="55" t="s">
        <v>0</v>
      </c>
      <c r="B2" s="54"/>
      <c r="C2" s="54"/>
      <c r="D2" s="54"/>
      <c r="E2" s="57" t="s">
        <v>1</v>
      </c>
      <c r="F2" s="63" t="s">
        <v>2</v>
      </c>
      <c r="G2" s="54"/>
      <c r="H2" s="54"/>
      <c r="I2" s="54"/>
      <c r="J2" s="60" t="s">
        <v>3</v>
      </c>
      <c r="K2" s="54"/>
      <c r="L2" s="54"/>
      <c r="M2" s="54"/>
      <c r="N2" s="54"/>
      <c r="O2" s="54"/>
      <c r="P2" s="61" t="s">
        <v>4</v>
      </c>
      <c r="Q2" s="54"/>
      <c r="R2" s="54"/>
      <c r="S2" s="62" t="s">
        <v>5</v>
      </c>
      <c r="T2" s="54"/>
      <c r="U2" s="54"/>
      <c r="V2" s="54"/>
      <c r="W2" s="54"/>
      <c r="X2" s="56" t="s">
        <v>6</v>
      </c>
      <c r="Y2" s="59" t="s">
        <v>7</v>
      </c>
      <c r="Z2" s="54"/>
      <c r="AA2" s="54"/>
      <c r="AB2" s="58" t="s">
        <v>8</v>
      </c>
      <c r="AC2" s="54"/>
      <c r="AD2" s="54"/>
      <c r="AE2" s="54"/>
    </row>
    <row r="3" spans="1:31" ht="34" customHeight="1" x14ac:dyDescent="0.35">
      <c r="A3" s="1" t="s">
        <v>9</v>
      </c>
      <c r="B3" s="1" t="s">
        <v>10</v>
      </c>
      <c r="C3" s="1" t="s">
        <v>11</v>
      </c>
      <c r="D3" s="1" t="s">
        <v>12</v>
      </c>
      <c r="E3" s="2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4" t="s">
        <v>18</v>
      </c>
      <c r="K3" s="4" t="s">
        <v>19</v>
      </c>
      <c r="L3" s="4" t="s">
        <v>20</v>
      </c>
      <c r="M3" s="4" t="s">
        <v>21</v>
      </c>
      <c r="N3" s="4" t="s">
        <v>22</v>
      </c>
      <c r="O3" s="4" t="s">
        <v>23</v>
      </c>
      <c r="P3" s="5" t="s">
        <v>24</v>
      </c>
      <c r="Q3" s="5" t="s">
        <v>25</v>
      </c>
      <c r="R3" s="5" t="s">
        <v>26</v>
      </c>
      <c r="S3" s="6" t="s">
        <v>27</v>
      </c>
      <c r="T3" s="6" t="s">
        <v>28</v>
      </c>
      <c r="U3" s="6" t="s">
        <v>29</v>
      </c>
      <c r="V3" s="6" t="s">
        <v>30</v>
      </c>
      <c r="W3" s="6" t="s">
        <v>31</v>
      </c>
      <c r="X3" s="7" t="s">
        <v>32</v>
      </c>
      <c r="Y3" s="8" t="s">
        <v>33</v>
      </c>
      <c r="Z3" s="8" t="s">
        <v>34</v>
      </c>
      <c r="AA3" s="8" t="s">
        <v>35</v>
      </c>
      <c r="AB3" s="9" t="s">
        <v>36</v>
      </c>
      <c r="AC3" s="9" t="s">
        <v>37</v>
      </c>
      <c r="AD3" s="9" t="s">
        <v>38</v>
      </c>
      <c r="AE3" s="9" t="s">
        <v>39</v>
      </c>
    </row>
    <row r="4" spans="1:31" ht="17" customHeight="1" x14ac:dyDescent="0.35">
      <c r="A4" s="33" t="s">
        <v>95</v>
      </c>
      <c r="B4" s="34" t="s">
        <v>66</v>
      </c>
      <c r="C4" s="34" t="s">
        <v>96</v>
      </c>
      <c r="D4" s="34">
        <v>27</v>
      </c>
      <c r="E4" s="35">
        <v>7.7</v>
      </c>
      <c r="F4" s="34">
        <v>29</v>
      </c>
      <c r="G4" s="34">
        <v>26</v>
      </c>
      <c r="H4" s="34">
        <v>2276</v>
      </c>
      <c r="I4" s="35">
        <v>2.21</v>
      </c>
      <c r="J4" s="34">
        <v>19</v>
      </c>
      <c r="K4" s="34">
        <v>6</v>
      </c>
      <c r="L4" s="35">
        <v>15.2</v>
      </c>
      <c r="M4" s="35">
        <v>0.75</v>
      </c>
      <c r="N4" s="35">
        <v>0.24</v>
      </c>
      <c r="O4" s="35">
        <v>0.99</v>
      </c>
      <c r="P4" s="34">
        <v>117</v>
      </c>
      <c r="Q4" s="34">
        <v>59</v>
      </c>
      <c r="R4" s="36">
        <v>50.4</v>
      </c>
      <c r="S4" s="34">
        <v>13</v>
      </c>
      <c r="T4" s="34">
        <v>6</v>
      </c>
      <c r="U4" s="34">
        <v>37</v>
      </c>
      <c r="V4" s="34">
        <v>30</v>
      </c>
      <c r="W4" s="34">
        <v>13</v>
      </c>
      <c r="X4" s="34">
        <v>36</v>
      </c>
      <c r="Y4" s="14">
        <v>8</v>
      </c>
      <c r="Z4" s="34">
        <v>0</v>
      </c>
      <c r="AA4" s="34">
        <v>0</v>
      </c>
      <c r="AB4" s="34">
        <v>0</v>
      </c>
      <c r="AC4" s="36">
        <v>0</v>
      </c>
      <c r="AD4" s="35">
        <v>0</v>
      </c>
      <c r="AE4" s="34">
        <v>0</v>
      </c>
    </row>
    <row r="5" spans="1:31" ht="17" customHeight="1" x14ac:dyDescent="0.35">
      <c r="A5" s="37" t="s">
        <v>97</v>
      </c>
      <c r="B5" s="38" t="s">
        <v>302</v>
      </c>
      <c r="C5" s="38" t="s">
        <v>98</v>
      </c>
      <c r="D5" s="38">
        <v>21</v>
      </c>
      <c r="E5" s="39">
        <v>6.98</v>
      </c>
      <c r="F5" s="38">
        <v>25</v>
      </c>
      <c r="G5" s="38">
        <v>23</v>
      </c>
      <c r="H5" s="38">
        <v>2018</v>
      </c>
      <c r="I5" s="39">
        <v>1.68</v>
      </c>
      <c r="J5" s="38">
        <v>7</v>
      </c>
      <c r="K5" s="38">
        <v>5</v>
      </c>
      <c r="L5" s="39">
        <v>6.1</v>
      </c>
      <c r="M5" s="39">
        <v>0.31</v>
      </c>
      <c r="N5" s="39">
        <v>0.22</v>
      </c>
      <c r="O5" s="39">
        <v>0.54</v>
      </c>
      <c r="P5" s="38">
        <v>61</v>
      </c>
      <c r="Q5" s="38">
        <v>28</v>
      </c>
      <c r="R5" s="40">
        <v>45.9</v>
      </c>
      <c r="S5" s="38">
        <v>13</v>
      </c>
      <c r="T5" s="38">
        <v>8</v>
      </c>
      <c r="U5" s="38">
        <v>13</v>
      </c>
      <c r="V5" s="38">
        <v>33</v>
      </c>
      <c r="W5" s="38">
        <v>52</v>
      </c>
      <c r="X5" s="38">
        <v>6</v>
      </c>
      <c r="Y5" s="19">
        <v>4</v>
      </c>
      <c r="Z5" s="38">
        <v>0</v>
      </c>
      <c r="AA5" s="38">
        <v>0</v>
      </c>
      <c r="AB5" s="38">
        <v>0</v>
      </c>
      <c r="AC5" s="40">
        <v>0</v>
      </c>
      <c r="AD5" s="39">
        <v>0</v>
      </c>
      <c r="AE5" s="38">
        <v>0</v>
      </c>
    </row>
    <row r="6" spans="1:31" ht="17" customHeight="1" x14ac:dyDescent="0.35">
      <c r="A6" s="33" t="s">
        <v>99</v>
      </c>
      <c r="B6" s="34" t="s">
        <v>300</v>
      </c>
      <c r="C6" s="34" t="s">
        <v>100</v>
      </c>
      <c r="D6" s="34">
        <v>27</v>
      </c>
      <c r="E6" s="35">
        <v>7.15</v>
      </c>
      <c r="F6" s="34">
        <v>37</v>
      </c>
      <c r="G6" s="34">
        <v>36</v>
      </c>
      <c r="H6" s="34">
        <v>3012</v>
      </c>
      <c r="I6" s="35">
        <v>2.0299999999999998</v>
      </c>
      <c r="J6" s="34">
        <v>2</v>
      </c>
      <c r="K6" s="34">
        <v>6</v>
      </c>
      <c r="L6" s="35">
        <v>2.1</v>
      </c>
      <c r="M6" s="35">
        <v>0.06</v>
      </c>
      <c r="N6" s="35">
        <v>0.18</v>
      </c>
      <c r="O6" s="35">
        <v>0.24</v>
      </c>
      <c r="P6" s="34">
        <v>21</v>
      </c>
      <c r="Q6" s="34">
        <v>9</v>
      </c>
      <c r="R6" s="36">
        <v>42.9</v>
      </c>
      <c r="S6" s="34">
        <v>47</v>
      </c>
      <c r="T6" s="34">
        <v>29</v>
      </c>
      <c r="U6" s="34">
        <v>58</v>
      </c>
      <c r="V6" s="34">
        <v>29</v>
      </c>
      <c r="W6" s="34">
        <v>100</v>
      </c>
      <c r="X6" s="34">
        <v>40</v>
      </c>
      <c r="Y6" s="14">
        <v>8</v>
      </c>
      <c r="Z6" s="34">
        <v>0</v>
      </c>
      <c r="AA6" s="34">
        <v>0</v>
      </c>
      <c r="AB6" s="34">
        <v>0</v>
      </c>
      <c r="AC6" s="36">
        <v>0</v>
      </c>
      <c r="AD6" s="35">
        <v>0</v>
      </c>
      <c r="AE6" s="34">
        <v>0</v>
      </c>
    </row>
    <row r="7" spans="1:31" ht="17" customHeight="1" x14ac:dyDescent="0.35">
      <c r="A7" s="37" t="s">
        <v>101</v>
      </c>
      <c r="B7" s="38" t="s">
        <v>48</v>
      </c>
      <c r="C7" s="38" t="s">
        <v>102</v>
      </c>
      <c r="D7" s="38">
        <v>19</v>
      </c>
      <c r="E7" s="39">
        <v>7.12</v>
      </c>
      <c r="F7" s="38">
        <v>25</v>
      </c>
      <c r="G7" s="38">
        <v>25</v>
      </c>
      <c r="H7" s="38">
        <v>2250</v>
      </c>
      <c r="I7" s="39">
        <v>1.1599999999999999</v>
      </c>
      <c r="J7" s="38">
        <v>5</v>
      </c>
      <c r="K7" s="38">
        <v>0</v>
      </c>
      <c r="L7" s="39">
        <v>4.0999999999999996</v>
      </c>
      <c r="M7" s="39">
        <v>0.2</v>
      </c>
      <c r="N7" s="39">
        <v>0</v>
      </c>
      <c r="O7" s="39">
        <v>0.2</v>
      </c>
      <c r="P7" s="38">
        <v>29</v>
      </c>
      <c r="Q7" s="38">
        <v>8</v>
      </c>
      <c r="R7" s="40">
        <v>27.6</v>
      </c>
      <c r="S7" s="38">
        <v>16</v>
      </c>
      <c r="T7" s="38">
        <v>31</v>
      </c>
      <c r="U7" s="38">
        <v>25</v>
      </c>
      <c r="V7" s="38">
        <v>30</v>
      </c>
      <c r="W7" s="38">
        <v>2</v>
      </c>
      <c r="X7" s="38">
        <v>-7</v>
      </c>
      <c r="Y7" s="14">
        <v>5</v>
      </c>
      <c r="Z7" s="38">
        <v>0</v>
      </c>
      <c r="AA7" s="38">
        <v>0</v>
      </c>
      <c r="AB7" s="38">
        <v>0</v>
      </c>
      <c r="AC7" s="40">
        <v>0</v>
      </c>
      <c r="AD7" s="39">
        <v>0</v>
      </c>
      <c r="AE7" s="38">
        <v>0</v>
      </c>
    </row>
    <row r="8" spans="1:31" ht="17" customHeight="1" x14ac:dyDescent="0.35">
      <c r="A8" s="33" t="s">
        <v>103</v>
      </c>
      <c r="B8" s="34" t="s">
        <v>301</v>
      </c>
      <c r="C8" s="34" t="s">
        <v>56</v>
      </c>
      <c r="D8" s="34">
        <v>30</v>
      </c>
      <c r="E8" s="35">
        <v>6.98</v>
      </c>
      <c r="F8" s="34">
        <v>23</v>
      </c>
      <c r="G8" s="34">
        <v>18</v>
      </c>
      <c r="H8" s="34">
        <v>1570</v>
      </c>
      <c r="I8" s="35">
        <v>2.09</v>
      </c>
      <c r="J8" s="34">
        <v>5</v>
      </c>
      <c r="K8" s="34">
        <v>1</v>
      </c>
      <c r="L8" s="35">
        <v>4.9000000000000004</v>
      </c>
      <c r="M8" s="35">
        <v>0.28999999999999998</v>
      </c>
      <c r="N8" s="35">
        <v>0.06</v>
      </c>
      <c r="O8" s="35">
        <v>0.34</v>
      </c>
      <c r="P8" s="34">
        <v>26</v>
      </c>
      <c r="Q8" s="34">
        <v>7</v>
      </c>
      <c r="R8" s="36">
        <v>26.9</v>
      </c>
      <c r="S8" s="34">
        <v>12</v>
      </c>
      <c r="T8" s="34">
        <v>10</v>
      </c>
      <c r="U8" s="34">
        <v>24</v>
      </c>
      <c r="V8" s="34">
        <v>16</v>
      </c>
      <c r="W8" s="34">
        <v>37</v>
      </c>
      <c r="X8" s="34">
        <v>29</v>
      </c>
      <c r="Y8" s="19">
        <v>2</v>
      </c>
      <c r="Z8" s="34">
        <v>0</v>
      </c>
      <c r="AA8" s="34">
        <v>0</v>
      </c>
      <c r="AB8" s="34">
        <v>0</v>
      </c>
      <c r="AC8" s="36">
        <v>0</v>
      </c>
      <c r="AD8" s="35">
        <v>0</v>
      </c>
      <c r="AE8" s="34">
        <v>0</v>
      </c>
    </row>
    <row r="9" spans="1:31" ht="17" customHeight="1" x14ac:dyDescent="0.35">
      <c r="A9" s="37" t="s">
        <v>104</v>
      </c>
      <c r="B9" s="38" t="s">
        <v>303</v>
      </c>
      <c r="C9" s="38" t="s">
        <v>42</v>
      </c>
      <c r="D9" s="38">
        <v>30</v>
      </c>
      <c r="E9" s="39">
        <v>7.58</v>
      </c>
      <c r="F9" s="38">
        <v>41</v>
      </c>
      <c r="G9" s="38">
        <v>40</v>
      </c>
      <c r="H9" s="38">
        <v>3584</v>
      </c>
      <c r="I9" s="39">
        <v>1.81</v>
      </c>
      <c r="J9" s="38">
        <v>14</v>
      </c>
      <c r="K9" s="38">
        <v>10</v>
      </c>
      <c r="L9" s="39">
        <v>9.8000000000000007</v>
      </c>
      <c r="M9" s="39">
        <v>0.35</v>
      </c>
      <c r="N9" s="39">
        <v>0.25</v>
      </c>
      <c r="O9" s="39">
        <v>0.6</v>
      </c>
      <c r="P9" s="38">
        <v>82</v>
      </c>
      <c r="Q9" s="38">
        <v>33</v>
      </c>
      <c r="R9" s="40">
        <v>40.200000000000003</v>
      </c>
      <c r="S9" s="38">
        <v>49</v>
      </c>
      <c r="T9" s="38">
        <v>30</v>
      </c>
      <c r="U9" s="38">
        <v>21</v>
      </c>
      <c r="V9" s="38">
        <v>36</v>
      </c>
      <c r="W9" s="38">
        <v>222</v>
      </c>
      <c r="X9" s="38">
        <v>26</v>
      </c>
      <c r="Y9" s="14">
        <v>7</v>
      </c>
      <c r="Z9" s="38">
        <v>0</v>
      </c>
      <c r="AA9" s="38">
        <v>0</v>
      </c>
      <c r="AB9" s="38">
        <v>0</v>
      </c>
      <c r="AC9" s="40">
        <v>0</v>
      </c>
      <c r="AD9" s="39">
        <v>0</v>
      </c>
      <c r="AE9" s="38">
        <v>0</v>
      </c>
    </row>
    <row r="10" spans="1:31" ht="17" customHeight="1" x14ac:dyDescent="0.35">
      <c r="A10" s="33" t="s">
        <v>105</v>
      </c>
      <c r="B10" s="34" t="s">
        <v>61</v>
      </c>
      <c r="C10" s="34" t="s">
        <v>106</v>
      </c>
      <c r="D10" s="34">
        <v>24</v>
      </c>
      <c r="E10" s="35">
        <v>7.08</v>
      </c>
      <c r="F10" s="34">
        <v>36</v>
      </c>
      <c r="G10" s="34">
        <v>29</v>
      </c>
      <c r="H10" s="34">
        <v>2566</v>
      </c>
      <c r="I10" s="35">
        <v>1.58</v>
      </c>
      <c r="J10" s="34">
        <v>11</v>
      </c>
      <c r="K10" s="34">
        <v>7</v>
      </c>
      <c r="L10" s="35">
        <v>10.8</v>
      </c>
      <c r="M10" s="35">
        <v>0.39</v>
      </c>
      <c r="N10" s="35">
        <v>0.25</v>
      </c>
      <c r="O10" s="35">
        <v>0.63</v>
      </c>
      <c r="P10" s="34">
        <v>90</v>
      </c>
      <c r="Q10" s="34">
        <v>31</v>
      </c>
      <c r="R10" s="36">
        <v>34.4</v>
      </c>
      <c r="S10" s="34">
        <v>31</v>
      </c>
      <c r="T10" s="34">
        <v>19</v>
      </c>
      <c r="U10" s="34">
        <v>29</v>
      </c>
      <c r="V10" s="34">
        <v>78</v>
      </c>
      <c r="W10" s="34">
        <v>70</v>
      </c>
      <c r="X10" s="34">
        <v>10</v>
      </c>
      <c r="Y10" s="19">
        <v>4</v>
      </c>
      <c r="Z10" s="34">
        <v>0</v>
      </c>
      <c r="AA10" s="34">
        <v>0</v>
      </c>
      <c r="AB10" s="34">
        <v>0</v>
      </c>
      <c r="AC10" s="36">
        <v>0</v>
      </c>
      <c r="AD10" s="35">
        <v>0</v>
      </c>
      <c r="AE10" s="34">
        <v>0</v>
      </c>
    </row>
    <row r="11" spans="1:31" ht="17" customHeight="1" x14ac:dyDescent="0.35">
      <c r="A11" s="37" t="s">
        <v>107</v>
      </c>
      <c r="B11" s="38" t="s">
        <v>46</v>
      </c>
      <c r="C11" s="38" t="s">
        <v>108</v>
      </c>
      <c r="D11" s="38">
        <v>23</v>
      </c>
      <c r="E11" s="39">
        <v>6.92</v>
      </c>
      <c r="F11" s="38">
        <v>30</v>
      </c>
      <c r="G11" s="38">
        <v>27</v>
      </c>
      <c r="H11" s="38">
        <v>2458</v>
      </c>
      <c r="I11" s="39">
        <v>1.8</v>
      </c>
      <c r="J11" s="38">
        <v>2</v>
      </c>
      <c r="K11" s="38">
        <v>7</v>
      </c>
      <c r="L11" s="39">
        <v>2</v>
      </c>
      <c r="M11" s="39">
        <v>7.0000000000000007E-2</v>
      </c>
      <c r="N11" s="39">
        <v>0.26</v>
      </c>
      <c r="O11" s="39">
        <v>0.33</v>
      </c>
      <c r="P11" s="38">
        <v>22</v>
      </c>
      <c r="Q11" s="38">
        <v>7</v>
      </c>
      <c r="R11" s="40">
        <v>31.8</v>
      </c>
      <c r="S11" s="38">
        <v>41</v>
      </c>
      <c r="T11" s="38">
        <v>34</v>
      </c>
      <c r="U11" s="38">
        <v>54</v>
      </c>
      <c r="V11" s="38">
        <v>25</v>
      </c>
      <c r="W11" s="38">
        <v>65</v>
      </c>
      <c r="X11" s="38">
        <v>16</v>
      </c>
      <c r="Y11" s="14">
        <v>7</v>
      </c>
      <c r="Z11" s="38">
        <v>0</v>
      </c>
      <c r="AA11" s="38">
        <v>0</v>
      </c>
      <c r="AB11" s="38">
        <v>0</v>
      </c>
      <c r="AC11" s="40">
        <v>0</v>
      </c>
      <c r="AD11" s="39">
        <v>0</v>
      </c>
      <c r="AE11" s="38">
        <v>0</v>
      </c>
    </row>
    <row r="12" spans="1:31" ht="17" customHeight="1" x14ac:dyDescent="0.35">
      <c r="A12" s="33" t="s">
        <v>109</v>
      </c>
      <c r="B12" s="34" t="s">
        <v>293</v>
      </c>
      <c r="C12" s="34" t="s">
        <v>110</v>
      </c>
      <c r="D12" s="34">
        <v>27</v>
      </c>
      <c r="E12" s="35">
        <v>6.85</v>
      </c>
      <c r="F12" s="34">
        <v>28</v>
      </c>
      <c r="G12" s="34">
        <v>27</v>
      </c>
      <c r="H12" s="34">
        <v>2403</v>
      </c>
      <c r="I12" s="35">
        <v>1.25</v>
      </c>
      <c r="J12" s="34">
        <v>0</v>
      </c>
      <c r="K12" s="34">
        <v>3</v>
      </c>
      <c r="L12" s="35">
        <v>0</v>
      </c>
      <c r="M12" s="35">
        <v>0</v>
      </c>
      <c r="N12" s="35">
        <v>0.11</v>
      </c>
      <c r="O12" s="35">
        <v>0.11</v>
      </c>
      <c r="P12" s="34">
        <v>26</v>
      </c>
      <c r="Q12" s="34">
        <v>8</v>
      </c>
      <c r="R12" s="36">
        <v>30.8</v>
      </c>
      <c r="S12" s="34">
        <v>33</v>
      </c>
      <c r="T12" s="34">
        <v>36</v>
      </c>
      <c r="U12" s="34">
        <v>19</v>
      </c>
      <c r="V12" s="34">
        <v>20</v>
      </c>
      <c r="W12" s="34">
        <v>86</v>
      </c>
      <c r="X12" s="34">
        <v>0</v>
      </c>
      <c r="Y12" s="14">
        <v>8</v>
      </c>
      <c r="Z12" s="34">
        <v>0</v>
      </c>
      <c r="AA12" s="34">
        <v>0</v>
      </c>
      <c r="AB12" s="34">
        <v>0</v>
      </c>
      <c r="AC12" s="36">
        <v>0</v>
      </c>
      <c r="AD12" s="35">
        <v>0</v>
      </c>
      <c r="AE12" s="34">
        <v>0</v>
      </c>
    </row>
    <row r="13" spans="1:31" ht="17" customHeight="1" x14ac:dyDescent="0.35">
      <c r="A13" s="37" t="s">
        <v>111</v>
      </c>
      <c r="B13" s="38" t="s">
        <v>48</v>
      </c>
      <c r="C13" s="38" t="s">
        <v>56</v>
      </c>
      <c r="D13" s="38">
        <v>25</v>
      </c>
      <c r="E13" s="39">
        <v>7.01</v>
      </c>
      <c r="F13" s="38">
        <v>40</v>
      </c>
      <c r="G13" s="38">
        <v>40</v>
      </c>
      <c r="H13" s="38">
        <v>3491</v>
      </c>
      <c r="I13" s="39">
        <v>1.07</v>
      </c>
      <c r="J13" s="38">
        <v>7</v>
      </c>
      <c r="K13" s="38">
        <v>1</v>
      </c>
      <c r="L13" s="39">
        <v>7</v>
      </c>
      <c r="M13" s="39">
        <v>0.18</v>
      </c>
      <c r="N13" s="39">
        <v>0.03</v>
      </c>
      <c r="O13" s="39">
        <v>0.21</v>
      </c>
      <c r="P13" s="38">
        <v>22</v>
      </c>
      <c r="Q13" s="38">
        <v>10</v>
      </c>
      <c r="R13" s="40">
        <v>45.5</v>
      </c>
      <c r="S13" s="38">
        <v>27</v>
      </c>
      <c r="T13" s="38">
        <v>30</v>
      </c>
      <c r="U13" s="38">
        <v>37</v>
      </c>
      <c r="V13" s="38">
        <v>30</v>
      </c>
      <c r="W13" s="38">
        <v>3</v>
      </c>
      <c r="X13" s="38">
        <v>-3</v>
      </c>
      <c r="Y13" s="14">
        <v>11</v>
      </c>
      <c r="Z13" s="20">
        <v>1</v>
      </c>
      <c r="AA13" s="38">
        <v>0</v>
      </c>
      <c r="AB13" s="38">
        <v>0</v>
      </c>
      <c r="AC13" s="40">
        <v>0</v>
      </c>
      <c r="AD13" s="39">
        <v>0</v>
      </c>
      <c r="AE13" s="38">
        <v>0</v>
      </c>
    </row>
    <row r="14" spans="1:31" ht="17" customHeight="1" x14ac:dyDescent="0.35">
      <c r="A14" s="33" t="s">
        <v>112</v>
      </c>
      <c r="B14" s="34" t="s">
        <v>66</v>
      </c>
      <c r="C14" s="34" t="s">
        <v>113</v>
      </c>
      <c r="D14" s="34">
        <v>26</v>
      </c>
      <c r="E14" s="35">
        <v>7.11</v>
      </c>
      <c r="F14" s="34">
        <v>47</v>
      </c>
      <c r="G14" s="34">
        <v>40</v>
      </c>
      <c r="H14" s="34">
        <v>3390</v>
      </c>
      <c r="I14" s="35">
        <v>1.85</v>
      </c>
      <c r="J14" s="34">
        <v>19</v>
      </c>
      <c r="K14" s="34">
        <v>9</v>
      </c>
      <c r="L14" s="35">
        <v>15.5</v>
      </c>
      <c r="M14" s="35">
        <v>0.5</v>
      </c>
      <c r="N14" s="35">
        <v>0.24</v>
      </c>
      <c r="O14" s="35">
        <v>0.74</v>
      </c>
      <c r="P14" s="34">
        <v>111</v>
      </c>
      <c r="Q14" s="34">
        <v>54</v>
      </c>
      <c r="R14" s="36">
        <v>48.6</v>
      </c>
      <c r="S14" s="34">
        <v>21</v>
      </c>
      <c r="T14" s="34">
        <v>7</v>
      </c>
      <c r="U14" s="34">
        <v>37</v>
      </c>
      <c r="V14" s="34">
        <v>29</v>
      </c>
      <c r="W14" s="34">
        <v>159</v>
      </c>
      <c r="X14" s="34">
        <v>25</v>
      </c>
      <c r="Y14" s="19">
        <v>2</v>
      </c>
      <c r="Z14" s="34">
        <v>0</v>
      </c>
      <c r="AA14" s="34">
        <v>0</v>
      </c>
      <c r="AB14" s="34">
        <v>0</v>
      </c>
      <c r="AC14" s="36">
        <v>0</v>
      </c>
      <c r="AD14" s="35">
        <v>0</v>
      </c>
      <c r="AE14" s="34">
        <v>0</v>
      </c>
    </row>
    <row r="15" spans="1:31" ht="17" customHeight="1" x14ac:dyDescent="0.35">
      <c r="A15" s="37" t="s">
        <v>114</v>
      </c>
      <c r="B15" s="38" t="s">
        <v>58</v>
      </c>
      <c r="C15" s="38" t="s">
        <v>108</v>
      </c>
      <c r="D15" s="38">
        <v>19</v>
      </c>
      <c r="E15" s="39">
        <v>7.05</v>
      </c>
      <c r="F15" s="38">
        <v>32</v>
      </c>
      <c r="G15" s="38">
        <v>27</v>
      </c>
      <c r="H15" s="38">
        <v>2374</v>
      </c>
      <c r="I15" s="39">
        <v>2.0299999999999998</v>
      </c>
      <c r="J15" s="38">
        <v>13</v>
      </c>
      <c r="K15" s="38">
        <v>7</v>
      </c>
      <c r="L15" s="39">
        <v>13</v>
      </c>
      <c r="M15" s="39">
        <v>0.49</v>
      </c>
      <c r="N15" s="39">
        <v>0.27</v>
      </c>
      <c r="O15" s="39">
        <v>0.76</v>
      </c>
      <c r="P15" s="38">
        <v>54</v>
      </c>
      <c r="Q15" s="38">
        <v>26</v>
      </c>
      <c r="R15" s="40">
        <v>48.1</v>
      </c>
      <c r="S15" s="38">
        <v>20</v>
      </c>
      <c r="T15" s="38">
        <v>20</v>
      </c>
      <c r="U15" s="38">
        <v>17</v>
      </c>
      <c r="V15" s="38">
        <v>36</v>
      </c>
      <c r="W15" s="38">
        <v>41</v>
      </c>
      <c r="X15" s="38">
        <v>24</v>
      </c>
      <c r="Y15" s="19">
        <v>2</v>
      </c>
      <c r="Z15" s="38">
        <v>0</v>
      </c>
      <c r="AA15" s="38">
        <v>0</v>
      </c>
      <c r="AB15" s="38">
        <v>0</v>
      </c>
      <c r="AC15" s="40">
        <v>0</v>
      </c>
      <c r="AD15" s="39">
        <v>0</v>
      </c>
      <c r="AE15" s="38">
        <v>0</v>
      </c>
    </row>
    <row r="16" spans="1:31" ht="17" customHeight="1" x14ac:dyDescent="0.35">
      <c r="A16" s="33" t="s">
        <v>115</v>
      </c>
      <c r="B16" s="34" t="s">
        <v>58</v>
      </c>
      <c r="C16" s="34" t="s">
        <v>116</v>
      </c>
      <c r="D16" s="34">
        <v>21</v>
      </c>
      <c r="E16" s="35">
        <v>6.95</v>
      </c>
      <c r="F16" s="34">
        <v>31</v>
      </c>
      <c r="G16" s="34">
        <v>26</v>
      </c>
      <c r="H16" s="34">
        <v>2134</v>
      </c>
      <c r="I16" s="35">
        <v>2.09</v>
      </c>
      <c r="J16" s="34">
        <v>5</v>
      </c>
      <c r="K16" s="34">
        <v>4</v>
      </c>
      <c r="L16" s="35">
        <v>5.0999999999999996</v>
      </c>
      <c r="M16" s="35">
        <v>0.21</v>
      </c>
      <c r="N16" s="35">
        <v>0.17</v>
      </c>
      <c r="O16" s="35">
        <v>0.38</v>
      </c>
      <c r="P16" s="34">
        <v>57</v>
      </c>
      <c r="Q16" s="34">
        <v>17</v>
      </c>
      <c r="R16" s="36">
        <v>29.8</v>
      </c>
      <c r="S16" s="34">
        <v>15</v>
      </c>
      <c r="T16" s="34">
        <v>7</v>
      </c>
      <c r="U16" s="34">
        <v>11</v>
      </c>
      <c r="V16" s="34">
        <v>62</v>
      </c>
      <c r="W16" s="34">
        <v>69</v>
      </c>
      <c r="X16" s="34">
        <v>19</v>
      </c>
      <c r="Y16" s="34">
        <v>0</v>
      </c>
      <c r="Z16" s="34">
        <v>0</v>
      </c>
      <c r="AA16" s="34">
        <v>0</v>
      </c>
      <c r="AB16" s="34">
        <v>0</v>
      </c>
      <c r="AC16" s="36">
        <v>0</v>
      </c>
      <c r="AD16" s="35">
        <v>0</v>
      </c>
      <c r="AE16" s="34">
        <v>0</v>
      </c>
    </row>
    <row r="17" spans="1:31" ht="17" customHeight="1" x14ac:dyDescent="0.35">
      <c r="A17" s="37" t="s">
        <v>117</v>
      </c>
      <c r="B17" s="38" t="s">
        <v>304</v>
      </c>
      <c r="C17" s="38" t="s">
        <v>73</v>
      </c>
      <c r="D17" s="38">
        <v>31</v>
      </c>
      <c r="E17" s="39">
        <v>7.15</v>
      </c>
      <c r="F17" s="38">
        <v>45</v>
      </c>
      <c r="G17" s="38">
        <v>38</v>
      </c>
      <c r="H17" s="38">
        <v>3287</v>
      </c>
      <c r="I17" s="39">
        <v>2.1800000000000002</v>
      </c>
      <c r="J17" s="38">
        <v>3</v>
      </c>
      <c r="K17" s="38">
        <v>5</v>
      </c>
      <c r="L17" s="39">
        <v>3</v>
      </c>
      <c r="M17" s="39">
        <v>0.08</v>
      </c>
      <c r="N17" s="39">
        <v>0.14000000000000001</v>
      </c>
      <c r="O17" s="39">
        <v>0.22</v>
      </c>
      <c r="P17" s="38">
        <v>27</v>
      </c>
      <c r="Q17" s="38">
        <v>9</v>
      </c>
      <c r="R17" s="40">
        <v>33.299999999999997</v>
      </c>
      <c r="S17" s="38">
        <v>29</v>
      </c>
      <c r="T17" s="38">
        <v>21</v>
      </c>
      <c r="U17" s="38">
        <v>51</v>
      </c>
      <c r="V17" s="38">
        <v>26</v>
      </c>
      <c r="W17" s="38">
        <v>80</v>
      </c>
      <c r="X17" s="38">
        <v>50</v>
      </c>
      <c r="Y17" s="14">
        <v>14</v>
      </c>
      <c r="Z17" s="20">
        <v>1</v>
      </c>
      <c r="AA17" s="38">
        <v>0</v>
      </c>
      <c r="AB17" s="38">
        <v>0</v>
      </c>
      <c r="AC17" s="40">
        <v>0</v>
      </c>
      <c r="AD17" s="39">
        <v>0</v>
      </c>
      <c r="AE17" s="38">
        <v>0</v>
      </c>
    </row>
    <row r="18" spans="1:31" ht="17" customHeight="1" x14ac:dyDescent="0.35">
      <c r="A18" s="33" t="s">
        <v>118</v>
      </c>
      <c r="B18" s="34" t="s">
        <v>48</v>
      </c>
      <c r="C18" s="34" t="s">
        <v>100</v>
      </c>
      <c r="D18" s="34">
        <v>21</v>
      </c>
      <c r="E18" s="35">
        <v>7.08</v>
      </c>
      <c r="F18" s="34">
        <v>33</v>
      </c>
      <c r="G18" s="34">
        <v>31</v>
      </c>
      <c r="H18" s="34">
        <v>2961</v>
      </c>
      <c r="I18" s="35">
        <v>1</v>
      </c>
      <c r="J18" s="34">
        <v>1</v>
      </c>
      <c r="K18" s="34">
        <v>4</v>
      </c>
      <c r="L18" s="35">
        <v>1</v>
      </c>
      <c r="M18" s="35">
        <v>0.03</v>
      </c>
      <c r="N18" s="35">
        <v>0.12</v>
      </c>
      <c r="O18" s="35">
        <v>0.15</v>
      </c>
      <c r="P18" s="34">
        <v>20</v>
      </c>
      <c r="Q18" s="34">
        <v>4</v>
      </c>
      <c r="R18" s="36">
        <v>20</v>
      </c>
      <c r="S18" s="34">
        <v>34</v>
      </c>
      <c r="T18" s="34">
        <v>22</v>
      </c>
      <c r="U18" s="34">
        <v>30</v>
      </c>
      <c r="V18" s="34">
        <v>25</v>
      </c>
      <c r="W18" s="34">
        <v>95</v>
      </c>
      <c r="X18" s="34">
        <v>-13</v>
      </c>
      <c r="Y18" s="19">
        <v>4</v>
      </c>
      <c r="Z18" s="34">
        <v>0</v>
      </c>
      <c r="AA18" s="34">
        <v>0</v>
      </c>
      <c r="AB18" s="34">
        <v>0</v>
      </c>
      <c r="AC18" s="36">
        <v>0</v>
      </c>
      <c r="AD18" s="35">
        <v>0</v>
      </c>
      <c r="AE18" s="34">
        <v>0</v>
      </c>
    </row>
    <row r="19" spans="1:31" ht="17" customHeight="1" x14ac:dyDescent="0.35">
      <c r="A19" s="37" t="s">
        <v>119</v>
      </c>
      <c r="B19" s="38" t="s">
        <v>305</v>
      </c>
      <c r="C19" s="38" t="s">
        <v>116</v>
      </c>
      <c r="D19" s="38">
        <v>21</v>
      </c>
      <c r="E19" s="39">
        <v>7.26</v>
      </c>
      <c r="F19" s="38">
        <v>35</v>
      </c>
      <c r="G19" s="38">
        <v>15</v>
      </c>
      <c r="H19" s="38">
        <v>2039</v>
      </c>
      <c r="I19" s="39">
        <v>2.2799999999999998</v>
      </c>
      <c r="J19" s="38">
        <v>7</v>
      </c>
      <c r="K19" s="38">
        <v>4</v>
      </c>
      <c r="L19" s="39">
        <v>6.8</v>
      </c>
      <c r="M19" s="39">
        <v>0.31</v>
      </c>
      <c r="N19" s="39">
        <v>0.18</v>
      </c>
      <c r="O19" s="39">
        <v>0.49</v>
      </c>
      <c r="P19" s="38">
        <v>38</v>
      </c>
      <c r="Q19" s="38">
        <v>15</v>
      </c>
      <c r="R19" s="40">
        <v>39.5</v>
      </c>
      <c r="S19" s="38">
        <v>17</v>
      </c>
      <c r="T19" s="38">
        <v>10</v>
      </c>
      <c r="U19" s="38">
        <v>30</v>
      </c>
      <c r="V19" s="38">
        <v>42</v>
      </c>
      <c r="W19" s="38">
        <v>14</v>
      </c>
      <c r="X19" s="38">
        <v>30</v>
      </c>
      <c r="Y19" s="19">
        <v>3</v>
      </c>
      <c r="Z19" s="38">
        <v>0</v>
      </c>
      <c r="AA19" s="38">
        <v>0</v>
      </c>
      <c r="AB19" s="38">
        <v>0</v>
      </c>
      <c r="AC19" s="40">
        <v>0</v>
      </c>
      <c r="AD19" s="39">
        <v>0</v>
      </c>
      <c r="AE19" s="38">
        <v>0</v>
      </c>
    </row>
  </sheetData>
  <mergeCells count="10">
    <mergeCell ref="A1:AE1"/>
    <mergeCell ref="A2:D2"/>
    <mergeCell ref="X2"/>
    <mergeCell ref="E2"/>
    <mergeCell ref="AB2:AE2"/>
    <mergeCell ref="Y2:AA2"/>
    <mergeCell ref="J2:O2"/>
    <mergeCell ref="P2:R2"/>
    <mergeCell ref="S2:W2"/>
    <mergeCell ref="F2:I2"/>
  </mergeCells>
  <conditionalFormatting sqref="E4:E19">
    <cfRule type="colorScale" priority="1">
      <colorScale>
        <cfvo type="num" val="6"/>
        <cfvo type="num" val="7"/>
        <cfvo type="num" val="8.5"/>
        <color rgb="FFE74C3C"/>
        <color rgb="FFF39C12"/>
        <color rgb="FF27AE60"/>
      </colorScale>
    </cfRule>
  </conditionalFormatting>
  <conditionalFormatting sqref="J4:J19">
    <cfRule type="colorScale" priority="2">
      <colorScale>
        <cfvo type="min"/>
        <cfvo type="max"/>
        <color rgb="FFFFFFFF"/>
        <color rgb="FFC0392B"/>
      </colorScale>
    </cfRule>
  </conditionalFormatting>
  <conditionalFormatting sqref="P4:P19">
    <cfRule type="colorScale" priority="3">
      <colorScale>
        <cfvo type="min"/>
        <cfvo type="max"/>
        <color rgb="FFEAF2FF"/>
        <color rgb="FF2980B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5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43" sqref="A43"/>
    </sheetView>
  </sheetViews>
  <sheetFormatPr baseColWidth="10" defaultColWidth="8.7265625" defaultRowHeight="14.5" x14ac:dyDescent="0.35"/>
  <cols>
    <col min="1" max="1" width="13.7265625" customWidth="1"/>
    <col min="2" max="2" width="14.453125" customWidth="1"/>
    <col min="3" max="23" width="8" customWidth="1"/>
    <col min="24" max="24" width="11" customWidth="1"/>
    <col min="25" max="27" width="8" customWidth="1"/>
    <col min="28" max="28" width="10.54296875" customWidth="1"/>
    <col min="29" max="29" width="15.1796875" customWidth="1"/>
    <col min="30" max="30" width="12.26953125" customWidth="1"/>
    <col min="31" max="31" width="14" customWidth="1"/>
    <col min="32" max="32" width="14.90625" customWidth="1"/>
    <col min="33" max="33" width="8" customWidth="1"/>
    <col min="34" max="34" width="11.81640625" customWidth="1"/>
    <col min="35" max="35" width="21.7265625" customWidth="1"/>
    <col min="36" max="36" width="11.08984375" customWidth="1"/>
    <col min="37" max="37" width="10.26953125" customWidth="1"/>
    <col min="38" max="38" width="8" customWidth="1"/>
  </cols>
  <sheetData>
    <row r="1" spans="1:38" ht="28" customHeight="1" x14ac:dyDescent="0.35">
      <c r="A1" s="64" t="s">
        <v>120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</row>
    <row r="2" spans="1:38" ht="28" customHeight="1" x14ac:dyDescent="0.35">
      <c r="A2" s="1" t="s">
        <v>121</v>
      </c>
      <c r="B2" s="1" t="s">
        <v>122</v>
      </c>
      <c r="C2" s="1" t="s">
        <v>123</v>
      </c>
      <c r="D2" s="1" t="s">
        <v>124</v>
      </c>
      <c r="E2" s="1" t="s">
        <v>125</v>
      </c>
      <c r="F2" s="1" t="s">
        <v>126</v>
      </c>
      <c r="G2" s="1" t="s">
        <v>127</v>
      </c>
      <c r="H2" s="1" t="s">
        <v>128</v>
      </c>
      <c r="I2" s="1" t="s">
        <v>129</v>
      </c>
      <c r="J2" s="1" t="s">
        <v>130</v>
      </c>
      <c r="K2" s="1" t="s">
        <v>131</v>
      </c>
      <c r="L2" s="1" t="s">
        <v>132</v>
      </c>
      <c r="M2" s="1" t="s">
        <v>133</v>
      </c>
      <c r="N2" s="1" t="s">
        <v>134</v>
      </c>
      <c r="O2" s="1" t="s">
        <v>135</v>
      </c>
      <c r="P2" s="1" t="s">
        <v>136</v>
      </c>
      <c r="Q2" s="1" t="s">
        <v>137</v>
      </c>
      <c r="R2" s="1" t="s">
        <v>138</v>
      </c>
      <c r="S2" s="1" t="s">
        <v>139</v>
      </c>
      <c r="T2" s="1" t="s">
        <v>140</v>
      </c>
      <c r="U2" s="1" t="s">
        <v>141</v>
      </c>
      <c r="V2" s="1" t="s">
        <v>142</v>
      </c>
      <c r="W2" s="1" t="s">
        <v>143</v>
      </c>
      <c r="X2" s="1" t="s">
        <v>144</v>
      </c>
      <c r="Y2" s="1" t="s">
        <v>145</v>
      </c>
      <c r="Z2" s="1" t="s">
        <v>146</v>
      </c>
      <c r="AA2" s="1" t="s">
        <v>35</v>
      </c>
      <c r="AB2" s="1" t="s">
        <v>147</v>
      </c>
      <c r="AC2" s="1" t="s">
        <v>148</v>
      </c>
      <c r="AD2" s="1" t="s">
        <v>149</v>
      </c>
      <c r="AE2" s="1" t="s">
        <v>150</v>
      </c>
      <c r="AF2" s="1" t="s">
        <v>151</v>
      </c>
      <c r="AG2" s="1" t="s">
        <v>152</v>
      </c>
      <c r="AH2" s="1" t="s">
        <v>153</v>
      </c>
      <c r="AI2" s="1" t="s">
        <v>154</v>
      </c>
      <c r="AJ2" s="1" t="s">
        <v>155</v>
      </c>
      <c r="AK2" s="1" t="s">
        <v>156</v>
      </c>
      <c r="AL2" s="1" t="s">
        <v>157</v>
      </c>
    </row>
    <row r="3" spans="1:38" ht="15" customHeight="1" x14ac:dyDescent="0.35">
      <c r="A3" s="41" t="s">
        <v>40</v>
      </c>
      <c r="B3" s="42" t="s">
        <v>41</v>
      </c>
      <c r="C3" s="42" t="s">
        <v>42</v>
      </c>
      <c r="D3" s="42">
        <v>18</v>
      </c>
      <c r="E3" s="42">
        <v>8.35</v>
      </c>
      <c r="F3" s="42">
        <v>44</v>
      </c>
      <c r="G3" s="42">
        <v>41</v>
      </c>
      <c r="H3" s="42">
        <v>3647</v>
      </c>
      <c r="I3" s="42">
        <v>2.38</v>
      </c>
      <c r="J3" s="42">
        <v>23</v>
      </c>
      <c r="K3" s="42">
        <v>17</v>
      </c>
      <c r="L3" s="42">
        <v>18</v>
      </c>
      <c r="M3" s="42">
        <v>0.56999999999999995</v>
      </c>
      <c r="N3" s="42">
        <v>0.42</v>
      </c>
      <c r="O3" s="42">
        <v>0.99</v>
      </c>
      <c r="P3" s="42">
        <v>164</v>
      </c>
      <c r="Q3" s="42">
        <v>57</v>
      </c>
      <c r="R3" s="42">
        <v>34.799999999999997</v>
      </c>
      <c r="S3" s="42">
        <v>31</v>
      </c>
      <c r="T3" s="42">
        <v>16</v>
      </c>
      <c r="U3" s="42">
        <v>41</v>
      </c>
      <c r="V3" s="42">
        <v>98</v>
      </c>
      <c r="W3" s="42">
        <v>148</v>
      </c>
      <c r="X3" s="42">
        <v>50</v>
      </c>
      <c r="Y3" s="42">
        <v>6</v>
      </c>
      <c r="Z3" s="42">
        <v>0</v>
      </c>
      <c r="AA3" s="42">
        <v>0</v>
      </c>
      <c r="AB3" s="42">
        <v>0</v>
      </c>
      <c r="AC3" s="42">
        <v>0</v>
      </c>
      <c r="AD3" s="42">
        <v>0</v>
      </c>
      <c r="AE3" s="42">
        <v>0</v>
      </c>
      <c r="AF3" s="42" t="b">
        <v>0</v>
      </c>
      <c r="AG3" s="42" t="s">
        <v>158</v>
      </c>
      <c r="AH3" s="42" t="s">
        <v>159</v>
      </c>
      <c r="AI3" s="42" t="s">
        <v>40</v>
      </c>
      <c r="AJ3" s="42" t="s">
        <v>160</v>
      </c>
      <c r="AK3" s="42" t="s">
        <v>161</v>
      </c>
      <c r="AL3" s="42" t="b">
        <v>0</v>
      </c>
    </row>
    <row r="4" spans="1:38" ht="15" customHeight="1" x14ac:dyDescent="0.35">
      <c r="A4" s="43" t="s">
        <v>43</v>
      </c>
      <c r="B4" s="44" t="s">
        <v>44</v>
      </c>
      <c r="C4" s="44" t="s">
        <v>42</v>
      </c>
      <c r="D4" s="44">
        <v>24</v>
      </c>
      <c r="E4" s="44">
        <v>7.12</v>
      </c>
      <c r="F4" s="44">
        <v>40</v>
      </c>
      <c r="G4" s="44">
        <v>40</v>
      </c>
      <c r="H4" s="44">
        <v>3591</v>
      </c>
      <c r="I4" s="44">
        <v>2.52</v>
      </c>
      <c r="J4" s="44">
        <v>0</v>
      </c>
      <c r="K4" s="44">
        <v>0</v>
      </c>
      <c r="L4" s="44">
        <v>0</v>
      </c>
      <c r="M4" s="44">
        <v>0</v>
      </c>
      <c r="N4" s="44">
        <v>0</v>
      </c>
      <c r="O4" s="44">
        <v>0</v>
      </c>
      <c r="P4" s="44">
        <v>0</v>
      </c>
      <c r="Q4" s="44">
        <v>0</v>
      </c>
      <c r="R4" s="44">
        <v>0</v>
      </c>
      <c r="S4" s="44">
        <v>3</v>
      </c>
      <c r="T4" s="44">
        <v>0</v>
      </c>
      <c r="U4" s="44">
        <v>0</v>
      </c>
      <c r="V4" s="44">
        <v>5</v>
      </c>
      <c r="W4" s="44">
        <v>0</v>
      </c>
      <c r="X4" s="44">
        <v>68</v>
      </c>
      <c r="Y4" s="44">
        <v>1</v>
      </c>
      <c r="Z4" s="44">
        <v>0</v>
      </c>
      <c r="AA4" s="44">
        <v>0</v>
      </c>
      <c r="AB4" s="44">
        <v>106</v>
      </c>
      <c r="AC4" s="44">
        <v>73.599999999999994</v>
      </c>
      <c r="AD4" s="44">
        <v>1</v>
      </c>
      <c r="AE4" s="44">
        <v>15</v>
      </c>
      <c r="AF4" s="44" t="b">
        <v>0</v>
      </c>
      <c r="AG4" s="44" t="s">
        <v>162</v>
      </c>
      <c r="AH4" s="44" t="s">
        <v>163</v>
      </c>
      <c r="AI4" s="44" t="s">
        <v>164</v>
      </c>
      <c r="AJ4" s="44" t="s">
        <v>165</v>
      </c>
      <c r="AK4" s="44" t="s">
        <v>161</v>
      </c>
      <c r="AL4" s="44" t="b">
        <v>0</v>
      </c>
    </row>
    <row r="5" spans="1:38" ht="15" customHeight="1" x14ac:dyDescent="0.35">
      <c r="A5" s="41" t="s">
        <v>45</v>
      </c>
      <c r="B5" s="42" t="s">
        <v>46</v>
      </c>
      <c r="C5" s="42" t="s">
        <v>42</v>
      </c>
      <c r="D5" s="42">
        <v>25</v>
      </c>
      <c r="E5" s="42">
        <v>6.95</v>
      </c>
      <c r="F5" s="42">
        <v>46</v>
      </c>
      <c r="G5" s="42">
        <v>42</v>
      </c>
      <c r="H5" s="42">
        <v>3557</v>
      </c>
      <c r="I5" s="42">
        <v>2.39</v>
      </c>
      <c r="J5" s="42">
        <v>1</v>
      </c>
      <c r="K5" s="42">
        <v>1</v>
      </c>
      <c r="L5" s="42">
        <v>1.1000000000000001</v>
      </c>
      <c r="M5" s="42">
        <v>0.03</v>
      </c>
      <c r="N5" s="42">
        <v>0.03</v>
      </c>
      <c r="O5" s="42">
        <v>0.05</v>
      </c>
      <c r="P5" s="42">
        <v>35</v>
      </c>
      <c r="Q5" s="42">
        <v>11</v>
      </c>
      <c r="R5" s="42">
        <v>31.4</v>
      </c>
      <c r="S5" s="42">
        <v>52</v>
      </c>
      <c r="T5" s="42">
        <v>56</v>
      </c>
      <c r="U5" s="42">
        <v>51</v>
      </c>
      <c r="V5" s="42">
        <v>33</v>
      </c>
      <c r="W5" s="42">
        <v>15</v>
      </c>
      <c r="X5" s="42">
        <v>58</v>
      </c>
      <c r="Y5" s="42">
        <v>5</v>
      </c>
      <c r="Z5" s="42">
        <v>2</v>
      </c>
      <c r="AA5" s="42">
        <v>1</v>
      </c>
      <c r="AB5" s="42">
        <v>0</v>
      </c>
      <c r="AC5" s="42">
        <v>0</v>
      </c>
      <c r="AD5" s="42">
        <v>0</v>
      </c>
      <c r="AE5" s="42">
        <v>0</v>
      </c>
      <c r="AF5" s="42" t="b">
        <v>0</v>
      </c>
      <c r="AG5" s="42" t="s">
        <v>166</v>
      </c>
      <c r="AH5" s="42" t="s">
        <v>159</v>
      </c>
      <c r="AI5" s="42" t="s">
        <v>167</v>
      </c>
      <c r="AJ5" s="42" t="s">
        <v>168</v>
      </c>
      <c r="AK5" s="42" t="s">
        <v>161</v>
      </c>
      <c r="AL5" s="42" t="b">
        <v>0</v>
      </c>
    </row>
    <row r="6" spans="1:38" ht="15" customHeight="1" x14ac:dyDescent="0.35">
      <c r="A6" s="43" t="s">
        <v>47</v>
      </c>
      <c r="B6" s="44" t="s">
        <v>48</v>
      </c>
      <c r="C6" s="44" t="s">
        <v>42</v>
      </c>
      <c r="D6" s="44">
        <v>19</v>
      </c>
      <c r="E6" s="44">
        <v>7.35</v>
      </c>
      <c r="F6" s="44">
        <v>43</v>
      </c>
      <c r="G6" s="44">
        <v>40</v>
      </c>
      <c r="H6" s="44">
        <v>3550</v>
      </c>
      <c r="I6" s="44">
        <v>2.35</v>
      </c>
      <c r="J6" s="44">
        <v>1</v>
      </c>
      <c r="K6" s="44">
        <v>0</v>
      </c>
      <c r="L6" s="44">
        <v>1</v>
      </c>
      <c r="M6" s="44">
        <v>0.03</v>
      </c>
      <c r="N6" s="44">
        <v>0</v>
      </c>
      <c r="O6" s="44">
        <v>0.03</v>
      </c>
      <c r="P6" s="44">
        <v>13</v>
      </c>
      <c r="Q6" s="44">
        <v>3</v>
      </c>
      <c r="R6" s="44">
        <v>23.1</v>
      </c>
      <c r="S6" s="44">
        <v>32</v>
      </c>
      <c r="T6" s="44">
        <v>39</v>
      </c>
      <c r="U6" s="44">
        <v>33</v>
      </c>
      <c r="V6" s="44">
        <v>11</v>
      </c>
      <c r="W6" s="44">
        <v>0</v>
      </c>
      <c r="X6" s="44">
        <v>63</v>
      </c>
      <c r="Y6" s="44">
        <v>4</v>
      </c>
      <c r="Z6" s="44">
        <v>1</v>
      </c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 t="b">
        <v>0</v>
      </c>
      <c r="AG6" s="44" t="s">
        <v>169</v>
      </c>
      <c r="AH6" s="44" t="s">
        <v>163</v>
      </c>
      <c r="AI6" s="44" t="s">
        <v>170</v>
      </c>
      <c r="AJ6" s="44" t="s">
        <v>168</v>
      </c>
      <c r="AK6" s="44" t="s">
        <v>161</v>
      </c>
      <c r="AL6" s="44" t="b">
        <v>0</v>
      </c>
    </row>
    <row r="7" spans="1:38" ht="15" customHeight="1" x14ac:dyDescent="0.35">
      <c r="A7" s="41" t="s">
        <v>49</v>
      </c>
      <c r="B7" s="42" t="s">
        <v>293</v>
      </c>
      <c r="C7" s="42" t="s">
        <v>50</v>
      </c>
      <c r="D7" s="42">
        <v>27</v>
      </c>
      <c r="E7" s="42">
        <v>7.08</v>
      </c>
      <c r="F7" s="42">
        <v>43</v>
      </c>
      <c r="G7" s="42">
        <v>35</v>
      </c>
      <c r="H7" s="42">
        <v>3199</v>
      </c>
      <c r="I7" s="42">
        <v>2.35</v>
      </c>
      <c r="J7" s="42">
        <v>3</v>
      </c>
      <c r="K7" s="42">
        <v>4</v>
      </c>
      <c r="L7" s="42">
        <v>3.1</v>
      </c>
      <c r="M7" s="42">
        <v>0.08</v>
      </c>
      <c r="N7" s="42">
        <v>0.11</v>
      </c>
      <c r="O7" s="42">
        <v>0.2</v>
      </c>
      <c r="P7" s="42">
        <v>17</v>
      </c>
      <c r="Q7" s="42">
        <v>5</v>
      </c>
      <c r="R7" s="42">
        <v>29.4</v>
      </c>
      <c r="S7" s="42">
        <v>44</v>
      </c>
      <c r="T7" s="42">
        <v>44</v>
      </c>
      <c r="U7" s="42">
        <v>25</v>
      </c>
      <c r="V7" s="42">
        <v>33</v>
      </c>
      <c r="W7" s="42">
        <v>49</v>
      </c>
      <c r="X7" s="42">
        <v>50</v>
      </c>
      <c r="Y7" s="42">
        <v>5</v>
      </c>
      <c r="Z7" s="42">
        <v>0</v>
      </c>
      <c r="AA7" s="42">
        <v>1</v>
      </c>
      <c r="AB7" s="42">
        <v>0</v>
      </c>
      <c r="AC7" s="42">
        <v>0</v>
      </c>
      <c r="AD7" s="42">
        <v>0</v>
      </c>
      <c r="AE7" s="42">
        <v>0</v>
      </c>
      <c r="AF7" s="42" t="b">
        <v>0</v>
      </c>
      <c r="AG7" s="42" t="s">
        <v>171</v>
      </c>
      <c r="AH7" s="42" t="s">
        <v>172</v>
      </c>
      <c r="AI7" s="42" t="s">
        <v>173</v>
      </c>
      <c r="AJ7" s="42" t="s">
        <v>168</v>
      </c>
      <c r="AK7" s="42" t="s">
        <v>161</v>
      </c>
      <c r="AL7" s="42" t="b">
        <v>0</v>
      </c>
    </row>
    <row r="8" spans="1:38" ht="15" customHeight="1" x14ac:dyDescent="0.35">
      <c r="A8" s="43" t="s">
        <v>51</v>
      </c>
      <c r="B8" s="44" t="s">
        <v>41</v>
      </c>
      <c r="C8" s="44" t="s">
        <v>42</v>
      </c>
      <c r="D8" s="44">
        <v>22</v>
      </c>
      <c r="E8" s="44">
        <v>7.48</v>
      </c>
      <c r="F8" s="44">
        <v>43</v>
      </c>
      <c r="G8" s="44">
        <v>30</v>
      </c>
      <c r="H8" s="44">
        <v>2695</v>
      </c>
      <c r="I8" s="44">
        <v>2.44</v>
      </c>
      <c r="J8" s="44">
        <v>12</v>
      </c>
      <c r="K8" s="44">
        <v>16</v>
      </c>
      <c r="L8" s="44">
        <v>12</v>
      </c>
      <c r="M8" s="44">
        <v>0.4</v>
      </c>
      <c r="N8" s="44">
        <v>0.53</v>
      </c>
      <c r="O8" s="44">
        <v>0.94</v>
      </c>
      <c r="P8" s="44">
        <v>100</v>
      </c>
      <c r="Q8" s="44">
        <v>39</v>
      </c>
      <c r="R8" s="44">
        <v>39</v>
      </c>
      <c r="S8" s="44">
        <v>32</v>
      </c>
      <c r="T8" s="44">
        <v>15</v>
      </c>
      <c r="U8" s="44">
        <v>54</v>
      </c>
      <c r="V8" s="44">
        <v>25</v>
      </c>
      <c r="W8" s="44">
        <v>60</v>
      </c>
      <c r="X8" s="44">
        <v>46</v>
      </c>
      <c r="Y8" s="44">
        <v>7</v>
      </c>
      <c r="Z8" s="44">
        <v>0</v>
      </c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 t="b">
        <v>0</v>
      </c>
      <c r="AG8" s="44" t="s">
        <v>169</v>
      </c>
      <c r="AH8" s="44" t="s">
        <v>174</v>
      </c>
      <c r="AI8" s="44" t="s">
        <v>175</v>
      </c>
      <c r="AJ8" s="44" t="s">
        <v>160</v>
      </c>
      <c r="AK8" s="44" t="s">
        <v>161</v>
      </c>
      <c r="AL8" s="44" t="b">
        <v>0</v>
      </c>
    </row>
    <row r="9" spans="1:38" ht="15" customHeight="1" x14ac:dyDescent="0.35">
      <c r="A9" s="41" t="s">
        <v>52</v>
      </c>
      <c r="B9" s="42" t="s">
        <v>297</v>
      </c>
      <c r="C9" s="42" t="s">
        <v>42</v>
      </c>
      <c r="D9" s="42">
        <v>24</v>
      </c>
      <c r="E9" s="42">
        <v>6.72</v>
      </c>
      <c r="F9" s="42">
        <v>45</v>
      </c>
      <c r="G9" s="42">
        <v>32</v>
      </c>
      <c r="H9" s="42">
        <v>2683</v>
      </c>
      <c r="I9" s="42">
        <v>2.33</v>
      </c>
      <c r="J9" s="42">
        <v>0</v>
      </c>
      <c r="K9" s="42">
        <v>1</v>
      </c>
      <c r="L9" s="42">
        <v>0</v>
      </c>
      <c r="M9" s="42">
        <v>0</v>
      </c>
      <c r="N9" s="42">
        <v>0.03</v>
      </c>
      <c r="O9" s="42">
        <v>0.03</v>
      </c>
      <c r="P9" s="42">
        <v>10</v>
      </c>
      <c r="Q9" s="42">
        <v>3</v>
      </c>
      <c r="R9" s="42">
        <v>30</v>
      </c>
      <c r="S9" s="42">
        <v>31</v>
      </c>
      <c r="T9" s="42">
        <v>38</v>
      </c>
      <c r="U9" s="42">
        <v>20</v>
      </c>
      <c r="V9" s="42">
        <v>13</v>
      </c>
      <c r="W9" s="42">
        <v>21</v>
      </c>
      <c r="X9" s="42">
        <v>56</v>
      </c>
      <c r="Y9" s="42">
        <v>8</v>
      </c>
      <c r="Z9" s="42">
        <v>0</v>
      </c>
      <c r="AA9" s="42">
        <v>0</v>
      </c>
      <c r="AB9" s="42">
        <v>0</v>
      </c>
      <c r="AC9" s="42">
        <v>0</v>
      </c>
      <c r="AD9" s="42">
        <v>0</v>
      </c>
      <c r="AE9" s="42">
        <v>0</v>
      </c>
      <c r="AF9" s="42" t="b">
        <v>0</v>
      </c>
      <c r="AG9" s="42" t="s">
        <v>176</v>
      </c>
      <c r="AH9" s="42" t="s">
        <v>177</v>
      </c>
      <c r="AI9" s="42" t="s">
        <v>178</v>
      </c>
      <c r="AJ9" s="42" t="s">
        <v>168</v>
      </c>
      <c r="AK9" s="42" t="s">
        <v>161</v>
      </c>
      <c r="AL9" s="42" t="b">
        <v>0</v>
      </c>
    </row>
    <row r="10" spans="1:38" ht="15" customHeight="1" x14ac:dyDescent="0.35">
      <c r="A10" s="43" t="s">
        <v>53</v>
      </c>
      <c r="B10" s="44" t="s">
        <v>41</v>
      </c>
      <c r="C10" s="44" t="s">
        <v>42</v>
      </c>
      <c r="D10" s="44">
        <v>23</v>
      </c>
      <c r="E10" s="44">
        <v>7.42</v>
      </c>
      <c r="F10" s="44">
        <v>37</v>
      </c>
      <c r="G10" s="44">
        <v>30</v>
      </c>
      <c r="H10" s="44">
        <v>2612</v>
      </c>
      <c r="I10" s="44">
        <v>2.4900000000000002</v>
      </c>
      <c r="J10" s="44">
        <v>2</v>
      </c>
      <c r="K10" s="44">
        <v>10</v>
      </c>
      <c r="L10" s="44">
        <v>2</v>
      </c>
      <c r="M10" s="44">
        <v>7.0000000000000007E-2</v>
      </c>
      <c r="N10" s="44">
        <v>0.34</v>
      </c>
      <c r="O10" s="44">
        <v>0.41</v>
      </c>
      <c r="P10" s="44">
        <v>25</v>
      </c>
      <c r="Q10" s="44">
        <v>12</v>
      </c>
      <c r="R10" s="44">
        <v>48</v>
      </c>
      <c r="S10" s="44">
        <v>43</v>
      </c>
      <c r="T10" s="44">
        <v>28</v>
      </c>
      <c r="U10" s="44">
        <v>12</v>
      </c>
      <c r="V10" s="44">
        <v>67</v>
      </c>
      <c r="W10" s="44">
        <v>11</v>
      </c>
      <c r="X10" s="44">
        <v>55</v>
      </c>
      <c r="Y10" s="44">
        <v>3</v>
      </c>
      <c r="Z10" s="44">
        <v>1</v>
      </c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 t="b">
        <v>0</v>
      </c>
      <c r="AG10" s="44" t="s">
        <v>179</v>
      </c>
      <c r="AH10" s="44" t="s">
        <v>180</v>
      </c>
      <c r="AI10" s="44" t="s">
        <v>53</v>
      </c>
      <c r="AJ10" s="44" t="s">
        <v>160</v>
      </c>
      <c r="AK10" s="44" t="s">
        <v>161</v>
      </c>
      <c r="AL10" s="44" t="b">
        <v>0</v>
      </c>
    </row>
    <row r="11" spans="1:38" ht="15" customHeight="1" x14ac:dyDescent="0.35">
      <c r="A11" s="41" t="s">
        <v>54</v>
      </c>
      <c r="B11" s="42" t="s">
        <v>294</v>
      </c>
      <c r="C11" s="42" t="s">
        <v>42</v>
      </c>
      <c r="D11" s="42">
        <v>22</v>
      </c>
      <c r="E11" s="42">
        <v>7.1</v>
      </c>
      <c r="F11" s="42">
        <v>36</v>
      </c>
      <c r="G11" s="42">
        <v>29</v>
      </c>
      <c r="H11" s="42">
        <v>2502</v>
      </c>
      <c r="I11" s="42">
        <v>2.2200000000000002</v>
      </c>
      <c r="J11" s="42">
        <v>0</v>
      </c>
      <c r="K11" s="42">
        <v>3</v>
      </c>
      <c r="L11" s="42">
        <v>0</v>
      </c>
      <c r="M11" s="42">
        <v>0</v>
      </c>
      <c r="N11" s="42">
        <v>0.11</v>
      </c>
      <c r="O11" s="42">
        <v>0.11</v>
      </c>
      <c r="P11" s="42">
        <v>10</v>
      </c>
      <c r="Q11" s="42">
        <v>3</v>
      </c>
      <c r="R11" s="42">
        <v>30</v>
      </c>
      <c r="S11" s="42">
        <v>25</v>
      </c>
      <c r="T11" s="42">
        <v>6</v>
      </c>
      <c r="U11" s="42">
        <v>20</v>
      </c>
      <c r="V11" s="42">
        <v>28</v>
      </c>
      <c r="W11" s="42">
        <v>31</v>
      </c>
      <c r="X11" s="42">
        <v>39</v>
      </c>
      <c r="Y11" s="42">
        <v>3</v>
      </c>
      <c r="Z11" s="42">
        <v>0</v>
      </c>
      <c r="AA11" s="42">
        <v>0</v>
      </c>
      <c r="AB11" s="42">
        <v>0</v>
      </c>
      <c r="AC11" s="42">
        <v>0</v>
      </c>
      <c r="AD11" s="42">
        <v>0</v>
      </c>
      <c r="AE11" s="42">
        <v>0</v>
      </c>
      <c r="AF11" s="42" t="b">
        <v>0</v>
      </c>
      <c r="AG11" s="42" t="s">
        <v>181</v>
      </c>
      <c r="AH11" s="42" t="s">
        <v>180</v>
      </c>
      <c r="AI11" s="42" t="s">
        <v>182</v>
      </c>
      <c r="AJ11" s="42" t="s">
        <v>168</v>
      </c>
      <c r="AK11" s="42" t="s">
        <v>161</v>
      </c>
      <c r="AL11" s="42" t="b">
        <v>0</v>
      </c>
    </row>
    <row r="12" spans="1:38" ht="15" customHeight="1" x14ac:dyDescent="0.35">
      <c r="A12" s="43" t="s">
        <v>55</v>
      </c>
      <c r="B12" s="44" t="s">
        <v>310</v>
      </c>
      <c r="C12" s="44" t="s">
        <v>56</v>
      </c>
      <c r="D12" s="44">
        <v>28</v>
      </c>
      <c r="E12" s="44">
        <v>6.82</v>
      </c>
      <c r="F12" s="44">
        <v>33</v>
      </c>
      <c r="G12" s="44">
        <v>26</v>
      </c>
      <c r="H12" s="44">
        <v>2441</v>
      </c>
      <c r="I12" s="44">
        <v>2.2400000000000002</v>
      </c>
      <c r="J12" s="44">
        <v>1</v>
      </c>
      <c r="K12" s="44">
        <v>8</v>
      </c>
      <c r="L12" s="44">
        <v>1</v>
      </c>
      <c r="M12" s="44">
        <v>0.04</v>
      </c>
      <c r="N12" s="44">
        <v>0.28999999999999998</v>
      </c>
      <c r="O12" s="44">
        <v>0.33</v>
      </c>
      <c r="P12" s="44">
        <v>8</v>
      </c>
      <c r="Q12" s="44">
        <v>2</v>
      </c>
      <c r="R12" s="44">
        <v>25</v>
      </c>
      <c r="S12" s="44">
        <v>26</v>
      </c>
      <c r="T12" s="44">
        <v>26</v>
      </c>
      <c r="U12" s="44">
        <v>26</v>
      </c>
      <c r="V12" s="44">
        <v>40</v>
      </c>
      <c r="W12" s="44">
        <v>11</v>
      </c>
      <c r="X12" s="44">
        <v>31</v>
      </c>
      <c r="Y12" s="44">
        <v>7</v>
      </c>
      <c r="Z12" s="44">
        <v>2</v>
      </c>
      <c r="AA12" s="44">
        <v>0</v>
      </c>
      <c r="AB12" s="44">
        <v>0</v>
      </c>
      <c r="AC12" s="44">
        <v>0</v>
      </c>
      <c r="AD12" s="44">
        <v>0</v>
      </c>
      <c r="AE12" s="44">
        <v>0</v>
      </c>
      <c r="AF12" s="44" t="b">
        <v>0</v>
      </c>
      <c r="AG12" s="44" t="s">
        <v>183</v>
      </c>
      <c r="AH12" s="44" t="s">
        <v>184</v>
      </c>
      <c r="AI12" s="44" t="s">
        <v>185</v>
      </c>
      <c r="AJ12" s="44" t="s">
        <v>160</v>
      </c>
      <c r="AK12" s="44" t="s">
        <v>161</v>
      </c>
      <c r="AL12" s="44" t="b">
        <v>0</v>
      </c>
    </row>
    <row r="13" spans="1:38" ht="15" customHeight="1" x14ac:dyDescent="0.35">
      <c r="A13" s="41" t="s">
        <v>57</v>
      </c>
      <c r="B13" s="42" t="s">
        <v>295</v>
      </c>
      <c r="C13" s="42" t="s">
        <v>42</v>
      </c>
      <c r="D13" s="42">
        <v>26</v>
      </c>
      <c r="E13" s="42">
        <v>7.35</v>
      </c>
      <c r="F13" s="42">
        <v>44</v>
      </c>
      <c r="G13" s="42">
        <v>28</v>
      </c>
      <c r="H13" s="42">
        <v>2399</v>
      </c>
      <c r="I13" s="42">
        <v>2.3199999999999998</v>
      </c>
      <c r="J13" s="42">
        <v>19</v>
      </c>
      <c r="K13" s="42">
        <v>2</v>
      </c>
      <c r="L13" s="42">
        <v>18.899999999999999</v>
      </c>
      <c r="M13" s="42">
        <v>0.71</v>
      </c>
      <c r="N13" s="42">
        <v>0.08</v>
      </c>
      <c r="O13" s="42">
        <v>0.79</v>
      </c>
      <c r="P13" s="42">
        <v>90</v>
      </c>
      <c r="Q13" s="42">
        <v>45</v>
      </c>
      <c r="R13" s="42">
        <v>50</v>
      </c>
      <c r="S13" s="42">
        <v>7</v>
      </c>
      <c r="T13" s="42">
        <v>5</v>
      </c>
      <c r="U13" s="42">
        <v>16</v>
      </c>
      <c r="V13" s="42">
        <v>19</v>
      </c>
      <c r="W13" s="42">
        <v>5</v>
      </c>
      <c r="X13" s="42">
        <v>31</v>
      </c>
      <c r="Y13" s="42">
        <v>2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 t="b">
        <v>0</v>
      </c>
      <c r="AG13" s="42" t="s">
        <v>186</v>
      </c>
      <c r="AH13" s="42" t="s">
        <v>187</v>
      </c>
      <c r="AI13" s="42" t="s">
        <v>188</v>
      </c>
      <c r="AJ13" s="42" t="s">
        <v>189</v>
      </c>
      <c r="AK13" s="42" t="s">
        <v>161</v>
      </c>
      <c r="AL13" s="42" t="b">
        <v>0</v>
      </c>
    </row>
    <row r="14" spans="1:38" ht="15" customHeight="1" x14ac:dyDescent="0.35">
      <c r="A14" s="43" t="s">
        <v>59</v>
      </c>
      <c r="B14" s="44" t="s">
        <v>311</v>
      </c>
      <c r="C14" s="44" t="s">
        <v>42</v>
      </c>
      <c r="D14" s="44">
        <v>27</v>
      </c>
      <c r="E14" s="44">
        <v>7.28</v>
      </c>
      <c r="F14" s="44">
        <v>42</v>
      </c>
      <c r="G14" s="44">
        <v>25</v>
      </c>
      <c r="H14" s="44">
        <v>2381</v>
      </c>
      <c r="I14" s="44">
        <v>2.36</v>
      </c>
      <c r="J14" s="44">
        <v>8</v>
      </c>
      <c r="K14" s="44">
        <v>8</v>
      </c>
      <c r="L14" s="44">
        <v>8.4</v>
      </c>
      <c r="M14" s="44">
        <v>0.3</v>
      </c>
      <c r="N14" s="44">
        <v>0.3</v>
      </c>
      <c r="O14" s="44">
        <v>0.6</v>
      </c>
      <c r="P14" s="44">
        <v>84</v>
      </c>
      <c r="Q14" s="44">
        <v>27</v>
      </c>
      <c r="R14" s="44">
        <v>32.1</v>
      </c>
      <c r="S14" s="44">
        <v>25</v>
      </c>
      <c r="T14" s="44">
        <v>21</v>
      </c>
      <c r="U14" s="44">
        <v>29</v>
      </c>
      <c r="V14" s="44">
        <v>50</v>
      </c>
      <c r="W14" s="44">
        <v>42</v>
      </c>
      <c r="X14" s="44">
        <v>38</v>
      </c>
      <c r="Y14" s="44">
        <v>3</v>
      </c>
      <c r="Z14" s="44">
        <v>0</v>
      </c>
      <c r="AA14" s="44">
        <v>0</v>
      </c>
      <c r="AB14" s="44">
        <v>0</v>
      </c>
      <c r="AC14" s="44">
        <v>0</v>
      </c>
      <c r="AD14" s="44">
        <v>0</v>
      </c>
      <c r="AE14" s="44">
        <v>0</v>
      </c>
      <c r="AF14" s="44" t="b">
        <v>0</v>
      </c>
      <c r="AG14" s="44" t="s">
        <v>171</v>
      </c>
      <c r="AH14" s="44" t="s">
        <v>159</v>
      </c>
      <c r="AI14" s="44" t="s">
        <v>59</v>
      </c>
      <c r="AJ14" s="44" t="s">
        <v>160</v>
      </c>
      <c r="AK14" s="44" t="s">
        <v>161</v>
      </c>
      <c r="AL14" s="44" t="b">
        <v>0</v>
      </c>
    </row>
    <row r="15" spans="1:38" ht="15" customHeight="1" x14ac:dyDescent="0.35">
      <c r="A15" s="41" t="s">
        <v>60</v>
      </c>
      <c r="B15" s="42" t="s">
        <v>61</v>
      </c>
      <c r="C15" s="42" t="s">
        <v>62</v>
      </c>
      <c r="D15" s="42">
        <v>28</v>
      </c>
      <c r="E15" s="42">
        <v>6.98</v>
      </c>
      <c r="F15" s="42">
        <v>43</v>
      </c>
      <c r="G15" s="42">
        <v>23</v>
      </c>
      <c r="H15" s="42">
        <v>2303</v>
      </c>
      <c r="I15" s="42">
        <v>2.44</v>
      </c>
      <c r="J15" s="42">
        <v>12</v>
      </c>
      <c r="K15" s="42">
        <v>10</v>
      </c>
      <c r="L15" s="42">
        <v>12.1</v>
      </c>
      <c r="M15" s="42">
        <v>0.47</v>
      </c>
      <c r="N15" s="42">
        <v>0.39</v>
      </c>
      <c r="O15" s="42">
        <v>0.86</v>
      </c>
      <c r="P15" s="42">
        <v>110</v>
      </c>
      <c r="Q15" s="42">
        <v>43</v>
      </c>
      <c r="R15" s="42">
        <v>39.1</v>
      </c>
      <c r="S15" s="42">
        <v>12</v>
      </c>
      <c r="T15" s="42">
        <v>3</v>
      </c>
      <c r="U15" s="42">
        <v>13</v>
      </c>
      <c r="V15" s="42">
        <v>32</v>
      </c>
      <c r="W15" s="42">
        <v>140</v>
      </c>
      <c r="X15" s="42">
        <v>32</v>
      </c>
      <c r="Y15" s="42">
        <v>2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  <c r="AE15" s="42">
        <v>0</v>
      </c>
      <c r="AF15" s="42" t="b">
        <v>0</v>
      </c>
      <c r="AG15" s="42" t="s">
        <v>190</v>
      </c>
      <c r="AH15" s="42" t="s">
        <v>191</v>
      </c>
      <c r="AI15" s="42" t="s">
        <v>192</v>
      </c>
      <c r="AJ15" s="42" t="s">
        <v>160</v>
      </c>
      <c r="AK15" s="42" t="s">
        <v>193</v>
      </c>
      <c r="AL15" s="42" t="b">
        <v>0</v>
      </c>
    </row>
    <row r="16" spans="1:38" ht="15" customHeight="1" x14ac:dyDescent="0.35">
      <c r="A16" s="43" t="s">
        <v>63</v>
      </c>
      <c r="B16" s="44" t="s">
        <v>296</v>
      </c>
      <c r="C16" s="44" t="s">
        <v>64</v>
      </c>
      <c r="D16" s="44">
        <v>29</v>
      </c>
      <c r="E16" s="44">
        <v>7.42</v>
      </c>
      <c r="F16" s="44">
        <v>31</v>
      </c>
      <c r="G16" s="44">
        <v>26</v>
      </c>
      <c r="H16" s="44">
        <v>2095</v>
      </c>
      <c r="I16" s="44">
        <v>2.68</v>
      </c>
      <c r="J16" s="44">
        <v>19</v>
      </c>
      <c r="K16" s="44">
        <v>7</v>
      </c>
      <c r="L16" s="44">
        <v>13.7</v>
      </c>
      <c r="M16" s="44">
        <v>0.82</v>
      </c>
      <c r="N16" s="44">
        <v>0.3</v>
      </c>
      <c r="O16" s="44">
        <v>1.1200000000000001</v>
      </c>
      <c r="P16" s="44">
        <v>91</v>
      </c>
      <c r="Q16" s="44">
        <v>35</v>
      </c>
      <c r="R16" s="44">
        <v>38.5</v>
      </c>
      <c r="S16" s="44">
        <v>14</v>
      </c>
      <c r="T16" s="44">
        <v>9</v>
      </c>
      <c r="U16" s="44">
        <v>14</v>
      </c>
      <c r="V16" s="44">
        <v>13</v>
      </c>
      <c r="W16" s="44">
        <v>114</v>
      </c>
      <c r="X16" s="44">
        <v>53</v>
      </c>
      <c r="Y16" s="44">
        <v>4</v>
      </c>
      <c r="Z16" s="44">
        <v>0</v>
      </c>
      <c r="AA16" s="44">
        <v>0</v>
      </c>
      <c r="AB16" s="44">
        <v>0</v>
      </c>
      <c r="AC16" s="44">
        <v>0</v>
      </c>
      <c r="AD16" s="44">
        <v>0</v>
      </c>
      <c r="AE16" s="44">
        <v>0</v>
      </c>
      <c r="AF16" s="44" t="b">
        <v>0</v>
      </c>
      <c r="AG16" s="44" t="s">
        <v>169</v>
      </c>
      <c r="AH16" s="44" t="s">
        <v>194</v>
      </c>
      <c r="AI16" s="44" t="s">
        <v>63</v>
      </c>
      <c r="AJ16" s="44" t="s">
        <v>160</v>
      </c>
      <c r="AK16" s="44" t="s">
        <v>161</v>
      </c>
      <c r="AL16" s="44" t="b">
        <v>0</v>
      </c>
    </row>
    <row r="17" spans="1:38" ht="15" customHeight="1" x14ac:dyDescent="0.35">
      <c r="A17" s="41" t="s">
        <v>65</v>
      </c>
      <c r="B17" s="42" t="s">
        <v>66</v>
      </c>
      <c r="C17" s="42" t="s">
        <v>67</v>
      </c>
      <c r="D17" s="42">
        <v>37</v>
      </c>
      <c r="E17" s="42">
        <v>7.08</v>
      </c>
      <c r="F17" s="42">
        <v>40</v>
      </c>
      <c r="G17" s="42">
        <v>22</v>
      </c>
      <c r="H17" s="42">
        <v>2032</v>
      </c>
      <c r="I17" s="42">
        <v>2.33</v>
      </c>
      <c r="J17" s="42">
        <v>17</v>
      </c>
      <c r="K17" s="42">
        <v>1</v>
      </c>
      <c r="L17" s="42">
        <v>15.8</v>
      </c>
      <c r="M17" s="42">
        <v>0.75</v>
      </c>
      <c r="N17" s="42">
        <v>0.04</v>
      </c>
      <c r="O17" s="42">
        <v>0.8</v>
      </c>
      <c r="P17" s="42">
        <v>88</v>
      </c>
      <c r="Q17" s="42">
        <v>42</v>
      </c>
      <c r="R17" s="42">
        <v>47.7</v>
      </c>
      <c r="S17" s="42">
        <v>4</v>
      </c>
      <c r="T17" s="42">
        <v>4</v>
      </c>
      <c r="U17" s="42">
        <v>18</v>
      </c>
      <c r="V17" s="42">
        <v>34</v>
      </c>
      <c r="W17" s="42">
        <v>1</v>
      </c>
      <c r="X17" s="42">
        <v>41</v>
      </c>
      <c r="Y17" s="42">
        <v>2</v>
      </c>
      <c r="Z17" s="42">
        <v>0</v>
      </c>
      <c r="AA17" s="42">
        <v>1</v>
      </c>
      <c r="AB17" s="42">
        <v>0</v>
      </c>
      <c r="AC17" s="42">
        <v>0</v>
      </c>
      <c r="AD17" s="42">
        <v>0</v>
      </c>
      <c r="AE17" s="42">
        <v>0</v>
      </c>
      <c r="AF17" s="42" t="b">
        <v>0</v>
      </c>
      <c r="AG17" s="42" t="s">
        <v>195</v>
      </c>
      <c r="AH17" s="42" t="s">
        <v>191</v>
      </c>
      <c r="AI17" s="42" t="s">
        <v>196</v>
      </c>
      <c r="AJ17" s="42" t="s">
        <v>189</v>
      </c>
      <c r="AK17" s="42" t="s">
        <v>161</v>
      </c>
      <c r="AL17" s="42" t="b">
        <v>0</v>
      </c>
    </row>
    <row r="18" spans="1:38" ht="15" customHeight="1" x14ac:dyDescent="0.35">
      <c r="A18" s="43" t="s">
        <v>68</v>
      </c>
      <c r="B18" s="44" t="s">
        <v>48</v>
      </c>
      <c r="C18" s="44" t="s">
        <v>69</v>
      </c>
      <c r="D18" s="44">
        <v>27</v>
      </c>
      <c r="E18" s="44">
        <v>7.22</v>
      </c>
      <c r="F18" s="44">
        <v>34</v>
      </c>
      <c r="G18" s="44">
        <v>15</v>
      </c>
      <c r="H18" s="44">
        <v>1517</v>
      </c>
      <c r="I18" s="44">
        <v>2.35</v>
      </c>
      <c r="J18" s="44">
        <v>4</v>
      </c>
      <c r="K18" s="44">
        <v>0</v>
      </c>
      <c r="L18" s="44">
        <v>4.0999999999999996</v>
      </c>
      <c r="M18" s="44">
        <v>0.24</v>
      </c>
      <c r="N18" s="44">
        <v>0</v>
      </c>
      <c r="O18" s="44">
        <v>0.24</v>
      </c>
      <c r="P18" s="44">
        <v>17</v>
      </c>
      <c r="Q18" s="44">
        <v>6</v>
      </c>
      <c r="R18" s="44">
        <v>35.299999999999997</v>
      </c>
      <c r="S18" s="44">
        <v>17</v>
      </c>
      <c r="T18" s="44">
        <v>13</v>
      </c>
      <c r="U18" s="44">
        <v>21</v>
      </c>
      <c r="V18" s="44">
        <v>3</v>
      </c>
      <c r="W18" s="44">
        <v>6</v>
      </c>
      <c r="X18" s="44">
        <v>24</v>
      </c>
      <c r="Y18" s="44">
        <v>4</v>
      </c>
      <c r="Z18" s="44">
        <v>1</v>
      </c>
      <c r="AA18" s="44">
        <v>0</v>
      </c>
      <c r="AB18" s="44">
        <v>0</v>
      </c>
      <c r="AC18" s="44">
        <v>0</v>
      </c>
      <c r="AD18" s="44">
        <v>0</v>
      </c>
      <c r="AE18" s="44">
        <v>0</v>
      </c>
      <c r="AF18" s="44" t="b">
        <v>0</v>
      </c>
      <c r="AG18" s="44" t="s">
        <v>181</v>
      </c>
      <c r="AH18" s="44" t="s">
        <v>163</v>
      </c>
      <c r="AI18" s="44" t="s">
        <v>197</v>
      </c>
      <c r="AJ18" s="44" t="s">
        <v>168</v>
      </c>
      <c r="AK18" s="44" t="s">
        <v>161</v>
      </c>
      <c r="AL18" s="44" t="b">
        <v>0</v>
      </c>
    </row>
    <row r="19" spans="1:38" ht="15" customHeight="1" x14ac:dyDescent="0.35">
      <c r="A19" s="41" t="s">
        <v>70</v>
      </c>
      <c r="B19" s="42" t="s">
        <v>307</v>
      </c>
      <c r="C19" s="42" t="s">
        <v>42</v>
      </c>
      <c r="D19" s="42">
        <v>22</v>
      </c>
      <c r="E19" s="42">
        <v>7.02</v>
      </c>
      <c r="F19" s="42">
        <v>30</v>
      </c>
      <c r="G19" s="42">
        <v>14</v>
      </c>
      <c r="H19" s="42">
        <v>1327</v>
      </c>
      <c r="I19" s="42">
        <v>2.57</v>
      </c>
      <c r="J19" s="42">
        <v>0</v>
      </c>
      <c r="K19" s="42">
        <v>1</v>
      </c>
      <c r="L19" s="42">
        <v>0</v>
      </c>
      <c r="M19" s="42">
        <v>0</v>
      </c>
      <c r="N19" s="42">
        <v>7.0000000000000007E-2</v>
      </c>
      <c r="O19" s="42">
        <v>7.0000000000000007E-2</v>
      </c>
      <c r="P19" s="42">
        <v>9</v>
      </c>
      <c r="Q19" s="42">
        <v>0</v>
      </c>
      <c r="R19" s="42">
        <v>0</v>
      </c>
      <c r="S19" s="42">
        <v>17</v>
      </c>
      <c r="T19" s="42">
        <v>10</v>
      </c>
      <c r="U19" s="42">
        <v>35</v>
      </c>
      <c r="V19" s="42">
        <v>28</v>
      </c>
      <c r="W19" s="42">
        <v>5</v>
      </c>
      <c r="X19" s="42">
        <v>18</v>
      </c>
      <c r="Y19" s="42">
        <v>4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  <c r="AE19" s="42">
        <v>0</v>
      </c>
      <c r="AF19" s="42" t="b">
        <v>0</v>
      </c>
      <c r="AG19" s="42" t="s">
        <v>186</v>
      </c>
      <c r="AH19" s="42" t="s">
        <v>177</v>
      </c>
      <c r="AI19" s="42" t="s">
        <v>198</v>
      </c>
      <c r="AJ19" s="42" t="s">
        <v>160</v>
      </c>
      <c r="AK19" s="42" t="s">
        <v>161</v>
      </c>
      <c r="AL19" s="42" t="b">
        <v>0</v>
      </c>
    </row>
    <row r="20" spans="1:38" ht="15" customHeight="1" x14ac:dyDescent="0.35">
      <c r="A20" s="43" t="s">
        <v>71</v>
      </c>
      <c r="B20" s="44" t="s">
        <v>310</v>
      </c>
      <c r="C20" s="44" t="s">
        <v>42</v>
      </c>
      <c r="D20" s="44">
        <v>18</v>
      </c>
      <c r="E20" s="44">
        <v>6.98</v>
      </c>
      <c r="F20" s="44">
        <v>28</v>
      </c>
      <c r="G20" s="44">
        <v>12</v>
      </c>
      <c r="H20" s="44">
        <v>1058</v>
      </c>
      <c r="I20" s="44">
        <v>2.71</v>
      </c>
      <c r="J20" s="44">
        <v>5</v>
      </c>
      <c r="K20" s="44">
        <v>1</v>
      </c>
      <c r="L20" s="44">
        <v>5</v>
      </c>
      <c r="M20" s="44">
        <v>0.43</v>
      </c>
      <c r="N20" s="44">
        <v>0.09</v>
      </c>
      <c r="O20" s="44">
        <v>0.51</v>
      </c>
      <c r="P20" s="44">
        <v>14</v>
      </c>
      <c r="Q20" s="44">
        <v>8</v>
      </c>
      <c r="R20" s="44">
        <v>57.1</v>
      </c>
      <c r="S20" s="44">
        <v>19</v>
      </c>
      <c r="T20" s="44">
        <v>11</v>
      </c>
      <c r="U20" s="44">
        <v>21</v>
      </c>
      <c r="V20" s="44">
        <v>18</v>
      </c>
      <c r="W20" s="44">
        <v>2</v>
      </c>
      <c r="X20" s="44">
        <v>24</v>
      </c>
      <c r="Y20" s="44">
        <v>4</v>
      </c>
      <c r="Z20" s="44">
        <v>0</v>
      </c>
      <c r="AA20" s="44">
        <v>0</v>
      </c>
      <c r="AB20" s="44">
        <v>0</v>
      </c>
      <c r="AC20" s="44">
        <v>0</v>
      </c>
      <c r="AD20" s="44">
        <v>0</v>
      </c>
      <c r="AE20" s="44">
        <v>0</v>
      </c>
      <c r="AF20" s="44" t="b">
        <v>0</v>
      </c>
      <c r="AG20" s="44" t="s">
        <v>199</v>
      </c>
      <c r="AH20" s="44" t="s">
        <v>159</v>
      </c>
      <c r="AI20" s="44" t="s">
        <v>200</v>
      </c>
      <c r="AJ20" s="44" t="s">
        <v>160</v>
      </c>
      <c r="AK20" s="44" t="s">
        <v>161</v>
      </c>
      <c r="AL20" s="44" t="b">
        <v>1</v>
      </c>
    </row>
    <row r="21" spans="1:38" ht="15" customHeight="1" x14ac:dyDescent="0.35">
      <c r="A21" s="41" t="s">
        <v>72</v>
      </c>
      <c r="B21" s="42" t="s">
        <v>298</v>
      </c>
      <c r="C21" s="42" t="s">
        <v>73</v>
      </c>
      <c r="D21" s="42">
        <v>31</v>
      </c>
      <c r="E21" s="42">
        <v>7.05</v>
      </c>
      <c r="F21" s="42">
        <v>16</v>
      </c>
      <c r="G21" s="42">
        <v>12</v>
      </c>
      <c r="H21" s="42">
        <v>1029</v>
      </c>
      <c r="I21" s="42">
        <v>2.31</v>
      </c>
      <c r="J21" s="42">
        <v>1</v>
      </c>
      <c r="K21" s="42">
        <v>3</v>
      </c>
      <c r="L21" s="42">
        <v>1.1000000000000001</v>
      </c>
      <c r="M21" s="42">
        <v>0.09</v>
      </c>
      <c r="N21" s="42">
        <v>0.26</v>
      </c>
      <c r="O21" s="42">
        <v>0.35</v>
      </c>
      <c r="P21" s="42">
        <v>15</v>
      </c>
      <c r="Q21" s="42">
        <v>5</v>
      </c>
      <c r="R21" s="42">
        <v>33.299999999999997</v>
      </c>
      <c r="S21" s="42">
        <v>19</v>
      </c>
      <c r="T21" s="42">
        <v>17</v>
      </c>
      <c r="U21" s="42">
        <v>17</v>
      </c>
      <c r="V21" s="42">
        <v>11</v>
      </c>
      <c r="W21" s="42">
        <v>36</v>
      </c>
      <c r="X21" s="42">
        <v>22</v>
      </c>
      <c r="Y21" s="42">
        <v>4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  <c r="AE21" s="42">
        <v>0</v>
      </c>
      <c r="AF21" s="42" t="b">
        <v>0</v>
      </c>
      <c r="AG21" s="42" t="s">
        <v>201</v>
      </c>
      <c r="AH21" s="42" t="s">
        <v>187</v>
      </c>
      <c r="AI21" s="42" t="s">
        <v>202</v>
      </c>
      <c r="AJ21" s="42" t="s">
        <v>168</v>
      </c>
      <c r="AK21" s="42" t="s">
        <v>203</v>
      </c>
      <c r="AL21" s="42" t="b">
        <v>0</v>
      </c>
    </row>
    <row r="22" spans="1:38" ht="15" customHeight="1" x14ac:dyDescent="0.35">
      <c r="A22" s="43" t="s">
        <v>74</v>
      </c>
      <c r="B22" s="44" t="s">
        <v>44</v>
      </c>
      <c r="C22" s="44" t="s">
        <v>67</v>
      </c>
      <c r="D22" s="44">
        <v>36</v>
      </c>
      <c r="E22" s="44">
        <v>6.8</v>
      </c>
      <c r="F22" s="44">
        <v>10</v>
      </c>
      <c r="G22" s="44">
        <v>9</v>
      </c>
      <c r="H22" s="44">
        <v>819</v>
      </c>
      <c r="I22" s="44">
        <v>1.9</v>
      </c>
      <c r="J22" s="44">
        <v>0</v>
      </c>
      <c r="K22" s="44">
        <v>0</v>
      </c>
      <c r="L22" s="44">
        <v>0</v>
      </c>
      <c r="M22" s="44">
        <v>0</v>
      </c>
      <c r="N22" s="44">
        <v>0</v>
      </c>
      <c r="O22" s="44">
        <v>0</v>
      </c>
      <c r="P22" s="44">
        <v>0</v>
      </c>
      <c r="Q22" s="44">
        <v>0</v>
      </c>
      <c r="R22" s="44">
        <v>0</v>
      </c>
      <c r="S22" s="44">
        <v>0</v>
      </c>
      <c r="T22" s="44">
        <v>0</v>
      </c>
      <c r="U22" s="44">
        <v>0</v>
      </c>
      <c r="V22" s="44">
        <v>1</v>
      </c>
      <c r="W22" s="44">
        <v>0</v>
      </c>
      <c r="X22" s="44">
        <v>6</v>
      </c>
      <c r="Y22" s="44">
        <v>0</v>
      </c>
      <c r="Z22" s="44">
        <v>0</v>
      </c>
      <c r="AA22" s="44">
        <v>0</v>
      </c>
      <c r="AB22" s="44">
        <v>26</v>
      </c>
      <c r="AC22" s="44">
        <v>62.5</v>
      </c>
      <c r="AD22" s="44">
        <v>1.87</v>
      </c>
      <c r="AE22" s="44">
        <v>0</v>
      </c>
      <c r="AF22" s="44" t="b">
        <v>0</v>
      </c>
      <c r="AG22" s="44" t="s">
        <v>204</v>
      </c>
      <c r="AH22" s="44" t="s">
        <v>205</v>
      </c>
      <c r="AI22" s="44" t="s">
        <v>206</v>
      </c>
      <c r="AJ22" s="44" t="s">
        <v>165</v>
      </c>
      <c r="AK22" s="44" t="s">
        <v>161</v>
      </c>
      <c r="AL22" s="44" t="b">
        <v>0</v>
      </c>
    </row>
    <row r="23" spans="1:38" ht="15" customHeight="1" x14ac:dyDescent="0.35">
      <c r="A23" s="41" t="s">
        <v>75</v>
      </c>
      <c r="B23" s="42" t="s">
        <v>306</v>
      </c>
      <c r="C23" s="42" t="s">
        <v>76</v>
      </c>
      <c r="D23" s="42">
        <v>20</v>
      </c>
      <c r="E23" s="42">
        <v>6.82</v>
      </c>
      <c r="F23" s="42">
        <v>23</v>
      </c>
      <c r="G23" s="42">
        <v>7</v>
      </c>
      <c r="H23" s="42">
        <v>626</v>
      </c>
      <c r="I23" s="42">
        <v>2.39</v>
      </c>
      <c r="J23" s="42">
        <v>2</v>
      </c>
      <c r="K23" s="42">
        <v>4</v>
      </c>
      <c r="L23" s="42">
        <v>2.1</v>
      </c>
      <c r="M23" s="42">
        <v>0.28999999999999998</v>
      </c>
      <c r="N23" s="42">
        <v>0.57999999999999996</v>
      </c>
      <c r="O23" s="42">
        <v>0.86</v>
      </c>
      <c r="P23" s="42">
        <v>23</v>
      </c>
      <c r="Q23" s="42">
        <v>13</v>
      </c>
      <c r="R23" s="42">
        <v>56.5</v>
      </c>
      <c r="S23" s="42">
        <v>2</v>
      </c>
      <c r="T23" s="42">
        <v>1</v>
      </c>
      <c r="U23" s="42">
        <v>2</v>
      </c>
      <c r="V23" s="42">
        <v>4</v>
      </c>
      <c r="W23" s="42">
        <v>47</v>
      </c>
      <c r="X23" s="42">
        <v>16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  <c r="AE23" s="42">
        <v>0</v>
      </c>
      <c r="AF23" s="42" t="b">
        <v>0</v>
      </c>
      <c r="AG23" s="42" t="s">
        <v>166</v>
      </c>
      <c r="AH23" s="42" t="s">
        <v>177</v>
      </c>
      <c r="AI23" s="42" t="s">
        <v>207</v>
      </c>
      <c r="AJ23" s="42" t="s">
        <v>160</v>
      </c>
      <c r="AK23" s="42" t="s">
        <v>161</v>
      </c>
      <c r="AL23" s="42" t="b">
        <v>1</v>
      </c>
    </row>
    <row r="24" spans="1:38" ht="15" customHeight="1" x14ac:dyDescent="0.35">
      <c r="A24" s="43" t="s">
        <v>77</v>
      </c>
      <c r="B24" s="44" t="s">
        <v>46</v>
      </c>
      <c r="C24" s="44" t="s">
        <v>78</v>
      </c>
      <c r="D24" s="44">
        <v>30</v>
      </c>
      <c r="E24" s="44">
        <v>6.78</v>
      </c>
      <c r="F24" s="44">
        <v>17</v>
      </c>
      <c r="G24" s="44">
        <v>4</v>
      </c>
      <c r="H24" s="44">
        <v>522</v>
      </c>
      <c r="I24" s="44">
        <v>2.35</v>
      </c>
      <c r="J24" s="44">
        <v>1</v>
      </c>
      <c r="K24" s="44">
        <v>0</v>
      </c>
      <c r="L24" s="44">
        <v>1</v>
      </c>
      <c r="M24" s="44">
        <v>0.17</v>
      </c>
      <c r="N24" s="44">
        <v>0</v>
      </c>
      <c r="O24" s="44">
        <v>0.17</v>
      </c>
      <c r="P24" s="44">
        <v>7</v>
      </c>
      <c r="Q24" s="44">
        <v>2</v>
      </c>
      <c r="R24" s="44">
        <v>28.6</v>
      </c>
      <c r="S24" s="44">
        <v>7</v>
      </c>
      <c r="T24" s="44">
        <v>4</v>
      </c>
      <c r="U24" s="44">
        <v>5</v>
      </c>
      <c r="V24" s="44">
        <v>4</v>
      </c>
      <c r="W24" s="44">
        <v>0</v>
      </c>
      <c r="X24" s="44">
        <v>3</v>
      </c>
      <c r="Y24" s="44">
        <v>1</v>
      </c>
      <c r="Z24" s="44">
        <v>0</v>
      </c>
      <c r="AA24" s="44">
        <v>0</v>
      </c>
      <c r="AB24" s="44">
        <v>0</v>
      </c>
      <c r="AC24" s="44">
        <v>0</v>
      </c>
      <c r="AD24" s="44">
        <v>0</v>
      </c>
      <c r="AE24" s="44">
        <v>0</v>
      </c>
      <c r="AF24" s="44" t="b">
        <v>0</v>
      </c>
      <c r="AG24" s="44" t="s">
        <v>201</v>
      </c>
      <c r="AH24" s="44" t="s">
        <v>208</v>
      </c>
      <c r="AI24" s="44" t="s">
        <v>209</v>
      </c>
      <c r="AJ24" s="44" t="s">
        <v>168</v>
      </c>
      <c r="AK24" s="44" t="s">
        <v>161</v>
      </c>
      <c r="AL24" s="44" t="b">
        <v>0</v>
      </c>
    </row>
    <row r="25" spans="1:38" ht="15" customHeight="1" x14ac:dyDescent="0.35">
      <c r="A25" s="41" t="s">
        <v>79</v>
      </c>
      <c r="B25" s="42" t="s">
        <v>308</v>
      </c>
      <c r="C25" s="42" t="s">
        <v>42</v>
      </c>
      <c r="D25" s="42">
        <v>21</v>
      </c>
      <c r="E25" s="42">
        <v>6.62</v>
      </c>
      <c r="F25" s="42">
        <v>7</v>
      </c>
      <c r="G25" s="42">
        <v>2</v>
      </c>
      <c r="H25" s="42">
        <v>277</v>
      </c>
      <c r="I25" s="42">
        <v>2.57</v>
      </c>
      <c r="J25" s="42">
        <v>0</v>
      </c>
      <c r="K25" s="42">
        <v>1</v>
      </c>
      <c r="L25" s="42">
        <v>0</v>
      </c>
      <c r="M25" s="42">
        <v>0</v>
      </c>
      <c r="N25" s="42">
        <v>0.32</v>
      </c>
      <c r="O25" s="42">
        <v>0.32</v>
      </c>
      <c r="P25" s="42">
        <v>1</v>
      </c>
      <c r="Q25" s="42">
        <v>0</v>
      </c>
      <c r="R25" s="42">
        <v>0</v>
      </c>
      <c r="S25" s="42">
        <v>5</v>
      </c>
      <c r="T25" s="42">
        <v>4</v>
      </c>
      <c r="U25" s="42">
        <v>5</v>
      </c>
      <c r="V25" s="42">
        <v>9</v>
      </c>
      <c r="W25" s="42">
        <v>1</v>
      </c>
      <c r="X25" s="42">
        <v>5</v>
      </c>
      <c r="Y25" s="42">
        <v>3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  <c r="AE25" s="42">
        <v>0</v>
      </c>
      <c r="AF25" s="42" t="b">
        <v>0</v>
      </c>
      <c r="AG25" s="42" t="s">
        <v>210</v>
      </c>
      <c r="AH25" s="42" t="s">
        <v>211</v>
      </c>
      <c r="AI25" s="42" t="s">
        <v>79</v>
      </c>
      <c r="AJ25" s="42" t="s">
        <v>160</v>
      </c>
      <c r="AK25" s="42" t="s">
        <v>161</v>
      </c>
      <c r="AL25" s="42" t="b">
        <v>0</v>
      </c>
    </row>
    <row r="26" spans="1:38" ht="15" customHeight="1" x14ac:dyDescent="0.35">
      <c r="A26" s="43" t="s">
        <v>80</v>
      </c>
      <c r="B26" s="44" t="s">
        <v>41</v>
      </c>
      <c r="C26" s="44" t="s">
        <v>42</v>
      </c>
      <c r="D26" s="44">
        <v>18</v>
      </c>
      <c r="E26" s="44">
        <v>6.55</v>
      </c>
      <c r="F26" s="44">
        <v>5</v>
      </c>
      <c r="G26" s="44">
        <v>2</v>
      </c>
      <c r="H26" s="44">
        <v>150</v>
      </c>
      <c r="I26" s="44">
        <v>3</v>
      </c>
      <c r="J26" s="44">
        <v>0</v>
      </c>
      <c r="K26" s="44">
        <v>1</v>
      </c>
      <c r="L26" s="44">
        <v>0</v>
      </c>
      <c r="M26" s="44">
        <v>0</v>
      </c>
      <c r="N26" s="44">
        <v>0.6</v>
      </c>
      <c r="O26" s="44">
        <v>0.6</v>
      </c>
      <c r="P26" s="44">
        <v>0</v>
      </c>
      <c r="Q26" s="44">
        <v>0</v>
      </c>
      <c r="R26" s="44">
        <v>0</v>
      </c>
      <c r="S26" s="44">
        <v>0</v>
      </c>
      <c r="T26" s="44">
        <v>0</v>
      </c>
      <c r="U26" s="44">
        <v>2</v>
      </c>
      <c r="V26" s="44">
        <v>1</v>
      </c>
      <c r="W26" s="44">
        <v>1</v>
      </c>
      <c r="X26" s="44">
        <v>3</v>
      </c>
      <c r="Y26" s="44">
        <v>0</v>
      </c>
      <c r="Z26" s="44">
        <v>0</v>
      </c>
      <c r="AA26" s="44">
        <v>0</v>
      </c>
      <c r="AB26" s="44">
        <v>0</v>
      </c>
      <c r="AC26" s="44">
        <v>0</v>
      </c>
      <c r="AD26" s="44">
        <v>0</v>
      </c>
      <c r="AE26" s="44">
        <v>0</v>
      </c>
      <c r="AF26" s="44" t="b">
        <v>0</v>
      </c>
      <c r="AG26" s="44" t="s">
        <v>212</v>
      </c>
      <c r="AH26" s="44" t="s">
        <v>194</v>
      </c>
      <c r="AI26" s="44" t="s">
        <v>80</v>
      </c>
      <c r="AJ26" s="44" t="s">
        <v>160</v>
      </c>
      <c r="AK26" s="44" t="s">
        <v>161</v>
      </c>
      <c r="AL26" s="44" t="b">
        <v>1</v>
      </c>
    </row>
    <row r="27" spans="1:38" ht="15" customHeight="1" x14ac:dyDescent="0.35">
      <c r="A27" s="41" t="s">
        <v>81</v>
      </c>
      <c r="B27" s="42" t="s">
        <v>293</v>
      </c>
      <c r="C27" s="42" t="s">
        <v>42</v>
      </c>
      <c r="D27" s="42">
        <v>18</v>
      </c>
      <c r="E27" s="42">
        <v>6.5</v>
      </c>
      <c r="F27" s="42">
        <v>4</v>
      </c>
      <c r="G27" s="42">
        <v>1</v>
      </c>
      <c r="H27" s="42">
        <v>119</v>
      </c>
      <c r="I27" s="42">
        <v>2.5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</v>
      </c>
      <c r="S27" s="42">
        <v>3</v>
      </c>
      <c r="T27" s="42">
        <v>5</v>
      </c>
      <c r="U27" s="42">
        <v>1</v>
      </c>
      <c r="V27" s="42">
        <v>3</v>
      </c>
      <c r="W27" s="42">
        <v>1</v>
      </c>
      <c r="X27" s="42">
        <v>5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  <c r="AE27" s="42">
        <v>0</v>
      </c>
      <c r="AF27" s="42" t="b">
        <v>0</v>
      </c>
      <c r="AG27" s="42" t="s">
        <v>212</v>
      </c>
      <c r="AH27" s="42" t="s">
        <v>180</v>
      </c>
      <c r="AI27" s="42" t="s">
        <v>81</v>
      </c>
      <c r="AJ27" s="42" t="s">
        <v>160</v>
      </c>
      <c r="AK27" s="42" t="s">
        <v>161</v>
      </c>
      <c r="AL27" s="42" t="b">
        <v>1</v>
      </c>
    </row>
    <row r="28" spans="1:38" ht="15" customHeight="1" x14ac:dyDescent="0.35">
      <c r="A28" s="43" t="s">
        <v>82</v>
      </c>
      <c r="B28" s="44" t="s">
        <v>294</v>
      </c>
      <c r="C28" s="44" t="s">
        <v>42</v>
      </c>
      <c r="D28" s="44">
        <v>19</v>
      </c>
      <c r="E28" s="44">
        <v>6.45</v>
      </c>
      <c r="F28" s="44">
        <v>4</v>
      </c>
      <c r="G28" s="44">
        <v>1</v>
      </c>
      <c r="H28" s="44">
        <v>112</v>
      </c>
      <c r="I28" s="44">
        <v>3</v>
      </c>
      <c r="J28" s="44">
        <v>0</v>
      </c>
      <c r="K28" s="44">
        <v>0</v>
      </c>
      <c r="L28" s="44">
        <v>0</v>
      </c>
      <c r="M28" s="44">
        <v>0</v>
      </c>
      <c r="N28" s="44">
        <v>0</v>
      </c>
      <c r="O28" s="44">
        <v>0</v>
      </c>
      <c r="P28" s="44">
        <v>0</v>
      </c>
      <c r="Q28" s="44">
        <v>0</v>
      </c>
      <c r="R28" s="44">
        <v>0</v>
      </c>
      <c r="S28" s="44">
        <v>2</v>
      </c>
      <c r="T28" s="44">
        <v>0</v>
      </c>
      <c r="U28" s="44">
        <v>0</v>
      </c>
      <c r="V28" s="44">
        <v>0</v>
      </c>
      <c r="W28" s="44">
        <v>4</v>
      </c>
      <c r="X28" s="44">
        <v>1</v>
      </c>
      <c r="Y28" s="44">
        <v>0</v>
      </c>
      <c r="Z28" s="44">
        <v>0</v>
      </c>
      <c r="AA28" s="44">
        <v>0</v>
      </c>
      <c r="AB28" s="44">
        <v>0</v>
      </c>
      <c r="AC28" s="44">
        <v>0</v>
      </c>
      <c r="AD28" s="44">
        <v>0</v>
      </c>
      <c r="AE28" s="44">
        <v>0</v>
      </c>
      <c r="AF28" s="44" t="b">
        <v>0</v>
      </c>
      <c r="AG28" s="44" t="s">
        <v>212</v>
      </c>
      <c r="AH28" s="44" t="s">
        <v>191</v>
      </c>
      <c r="AI28" s="44" t="s">
        <v>82</v>
      </c>
      <c r="AJ28" s="44" t="s">
        <v>168</v>
      </c>
      <c r="AK28" s="44" t="s">
        <v>161</v>
      </c>
      <c r="AL28" s="44" t="b">
        <v>1</v>
      </c>
    </row>
    <row r="29" spans="1:38" ht="15" customHeight="1" x14ac:dyDescent="0.35">
      <c r="A29" s="41" t="s">
        <v>83</v>
      </c>
      <c r="B29" s="42" t="s">
        <v>44</v>
      </c>
      <c r="C29" s="42" t="s">
        <v>84</v>
      </c>
      <c r="D29" s="42">
        <v>33</v>
      </c>
      <c r="E29" s="42">
        <v>6</v>
      </c>
      <c r="F29" s="42">
        <v>1</v>
      </c>
      <c r="G29" s="42">
        <v>1</v>
      </c>
      <c r="H29" s="42">
        <v>90</v>
      </c>
      <c r="I29" s="42">
        <v>3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2">
        <v>0</v>
      </c>
      <c r="W29" s="42">
        <v>0</v>
      </c>
      <c r="X29" s="42">
        <v>2</v>
      </c>
      <c r="Y29" s="42">
        <v>0</v>
      </c>
      <c r="Z29" s="42">
        <v>0</v>
      </c>
      <c r="AA29" s="42">
        <v>0</v>
      </c>
      <c r="AB29" s="42">
        <v>2</v>
      </c>
      <c r="AC29" s="42">
        <v>100</v>
      </c>
      <c r="AD29" s="42">
        <v>0</v>
      </c>
      <c r="AE29" s="42">
        <v>1</v>
      </c>
      <c r="AF29" s="42" t="b">
        <v>0</v>
      </c>
      <c r="AG29" s="42" t="s">
        <v>213</v>
      </c>
      <c r="AH29" s="42" t="s">
        <v>214</v>
      </c>
      <c r="AI29" s="42" t="s">
        <v>215</v>
      </c>
      <c r="AJ29" s="42" t="s">
        <v>165</v>
      </c>
      <c r="AK29" s="42" t="s">
        <v>216</v>
      </c>
      <c r="AL29" s="42" t="b">
        <v>0</v>
      </c>
    </row>
    <row r="30" spans="1:38" ht="15" customHeight="1" x14ac:dyDescent="0.35">
      <c r="A30" s="43" t="s">
        <v>85</v>
      </c>
      <c r="B30" s="44" t="s">
        <v>299</v>
      </c>
      <c r="C30" s="44" t="s">
        <v>42</v>
      </c>
      <c r="D30" s="44">
        <v>17</v>
      </c>
      <c r="E30" s="44">
        <v>6.35</v>
      </c>
      <c r="F30" s="44">
        <v>1</v>
      </c>
      <c r="G30" s="44">
        <v>1</v>
      </c>
      <c r="H30" s="44">
        <v>45</v>
      </c>
      <c r="I30" s="44">
        <v>3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 t="b">
        <v>0</v>
      </c>
      <c r="AG30" s="44" t="s">
        <v>212</v>
      </c>
      <c r="AH30" s="44" t="s">
        <v>217</v>
      </c>
      <c r="AI30" s="44" t="s">
        <v>85</v>
      </c>
      <c r="AJ30" s="44" t="s">
        <v>160</v>
      </c>
      <c r="AK30" s="44" t="s">
        <v>161</v>
      </c>
      <c r="AL30" s="44" t="b">
        <v>1</v>
      </c>
    </row>
    <row r="31" spans="1:38" ht="15" customHeight="1" x14ac:dyDescent="0.35">
      <c r="A31" s="41" t="s">
        <v>86</v>
      </c>
      <c r="B31" s="42" t="s">
        <v>308</v>
      </c>
      <c r="C31" s="42" t="s">
        <v>42</v>
      </c>
      <c r="D31" s="42">
        <v>19</v>
      </c>
      <c r="E31" s="42">
        <v>6.5</v>
      </c>
      <c r="F31" s="42">
        <v>1</v>
      </c>
      <c r="G31" s="42">
        <v>0</v>
      </c>
      <c r="H31" s="42">
        <v>7</v>
      </c>
      <c r="I31" s="42">
        <v>3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  <c r="AE31" s="42">
        <v>0</v>
      </c>
      <c r="AF31" s="42" t="b">
        <v>0</v>
      </c>
      <c r="AG31" s="42" t="s">
        <v>212</v>
      </c>
      <c r="AH31" s="42" t="s">
        <v>187</v>
      </c>
      <c r="AI31" s="42" t="s">
        <v>86</v>
      </c>
      <c r="AJ31" s="42" t="s">
        <v>160</v>
      </c>
      <c r="AK31" s="42" t="s">
        <v>161</v>
      </c>
      <c r="AL31" s="42" t="b">
        <v>1</v>
      </c>
    </row>
    <row r="32" spans="1:38" ht="15" customHeight="1" x14ac:dyDescent="0.35">
      <c r="A32" s="43" t="s">
        <v>87</v>
      </c>
      <c r="B32" s="44" t="s">
        <v>312</v>
      </c>
      <c r="C32" s="44" t="s">
        <v>42</v>
      </c>
      <c r="D32" s="44">
        <v>20</v>
      </c>
      <c r="E32" s="44">
        <v>6.51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v>0</v>
      </c>
      <c r="L32" s="44">
        <v>0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  <c r="R32" s="44">
        <v>0</v>
      </c>
      <c r="S32" s="44">
        <v>0</v>
      </c>
      <c r="T32" s="44">
        <v>0</v>
      </c>
      <c r="U32" s="44">
        <v>0</v>
      </c>
      <c r="V32" s="44">
        <v>0</v>
      </c>
      <c r="W32" s="44">
        <v>0</v>
      </c>
      <c r="X32" s="44">
        <v>0</v>
      </c>
      <c r="Y32" s="44">
        <v>0</v>
      </c>
      <c r="Z32" s="44">
        <v>0</v>
      </c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 t="b">
        <v>0</v>
      </c>
      <c r="AG32" s="44" t="s">
        <v>212</v>
      </c>
      <c r="AH32" s="44" t="s">
        <v>159</v>
      </c>
      <c r="AI32" s="44" t="s">
        <v>87</v>
      </c>
      <c r="AJ32" s="44" t="s">
        <v>160</v>
      </c>
      <c r="AK32" s="44" t="s">
        <v>161</v>
      </c>
      <c r="AL32" s="44" t="b">
        <v>1</v>
      </c>
    </row>
    <row r="33" spans="1:38" ht="15" customHeight="1" x14ac:dyDescent="0.35">
      <c r="A33" s="41" t="s">
        <v>88</v>
      </c>
      <c r="B33" s="42" t="s">
        <v>44</v>
      </c>
      <c r="C33" s="42" t="s">
        <v>89</v>
      </c>
      <c r="D33" s="42">
        <v>20</v>
      </c>
      <c r="E33" s="42">
        <v>6.53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 t="b">
        <v>0</v>
      </c>
      <c r="AG33" s="42" t="s">
        <v>212</v>
      </c>
      <c r="AH33" s="42" t="s">
        <v>191</v>
      </c>
      <c r="AI33" s="42" t="s">
        <v>88</v>
      </c>
      <c r="AJ33" s="42" t="s">
        <v>165</v>
      </c>
      <c r="AK33" s="42" t="s">
        <v>161</v>
      </c>
      <c r="AL33" s="42" t="b">
        <v>1</v>
      </c>
    </row>
    <row r="34" spans="1:38" ht="15" customHeight="1" x14ac:dyDescent="0.35">
      <c r="A34" s="43" t="s">
        <v>90</v>
      </c>
      <c r="B34" s="44" t="s">
        <v>66</v>
      </c>
      <c r="C34" s="44" t="s">
        <v>42</v>
      </c>
      <c r="D34" s="44">
        <v>18</v>
      </c>
      <c r="E34" s="44">
        <v>6.57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44">
        <v>0</v>
      </c>
      <c r="U34" s="44">
        <v>0</v>
      </c>
      <c r="V34" s="44">
        <v>0</v>
      </c>
      <c r="W34" s="44">
        <v>0</v>
      </c>
      <c r="X34" s="44">
        <v>0</v>
      </c>
      <c r="Y34" s="44">
        <v>0</v>
      </c>
      <c r="Z34" s="44">
        <v>0</v>
      </c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 t="b">
        <v>0</v>
      </c>
      <c r="AG34" s="44" t="s">
        <v>212</v>
      </c>
      <c r="AH34" s="44" t="s">
        <v>184</v>
      </c>
      <c r="AI34" s="44" t="s">
        <v>90</v>
      </c>
      <c r="AJ34" s="44" t="s">
        <v>189</v>
      </c>
      <c r="AK34" s="44" t="s">
        <v>161</v>
      </c>
      <c r="AL34" s="44" t="b">
        <v>1</v>
      </c>
    </row>
    <row r="35" spans="1:38" ht="15" customHeight="1" x14ac:dyDescent="0.35">
      <c r="A35" s="41" t="s">
        <v>91</v>
      </c>
      <c r="B35" s="42" t="s">
        <v>48</v>
      </c>
      <c r="C35" s="42" t="s">
        <v>42</v>
      </c>
      <c r="D35" s="42">
        <v>21</v>
      </c>
      <c r="E35" s="42">
        <v>6.6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  <c r="T35" s="42">
        <v>0</v>
      </c>
      <c r="U35" s="42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  <c r="AE35" s="42">
        <v>0</v>
      </c>
      <c r="AF35" s="42" t="b">
        <v>0</v>
      </c>
      <c r="AG35" s="42" t="s">
        <v>212</v>
      </c>
      <c r="AH35" s="42" t="s">
        <v>184</v>
      </c>
      <c r="AI35" s="42" t="s">
        <v>91</v>
      </c>
      <c r="AJ35" s="42" t="s">
        <v>168</v>
      </c>
      <c r="AK35" s="42" t="s">
        <v>161</v>
      </c>
      <c r="AL35" s="42" t="b">
        <v>1</v>
      </c>
    </row>
    <row r="36" spans="1:38" ht="15" customHeight="1" x14ac:dyDescent="0.35">
      <c r="A36" s="43" t="s">
        <v>92</v>
      </c>
      <c r="B36" s="44" t="s">
        <v>44</v>
      </c>
      <c r="C36" s="44" t="s">
        <v>42</v>
      </c>
      <c r="D36" s="44">
        <v>19</v>
      </c>
      <c r="E36" s="44">
        <v>6.58</v>
      </c>
      <c r="F36" s="44">
        <v>0</v>
      </c>
      <c r="G36" s="44">
        <v>0</v>
      </c>
      <c r="H36" s="44">
        <v>0</v>
      </c>
      <c r="I36" s="44">
        <v>0</v>
      </c>
      <c r="J36" s="44">
        <v>0</v>
      </c>
      <c r="K36" s="44">
        <v>0</v>
      </c>
      <c r="L36" s="44">
        <v>0</v>
      </c>
      <c r="M36" s="44">
        <v>0</v>
      </c>
      <c r="N36" s="44">
        <v>0</v>
      </c>
      <c r="O36" s="44">
        <v>0</v>
      </c>
      <c r="P36" s="44">
        <v>0</v>
      </c>
      <c r="Q36" s="44">
        <v>0</v>
      </c>
      <c r="R36" s="44">
        <v>0</v>
      </c>
      <c r="S36" s="44">
        <v>0</v>
      </c>
      <c r="T36" s="44">
        <v>0</v>
      </c>
      <c r="U36" s="44">
        <v>0</v>
      </c>
      <c r="V36" s="44">
        <v>0</v>
      </c>
      <c r="W36" s="44">
        <v>0</v>
      </c>
      <c r="X36" s="44">
        <v>0</v>
      </c>
      <c r="Y36" s="44">
        <v>0</v>
      </c>
      <c r="Z36" s="44">
        <v>0</v>
      </c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 t="b">
        <v>0</v>
      </c>
      <c r="AG36" s="44" t="s">
        <v>212</v>
      </c>
      <c r="AH36" s="44" t="s">
        <v>163</v>
      </c>
      <c r="AI36" s="44" t="s">
        <v>92</v>
      </c>
      <c r="AJ36" s="44" t="s">
        <v>165</v>
      </c>
      <c r="AK36" s="44" t="s">
        <v>161</v>
      </c>
      <c r="AL36" s="44" t="b">
        <v>1</v>
      </c>
    </row>
    <row r="37" spans="1:38" ht="15" customHeight="1" x14ac:dyDescent="0.35">
      <c r="A37" s="41" t="s">
        <v>93</v>
      </c>
      <c r="B37" s="42" t="s">
        <v>44</v>
      </c>
      <c r="C37" s="42" t="s">
        <v>42</v>
      </c>
      <c r="D37" s="42">
        <v>27</v>
      </c>
      <c r="E37" s="42">
        <v>6.34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  <c r="AE37" s="42">
        <v>0</v>
      </c>
      <c r="AF37" s="42" t="b">
        <v>0</v>
      </c>
      <c r="AG37" s="42" t="s">
        <v>212</v>
      </c>
      <c r="AH37" s="42" t="s">
        <v>177</v>
      </c>
      <c r="AI37" s="42" t="s">
        <v>93</v>
      </c>
      <c r="AJ37" s="42" t="s">
        <v>165</v>
      </c>
      <c r="AK37" s="42" t="s">
        <v>161</v>
      </c>
      <c r="AL37" s="42" t="b">
        <v>1</v>
      </c>
    </row>
    <row r="38" spans="1:38" ht="15" customHeight="1" x14ac:dyDescent="0.35">
      <c r="A38" s="43" t="s">
        <v>94</v>
      </c>
      <c r="B38" s="44" t="s">
        <v>313</v>
      </c>
      <c r="C38" s="44" t="s">
        <v>42</v>
      </c>
      <c r="D38" s="44">
        <v>17</v>
      </c>
      <c r="E38" s="44">
        <v>6.48</v>
      </c>
      <c r="F38" s="44">
        <v>0</v>
      </c>
      <c r="G38" s="44">
        <v>0</v>
      </c>
      <c r="H38" s="44">
        <v>0</v>
      </c>
      <c r="I38" s="44">
        <v>0</v>
      </c>
      <c r="J38" s="44">
        <v>0</v>
      </c>
      <c r="K38" s="44">
        <v>0</v>
      </c>
      <c r="L38" s="44">
        <v>0</v>
      </c>
      <c r="M38" s="44">
        <v>0</v>
      </c>
      <c r="N38" s="44">
        <v>0</v>
      </c>
      <c r="O38" s="44">
        <v>0</v>
      </c>
      <c r="P38" s="44">
        <v>0</v>
      </c>
      <c r="Q38" s="44">
        <v>0</v>
      </c>
      <c r="R38" s="44">
        <v>0</v>
      </c>
      <c r="S38" s="44">
        <v>0</v>
      </c>
      <c r="T38" s="44">
        <v>0</v>
      </c>
      <c r="U38" s="44">
        <v>0</v>
      </c>
      <c r="V38" s="44">
        <v>0</v>
      </c>
      <c r="W38" s="44">
        <v>0</v>
      </c>
      <c r="X38" s="44">
        <v>0</v>
      </c>
      <c r="Y38" s="44">
        <v>0</v>
      </c>
      <c r="Z38" s="44">
        <v>0</v>
      </c>
      <c r="AA38" s="44">
        <v>0</v>
      </c>
      <c r="AB38" s="44">
        <v>0</v>
      </c>
      <c r="AC38" s="44">
        <v>0</v>
      </c>
      <c r="AD38" s="44">
        <v>0</v>
      </c>
      <c r="AE38" s="44">
        <v>0</v>
      </c>
      <c r="AF38" s="44" t="b">
        <v>0</v>
      </c>
      <c r="AG38" s="44" t="s">
        <v>212</v>
      </c>
      <c r="AH38" s="44" t="s">
        <v>218</v>
      </c>
      <c r="AI38" s="44" t="s">
        <v>94</v>
      </c>
      <c r="AJ38" s="44" t="s">
        <v>160</v>
      </c>
      <c r="AK38" s="44" t="s">
        <v>161</v>
      </c>
      <c r="AL38" s="44" t="b">
        <v>1</v>
      </c>
    </row>
    <row r="39" spans="1:38" ht="15" customHeight="1" x14ac:dyDescent="0.35">
      <c r="A39" s="45" t="s">
        <v>95</v>
      </c>
      <c r="B39" s="46" t="s">
        <v>66</v>
      </c>
      <c r="C39" s="46" t="s">
        <v>96</v>
      </c>
      <c r="D39" s="46">
        <v>27</v>
      </c>
      <c r="E39" s="46">
        <v>7.7</v>
      </c>
      <c r="F39" s="46">
        <v>29</v>
      </c>
      <c r="G39" s="46">
        <v>26</v>
      </c>
      <c r="H39" s="46">
        <v>2276</v>
      </c>
      <c r="I39" s="46">
        <v>2.21</v>
      </c>
      <c r="J39" s="46">
        <v>19</v>
      </c>
      <c r="K39" s="46">
        <v>6</v>
      </c>
      <c r="L39" s="46">
        <v>15.2</v>
      </c>
      <c r="M39" s="46">
        <v>0.75</v>
      </c>
      <c r="N39" s="46">
        <v>0.24</v>
      </c>
      <c r="O39" s="46">
        <v>0.99</v>
      </c>
      <c r="P39" s="46">
        <v>117</v>
      </c>
      <c r="Q39" s="46">
        <v>59</v>
      </c>
      <c r="R39" s="46">
        <v>50.4</v>
      </c>
      <c r="S39" s="46">
        <v>13</v>
      </c>
      <c r="T39" s="46">
        <v>6</v>
      </c>
      <c r="U39" s="46">
        <v>37</v>
      </c>
      <c r="V39" s="46">
        <v>30</v>
      </c>
      <c r="W39" s="46">
        <v>13</v>
      </c>
      <c r="X39" s="46">
        <v>36</v>
      </c>
      <c r="Y39" s="46">
        <v>8</v>
      </c>
      <c r="Z39" s="46">
        <v>0</v>
      </c>
      <c r="AA39" s="46">
        <v>0</v>
      </c>
      <c r="AB39" s="46">
        <v>0</v>
      </c>
      <c r="AC39" s="46">
        <v>0</v>
      </c>
      <c r="AD39" s="46">
        <v>0</v>
      </c>
      <c r="AE39" s="46">
        <v>0</v>
      </c>
      <c r="AF39" s="46" t="b">
        <v>1</v>
      </c>
      <c r="AG39" s="46" t="s">
        <v>315</v>
      </c>
      <c r="AH39" s="46" t="s">
        <v>184</v>
      </c>
      <c r="AI39" s="46" t="s">
        <v>95</v>
      </c>
      <c r="AJ39" s="46" t="s">
        <v>189</v>
      </c>
      <c r="AK39" s="46" t="s">
        <v>161</v>
      </c>
      <c r="AL39" s="46" t="b">
        <v>0</v>
      </c>
    </row>
    <row r="40" spans="1:38" ht="15" customHeight="1" x14ac:dyDescent="0.35">
      <c r="A40" s="45" t="s">
        <v>97</v>
      </c>
      <c r="B40" s="46" t="s">
        <v>302</v>
      </c>
      <c r="C40" s="46" t="s">
        <v>98</v>
      </c>
      <c r="D40" s="46">
        <v>21</v>
      </c>
      <c r="E40" s="46">
        <v>6.98</v>
      </c>
      <c r="F40" s="46">
        <v>25</v>
      </c>
      <c r="G40" s="46">
        <v>23</v>
      </c>
      <c r="H40" s="46">
        <v>2018</v>
      </c>
      <c r="I40" s="46">
        <v>1.68</v>
      </c>
      <c r="J40" s="46">
        <v>7</v>
      </c>
      <c r="K40" s="46">
        <v>5</v>
      </c>
      <c r="L40" s="46">
        <v>6.1</v>
      </c>
      <c r="M40" s="46">
        <v>0.31</v>
      </c>
      <c r="N40" s="46">
        <v>0.22</v>
      </c>
      <c r="O40" s="46">
        <v>0.54</v>
      </c>
      <c r="P40" s="46">
        <v>61</v>
      </c>
      <c r="Q40" s="46">
        <v>28</v>
      </c>
      <c r="R40" s="46">
        <v>45.9</v>
      </c>
      <c r="S40" s="46">
        <v>13</v>
      </c>
      <c r="T40" s="46">
        <v>8</v>
      </c>
      <c r="U40" s="46">
        <v>13</v>
      </c>
      <c r="V40" s="46">
        <v>33</v>
      </c>
      <c r="W40" s="46">
        <v>52</v>
      </c>
      <c r="X40" s="46">
        <v>6</v>
      </c>
      <c r="Y40" s="46">
        <v>4</v>
      </c>
      <c r="Z40" s="46">
        <v>0</v>
      </c>
      <c r="AA40" s="46">
        <v>0</v>
      </c>
      <c r="AB40" s="46">
        <v>0</v>
      </c>
      <c r="AC40" s="46">
        <v>0</v>
      </c>
      <c r="AD40" s="46">
        <v>0</v>
      </c>
      <c r="AE40" s="46">
        <v>0</v>
      </c>
      <c r="AF40" s="46" t="b">
        <v>1</v>
      </c>
      <c r="AG40" s="46" t="s">
        <v>190</v>
      </c>
      <c r="AH40" s="46" t="s">
        <v>184</v>
      </c>
      <c r="AI40" s="46" t="s">
        <v>97</v>
      </c>
      <c r="AJ40" s="46" t="s">
        <v>160</v>
      </c>
      <c r="AK40" s="46" t="s">
        <v>161</v>
      </c>
      <c r="AL40" s="46" t="b">
        <v>0</v>
      </c>
    </row>
    <row r="41" spans="1:38" ht="15" customHeight="1" x14ac:dyDescent="0.35">
      <c r="A41" s="45" t="s">
        <v>99</v>
      </c>
      <c r="B41" s="46" t="s">
        <v>300</v>
      </c>
      <c r="C41" s="46" t="s">
        <v>100</v>
      </c>
      <c r="D41" s="46">
        <v>27</v>
      </c>
      <c r="E41" s="46">
        <v>7.15</v>
      </c>
      <c r="F41" s="46">
        <v>37</v>
      </c>
      <c r="G41" s="46">
        <v>36</v>
      </c>
      <c r="H41" s="46">
        <v>3012</v>
      </c>
      <c r="I41" s="46">
        <v>2.0299999999999998</v>
      </c>
      <c r="J41" s="46">
        <v>2</v>
      </c>
      <c r="K41" s="46">
        <v>6</v>
      </c>
      <c r="L41" s="46">
        <v>2.1</v>
      </c>
      <c r="M41" s="46">
        <v>0.06</v>
      </c>
      <c r="N41" s="46">
        <v>0.18</v>
      </c>
      <c r="O41" s="46">
        <v>0.24</v>
      </c>
      <c r="P41" s="46">
        <v>21</v>
      </c>
      <c r="Q41" s="46">
        <v>9</v>
      </c>
      <c r="R41" s="46">
        <v>42.9</v>
      </c>
      <c r="S41" s="46">
        <v>47</v>
      </c>
      <c r="T41" s="46">
        <v>29</v>
      </c>
      <c r="U41" s="46">
        <v>58</v>
      </c>
      <c r="V41" s="46">
        <v>29</v>
      </c>
      <c r="W41" s="46">
        <v>100</v>
      </c>
      <c r="X41" s="46">
        <v>40</v>
      </c>
      <c r="Y41" s="46">
        <v>8</v>
      </c>
      <c r="Z41" s="46">
        <v>0</v>
      </c>
      <c r="AA41" s="46">
        <v>0</v>
      </c>
      <c r="AB41" s="46">
        <v>0</v>
      </c>
      <c r="AC41" s="46">
        <v>0</v>
      </c>
      <c r="AD41" s="46">
        <v>0</v>
      </c>
      <c r="AE41" s="46">
        <v>0</v>
      </c>
      <c r="AF41" s="46" t="b">
        <v>1</v>
      </c>
      <c r="AG41" s="46" t="s">
        <v>171</v>
      </c>
      <c r="AH41" s="46" t="s">
        <v>184</v>
      </c>
      <c r="AI41" s="46" t="s">
        <v>99</v>
      </c>
      <c r="AJ41" s="46" t="s">
        <v>168</v>
      </c>
      <c r="AK41" s="46" t="s">
        <v>161</v>
      </c>
      <c r="AL41" s="46" t="b">
        <v>0</v>
      </c>
    </row>
    <row r="42" spans="1:38" ht="15" customHeight="1" x14ac:dyDescent="0.35">
      <c r="A42" s="45" t="s">
        <v>101</v>
      </c>
      <c r="B42" s="46" t="s">
        <v>48</v>
      </c>
      <c r="C42" s="46" t="s">
        <v>102</v>
      </c>
      <c r="D42" s="46">
        <v>19</v>
      </c>
      <c r="E42" s="46">
        <v>7.12</v>
      </c>
      <c r="F42" s="46">
        <v>25</v>
      </c>
      <c r="G42" s="46">
        <v>25</v>
      </c>
      <c r="H42" s="46">
        <v>2250</v>
      </c>
      <c r="I42" s="46">
        <v>1.1599999999999999</v>
      </c>
      <c r="J42" s="46">
        <v>5</v>
      </c>
      <c r="K42" s="46">
        <v>0</v>
      </c>
      <c r="L42" s="46">
        <v>4.0999999999999996</v>
      </c>
      <c r="M42" s="46">
        <v>0.2</v>
      </c>
      <c r="N42" s="46">
        <v>0</v>
      </c>
      <c r="O42" s="46">
        <v>0.2</v>
      </c>
      <c r="P42" s="46">
        <v>29</v>
      </c>
      <c r="Q42" s="46">
        <v>8</v>
      </c>
      <c r="R42" s="46">
        <v>27.6</v>
      </c>
      <c r="S42" s="46">
        <v>16</v>
      </c>
      <c r="T42" s="46">
        <v>31</v>
      </c>
      <c r="U42" s="46">
        <v>25</v>
      </c>
      <c r="V42" s="46">
        <v>30</v>
      </c>
      <c r="W42" s="46">
        <v>2</v>
      </c>
      <c r="X42" s="46">
        <v>-7</v>
      </c>
      <c r="Y42" s="46">
        <v>5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 t="b">
        <v>1</v>
      </c>
      <c r="AG42" s="46" t="s">
        <v>181</v>
      </c>
      <c r="AH42" s="46" t="s">
        <v>184</v>
      </c>
      <c r="AI42" s="46" t="s">
        <v>101</v>
      </c>
      <c r="AJ42" s="46" t="s">
        <v>168</v>
      </c>
      <c r="AK42" s="46" t="s">
        <v>161</v>
      </c>
      <c r="AL42" s="46" t="b">
        <v>0</v>
      </c>
    </row>
    <row r="43" spans="1:38" ht="15" customHeight="1" x14ac:dyDescent="0.35">
      <c r="A43" s="45" t="s">
        <v>103</v>
      </c>
      <c r="B43" s="46" t="s">
        <v>301</v>
      </c>
      <c r="C43" s="46" t="s">
        <v>56</v>
      </c>
      <c r="D43" s="46">
        <v>30</v>
      </c>
      <c r="E43" s="46">
        <v>6.98</v>
      </c>
      <c r="F43" s="46">
        <v>23</v>
      </c>
      <c r="G43" s="46">
        <v>18</v>
      </c>
      <c r="H43" s="46">
        <v>1570</v>
      </c>
      <c r="I43" s="46">
        <v>2.09</v>
      </c>
      <c r="J43" s="46">
        <v>5</v>
      </c>
      <c r="K43" s="46">
        <v>1</v>
      </c>
      <c r="L43" s="46">
        <v>4.9000000000000004</v>
      </c>
      <c r="M43" s="46">
        <v>0.28999999999999998</v>
      </c>
      <c r="N43" s="46">
        <v>0.06</v>
      </c>
      <c r="O43" s="46">
        <v>0.34</v>
      </c>
      <c r="P43" s="46">
        <v>26</v>
      </c>
      <c r="Q43" s="46">
        <v>7</v>
      </c>
      <c r="R43" s="46">
        <v>26.9</v>
      </c>
      <c r="S43" s="46">
        <v>12</v>
      </c>
      <c r="T43" s="46">
        <v>10</v>
      </c>
      <c r="U43" s="46">
        <v>24</v>
      </c>
      <c r="V43" s="46">
        <v>16</v>
      </c>
      <c r="W43" s="46">
        <v>37</v>
      </c>
      <c r="X43" s="46">
        <v>29</v>
      </c>
      <c r="Y43" s="46">
        <v>2</v>
      </c>
      <c r="Z43" s="46">
        <v>0</v>
      </c>
      <c r="AA43" s="46">
        <v>0</v>
      </c>
      <c r="AB43" s="46">
        <v>0</v>
      </c>
      <c r="AC43" s="46">
        <v>0</v>
      </c>
      <c r="AD43" s="46">
        <v>0</v>
      </c>
      <c r="AE43" s="46">
        <v>0</v>
      </c>
      <c r="AF43" s="46" t="b">
        <v>1</v>
      </c>
      <c r="AG43" s="46" t="s">
        <v>199</v>
      </c>
      <c r="AH43" s="46" t="s">
        <v>184</v>
      </c>
      <c r="AI43" s="46" t="s">
        <v>103</v>
      </c>
      <c r="AJ43" s="46" t="s">
        <v>160</v>
      </c>
      <c r="AK43" s="46" t="s">
        <v>161</v>
      </c>
      <c r="AL43" s="46" t="b">
        <v>0</v>
      </c>
    </row>
    <row r="44" spans="1:38" ht="15" customHeight="1" x14ac:dyDescent="0.35">
      <c r="A44" s="45" t="s">
        <v>104</v>
      </c>
      <c r="B44" s="46" t="s">
        <v>303</v>
      </c>
      <c r="C44" s="46" t="s">
        <v>42</v>
      </c>
      <c r="D44" s="46">
        <v>30</v>
      </c>
      <c r="E44" s="46">
        <v>7.58</v>
      </c>
      <c r="F44" s="46">
        <v>41</v>
      </c>
      <c r="G44" s="46">
        <v>40</v>
      </c>
      <c r="H44" s="46">
        <v>3584</v>
      </c>
      <c r="I44" s="46">
        <v>1.81</v>
      </c>
      <c r="J44" s="46">
        <v>14</v>
      </c>
      <c r="K44" s="46">
        <v>10</v>
      </c>
      <c r="L44" s="46">
        <v>9.8000000000000007</v>
      </c>
      <c r="M44" s="46">
        <v>0.35</v>
      </c>
      <c r="N44" s="46">
        <v>0.25</v>
      </c>
      <c r="O44" s="46">
        <v>0.6</v>
      </c>
      <c r="P44" s="46">
        <v>82</v>
      </c>
      <c r="Q44" s="46">
        <v>33</v>
      </c>
      <c r="R44" s="46">
        <v>40.200000000000003</v>
      </c>
      <c r="S44" s="46">
        <v>49</v>
      </c>
      <c r="T44" s="46">
        <v>30</v>
      </c>
      <c r="U44" s="46">
        <v>21</v>
      </c>
      <c r="V44" s="46">
        <v>36</v>
      </c>
      <c r="W44" s="46">
        <v>222</v>
      </c>
      <c r="X44" s="46">
        <v>26</v>
      </c>
      <c r="Y44" s="46">
        <v>7</v>
      </c>
      <c r="Z44" s="46">
        <v>0</v>
      </c>
      <c r="AA44" s="46">
        <v>0</v>
      </c>
      <c r="AB44" s="46">
        <v>0</v>
      </c>
      <c r="AC44" s="46">
        <v>0</v>
      </c>
      <c r="AD44" s="46">
        <v>0</v>
      </c>
      <c r="AE44" s="46">
        <v>0</v>
      </c>
      <c r="AF44" s="46" t="b">
        <v>1</v>
      </c>
      <c r="AG44" s="46" t="s">
        <v>316</v>
      </c>
      <c r="AH44" s="46" t="s">
        <v>184</v>
      </c>
      <c r="AI44" s="46" t="s">
        <v>104</v>
      </c>
      <c r="AJ44" s="46" t="s">
        <v>160</v>
      </c>
      <c r="AK44" s="46" t="s">
        <v>161</v>
      </c>
      <c r="AL44" s="46" t="b">
        <v>0</v>
      </c>
    </row>
    <row r="45" spans="1:38" ht="15" customHeight="1" x14ac:dyDescent="0.35">
      <c r="A45" s="45" t="s">
        <v>105</v>
      </c>
      <c r="B45" s="46" t="s">
        <v>61</v>
      </c>
      <c r="C45" s="46" t="s">
        <v>106</v>
      </c>
      <c r="D45" s="46">
        <v>24</v>
      </c>
      <c r="E45" s="46">
        <v>7.08</v>
      </c>
      <c r="F45" s="46">
        <v>36</v>
      </c>
      <c r="G45" s="46">
        <v>29</v>
      </c>
      <c r="H45" s="46">
        <v>2566</v>
      </c>
      <c r="I45" s="46">
        <v>1.58</v>
      </c>
      <c r="J45" s="46">
        <v>11</v>
      </c>
      <c r="K45" s="46">
        <v>7</v>
      </c>
      <c r="L45" s="46">
        <v>10.8</v>
      </c>
      <c r="M45" s="46">
        <v>0.39</v>
      </c>
      <c r="N45" s="46">
        <v>0.25</v>
      </c>
      <c r="O45" s="46">
        <v>0.63</v>
      </c>
      <c r="P45" s="46">
        <v>90</v>
      </c>
      <c r="Q45" s="46">
        <v>31</v>
      </c>
      <c r="R45" s="46">
        <v>34.4</v>
      </c>
      <c r="S45" s="46">
        <v>31</v>
      </c>
      <c r="T45" s="46">
        <v>19</v>
      </c>
      <c r="U45" s="46">
        <v>29</v>
      </c>
      <c r="V45" s="46">
        <v>78</v>
      </c>
      <c r="W45" s="46">
        <v>70</v>
      </c>
      <c r="X45" s="46">
        <v>10</v>
      </c>
      <c r="Y45" s="46">
        <v>4</v>
      </c>
      <c r="Z45" s="46">
        <v>0</v>
      </c>
      <c r="AA45" s="46">
        <v>0</v>
      </c>
      <c r="AB45" s="46">
        <v>0</v>
      </c>
      <c r="AC45" s="46">
        <v>0</v>
      </c>
      <c r="AD45" s="46">
        <v>0</v>
      </c>
      <c r="AE45" s="46">
        <v>0</v>
      </c>
      <c r="AF45" s="46" t="b">
        <v>1</v>
      </c>
      <c r="AG45" s="46" t="s">
        <v>190</v>
      </c>
      <c r="AH45" s="46" t="s">
        <v>184</v>
      </c>
      <c r="AI45" s="46" t="s">
        <v>105</v>
      </c>
      <c r="AJ45" s="46" t="s">
        <v>160</v>
      </c>
      <c r="AK45" s="46" t="s">
        <v>161</v>
      </c>
      <c r="AL45" s="46" t="b">
        <v>0</v>
      </c>
    </row>
    <row r="46" spans="1:38" ht="15" customHeight="1" x14ac:dyDescent="0.35">
      <c r="A46" s="45" t="s">
        <v>107</v>
      </c>
      <c r="B46" s="46" t="s">
        <v>46</v>
      </c>
      <c r="C46" s="46" t="s">
        <v>108</v>
      </c>
      <c r="D46" s="46">
        <v>23</v>
      </c>
      <c r="E46" s="46">
        <v>6.92</v>
      </c>
      <c r="F46" s="46">
        <v>30</v>
      </c>
      <c r="G46" s="46">
        <v>27</v>
      </c>
      <c r="H46" s="46">
        <v>2458</v>
      </c>
      <c r="I46" s="46">
        <v>1.8</v>
      </c>
      <c r="J46" s="46">
        <v>2</v>
      </c>
      <c r="K46" s="46">
        <v>7</v>
      </c>
      <c r="L46" s="46">
        <v>2</v>
      </c>
      <c r="M46" s="46">
        <v>7.0000000000000007E-2</v>
      </c>
      <c r="N46" s="46">
        <v>0.26</v>
      </c>
      <c r="O46" s="46">
        <v>0.33</v>
      </c>
      <c r="P46" s="46">
        <v>22</v>
      </c>
      <c r="Q46" s="46">
        <v>7</v>
      </c>
      <c r="R46" s="46">
        <v>31.8</v>
      </c>
      <c r="S46" s="46">
        <v>41</v>
      </c>
      <c r="T46" s="46">
        <v>34</v>
      </c>
      <c r="U46" s="46">
        <v>54</v>
      </c>
      <c r="V46" s="46">
        <v>25</v>
      </c>
      <c r="W46" s="46">
        <v>65</v>
      </c>
      <c r="X46" s="46">
        <v>16</v>
      </c>
      <c r="Y46" s="46">
        <v>7</v>
      </c>
      <c r="Z46" s="46">
        <v>0</v>
      </c>
      <c r="AA46" s="46">
        <v>0</v>
      </c>
      <c r="AB46" s="46">
        <v>0</v>
      </c>
      <c r="AC46" s="46">
        <v>0</v>
      </c>
      <c r="AD46" s="46">
        <v>0</v>
      </c>
      <c r="AE46" s="46">
        <v>0</v>
      </c>
      <c r="AF46" s="46" t="b">
        <v>1</v>
      </c>
      <c r="AG46" s="46" t="s">
        <v>201</v>
      </c>
      <c r="AH46" s="46" t="s">
        <v>184</v>
      </c>
      <c r="AI46" s="46" t="s">
        <v>107</v>
      </c>
      <c r="AJ46" s="46" t="s">
        <v>168</v>
      </c>
      <c r="AK46" s="46" t="s">
        <v>161</v>
      </c>
      <c r="AL46" s="46" t="b">
        <v>0</v>
      </c>
    </row>
    <row r="47" spans="1:38" ht="15" customHeight="1" x14ac:dyDescent="0.35">
      <c r="A47" s="45" t="s">
        <v>109</v>
      </c>
      <c r="B47" s="46" t="s">
        <v>293</v>
      </c>
      <c r="C47" s="46" t="s">
        <v>110</v>
      </c>
      <c r="D47" s="46">
        <v>27</v>
      </c>
      <c r="E47" s="46">
        <v>6.85</v>
      </c>
      <c r="F47" s="46">
        <v>28</v>
      </c>
      <c r="G47" s="46">
        <v>27</v>
      </c>
      <c r="H47" s="46">
        <v>2403</v>
      </c>
      <c r="I47" s="46">
        <v>1.25</v>
      </c>
      <c r="J47" s="46">
        <v>0</v>
      </c>
      <c r="K47" s="46">
        <v>3</v>
      </c>
      <c r="L47" s="46">
        <v>0</v>
      </c>
      <c r="M47" s="46">
        <v>0</v>
      </c>
      <c r="N47" s="46">
        <v>0.11</v>
      </c>
      <c r="O47" s="46">
        <v>0.11</v>
      </c>
      <c r="P47" s="46">
        <v>26</v>
      </c>
      <c r="Q47" s="46">
        <v>8</v>
      </c>
      <c r="R47" s="46">
        <v>30.8</v>
      </c>
      <c r="S47" s="46">
        <v>33</v>
      </c>
      <c r="T47" s="46">
        <v>36</v>
      </c>
      <c r="U47" s="46">
        <v>19</v>
      </c>
      <c r="V47" s="46">
        <v>20</v>
      </c>
      <c r="W47" s="46">
        <v>86</v>
      </c>
      <c r="X47" s="46">
        <v>0</v>
      </c>
      <c r="Y47" s="46">
        <v>8</v>
      </c>
      <c r="Z47" s="46">
        <v>0</v>
      </c>
      <c r="AA47" s="46">
        <v>0</v>
      </c>
      <c r="AB47" s="46">
        <v>0</v>
      </c>
      <c r="AC47" s="46">
        <v>0</v>
      </c>
      <c r="AD47" s="46">
        <v>0</v>
      </c>
      <c r="AE47" s="46">
        <v>0</v>
      </c>
      <c r="AF47" s="46" t="b">
        <v>1</v>
      </c>
      <c r="AG47" s="46" t="s">
        <v>201</v>
      </c>
      <c r="AH47" s="46" t="s">
        <v>184</v>
      </c>
      <c r="AI47" s="46" t="s">
        <v>109</v>
      </c>
      <c r="AJ47" s="46" t="s">
        <v>168</v>
      </c>
      <c r="AK47" s="46" t="s">
        <v>161</v>
      </c>
      <c r="AL47" s="46" t="b">
        <v>0</v>
      </c>
    </row>
    <row r="48" spans="1:38" ht="15" customHeight="1" x14ac:dyDescent="0.35">
      <c r="A48" s="45" t="s">
        <v>111</v>
      </c>
      <c r="B48" s="46" t="s">
        <v>48</v>
      </c>
      <c r="C48" s="46" t="s">
        <v>56</v>
      </c>
      <c r="D48" s="46">
        <v>25</v>
      </c>
      <c r="E48" s="46">
        <v>7.01</v>
      </c>
      <c r="F48" s="46">
        <v>40</v>
      </c>
      <c r="G48" s="46">
        <v>40</v>
      </c>
      <c r="H48" s="46">
        <v>3491</v>
      </c>
      <c r="I48" s="46">
        <v>1.07</v>
      </c>
      <c r="J48" s="46">
        <v>7</v>
      </c>
      <c r="K48" s="46">
        <v>1</v>
      </c>
      <c r="L48" s="46">
        <v>7</v>
      </c>
      <c r="M48" s="46">
        <v>0.18</v>
      </c>
      <c r="N48" s="46">
        <v>0.03</v>
      </c>
      <c r="O48" s="46">
        <v>0.21</v>
      </c>
      <c r="P48" s="46">
        <v>22</v>
      </c>
      <c r="Q48" s="46">
        <v>10</v>
      </c>
      <c r="R48" s="46">
        <v>45.5</v>
      </c>
      <c r="S48" s="46">
        <v>27</v>
      </c>
      <c r="T48" s="46">
        <v>30</v>
      </c>
      <c r="U48" s="46">
        <v>37</v>
      </c>
      <c r="V48" s="46">
        <v>30</v>
      </c>
      <c r="W48" s="46">
        <v>3</v>
      </c>
      <c r="X48" s="46">
        <v>-3</v>
      </c>
      <c r="Y48" s="46">
        <v>11</v>
      </c>
      <c r="Z48" s="46">
        <v>1</v>
      </c>
      <c r="AA48" s="46">
        <v>0</v>
      </c>
      <c r="AB48" s="46">
        <v>0</v>
      </c>
      <c r="AC48" s="46">
        <v>0</v>
      </c>
      <c r="AD48" s="46">
        <v>0</v>
      </c>
      <c r="AE48" s="46">
        <v>0</v>
      </c>
      <c r="AF48" s="46" t="b">
        <v>1</v>
      </c>
      <c r="AG48" s="46" t="s">
        <v>210</v>
      </c>
      <c r="AH48" s="46" t="s">
        <v>184</v>
      </c>
      <c r="AI48" s="46" t="s">
        <v>111</v>
      </c>
      <c r="AJ48" s="46" t="s">
        <v>168</v>
      </c>
      <c r="AK48" s="46" t="s">
        <v>161</v>
      </c>
      <c r="AL48" s="46" t="b">
        <v>0</v>
      </c>
    </row>
    <row r="49" spans="1:38" ht="15" customHeight="1" x14ac:dyDescent="0.35">
      <c r="A49" s="45" t="s">
        <v>112</v>
      </c>
      <c r="B49" s="46" t="s">
        <v>66</v>
      </c>
      <c r="C49" s="46" t="s">
        <v>113</v>
      </c>
      <c r="D49" s="46">
        <v>26</v>
      </c>
      <c r="E49" s="46">
        <v>7.11</v>
      </c>
      <c r="F49" s="46">
        <v>47</v>
      </c>
      <c r="G49" s="46">
        <v>40</v>
      </c>
      <c r="H49" s="46">
        <v>3390</v>
      </c>
      <c r="I49" s="46">
        <v>1.85</v>
      </c>
      <c r="J49" s="46">
        <v>19</v>
      </c>
      <c r="K49" s="46">
        <v>9</v>
      </c>
      <c r="L49" s="46">
        <v>15.5</v>
      </c>
      <c r="M49" s="46">
        <v>0.5</v>
      </c>
      <c r="N49" s="46">
        <v>0.24</v>
      </c>
      <c r="O49" s="46">
        <v>0.74</v>
      </c>
      <c r="P49" s="46">
        <v>111</v>
      </c>
      <c r="Q49" s="46">
        <v>54</v>
      </c>
      <c r="R49" s="46">
        <v>48.6</v>
      </c>
      <c r="S49" s="46">
        <v>21</v>
      </c>
      <c r="T49" s="46">
        <v>7</v>
      </c>
      <c r="U49" s="46">
        <v>37</v>
      </c>
      <c r="V49" s="46">
        <v>29</v>
      </c>
      <c r="W49" s="46">
        <v>159</v>
      </c>
      <c r="X49" s="46">
        <v>25</v>
      </c>
      <c r="Y49" s="46">
        <v>2</v>
      </c>
      <c r="Z49" s="46">
        <v>0</v>
      </c>
      <c r="AA49" s="46">
        <v>0</v>
      </c>
      <c r="AB49" s="46">
        <v>0</v>
      </c>
      <c r="AC49" s="46">
        <v>0</v>
      </c>
      <c r="AD49" s="46">
        <v>0</v>
      </c>
      <c r="AE49" s="46">
        <v>0</v>
      </c>
      <c r="AF49" s="46" t="b">
        <v>1</v>
      </c>
      <c r="AG49" s="46" t="s">
        <v>317</v>
      </c>
      <c r="AH49" s="46" t="s">
        <v>184</v>
      </c>
      <c r="AI49" s="46" t="s">
        <v>112</v>
      </c>
      <c r="AJ49" s="46" t="s">
        <v>189</v>
      </c>
      <c r="AK49" s="46" t="s">
        <v>161</v>
      </c>
      <c r="AL49" s="46" t="b">
        <v>0</v>
      </c>
    </row>
    <row r="50" spans="1:38" ht="15" customHeight="1" x14ac:dyDescent="0.35">
      <c r="A50" s="45" t="s">
        <v>114</v>
      </c>
      <c r="B50" s="46" t="s">
        <v>58</v>
      </c>
      <c r="C50" s="46" t="s">
        <v>108</v>
      </c>
      <c r="D50" s="46">
        <v>19</v>
      </c>
      <c r="E50" s="46">
        <v>7.05</v>
      </c>
      <c r="F50" s="46">
        <v>32</v>
      </c>
      <c r="G50" s="46">
        <v>27</v>
      </c>
      <c r="H50" s="46">
        <v>2374</v>
      </c>
      <c r="I50" s="46">
        <v>2.0299999999999998</v>
      </c>
      <c r="J50" s="46">
        <v>13</v>
      </c>
      <c r="K50" s="46">
        <v>7</v>
      </c>
      <c r="L50" s="46">
        <v>13</v>
      </c>
      <c r="M50" s="46">
        <v>0.49</v>
      </c>
      <c r="N50" s="46">
        <v>0.27</v>
      </c>
      <c r="O50" s="46">
        <v>0.76</v>
      </c>
      <c r="P50" s="46">
        <v>54</v>
      </c>
      <c r="Q50" s="46">
        <v>26</v>
      </c>
      <c r="R50" s="46">
        <v>48.1</v>
      </c>
      <c r="S50" s="46">
        <v>20</v>
      </c>
      <c r="T50" s="46">
        <v>20</v>
      </c>
      <c r="U50" s="46">
        <v>17</v>
      </c>
      <c r="V50" s="46">
        <v>36</v>
      </c>
      <c r="W50" s="46">
        <v>41</v>
      </c>
      <c r="X50" s="46">
        <v>24</v>
      </c>
      <c r="Y50" s="46">
        <v>2</v>
      </c>
      <c r="Z50" s="46">
        <v>0</v>
      </c>
      <c r="AA50" s="46">
        <v>0</v>
      </c>
      <c r="AB50" s="46">
        <v>0</v>
      </c>
      <c r="AC50" s="46">
        <v>0</v>
      </c>
      <c r="AD50" s="46">
        <v>0</v>
      </c>
      <c r="AE50" s="46">
        <v>0</v>
      </c>
      <c r="AF50" s="46" t="b">
        <v>1</v>
      </c>
      <c r="AG50" s="46" t="s">
        <v>315</v>
      </c>
      <c r="AH50" s="46" t="s">
        <v>184</v>
      </c>
      <c r="AI50" s="46" t="s">
        <v>114</v>
      </c>
      <c r="AJ50" s="46" t="s">
        <v>189</v>
      </c>
      <c r="AK50" s="46" t="s">
        <v>161</v>
      </c>
      <c r="AL50" s="46" t="b">
        <v>0</v>
      </c>
    </row>
    <row r="51" spans="1:38" ht="15" customHeight="1" x14ac:dyDescent="0.35">
      <c r="A51" s="45" t="s">
        <v>115</v>
      </c>
      <c r="B51" s="46" t="s">
        <v>58</v>
      </c>
      <c r="C51" s="46" t="s">
        <v>116</v>
      </c>
      <c r="D51" s="46">
        <v>21</v>
      </c>
      <c r="E51" s="46">
        <v>6.95</v>
      </c>
      <c r="F51" s="46">
        <v>31</v>
      </c>
      <c r="G51" s="46">
        <v>26</v>
      </c>
      <c r="H51" s="46">
        <v>2134</v>
      </c>
      <c r="I51" s="46">
        <v>2.09</v>
      </c>
      <c r="J51" s="46">
        <v>5</v>
      </c>
      <c r="K51" s="46">
        <v>4</v>
      </c>
      <c r="L51" s="46">
        <v>5.0999999999999996</v>
      </c>
      <c r="M51" s="46">
        <v>0.21</v>
      </c>
      <c r="N51" s="46">
        <v>0.17</v>
      </c>
      <c r="O51" s="46">
        <v>0.38</v>
      </c>
      <c r="P51" s="46">
        <v>57</v>
      </c>
      <c r="Q51" s="46">
        <v>17</v>
      </c>
      <c r="R51" s="46">
        <v>29.8</v>
      </c>
      <c r="S51" s="46">
        <v>15</v>
      </c>
      <c r="T51" s="46">
        <v>7</v>
      </c>
      <c r="U51" s="46">
        <v>11</v>
      </c>
      <c r="V51" s="46">
        <v>62</v>
      </c>
      <c r="W51" s="46">
        <v>69</v>
      </c>
      <c r="X51" s="46">
        <v>19</v>
      </c>
      <c r="Y51" s="46">
        <v>0</v>
      </c>
      <c r="Z51" s="46">
        <v>0</v>
      </c>
      <c r="AA51" s="46">
        <v>0</v>
      </c>
      <c r="AB51" s="46">
        <v>0</v>
      </c>
      <c r="AC51" s="46">
        <v>0</v>
      </c>
      <c r="AD51" s="46">
        <v>0</v>
      </c>
      <c r="AE51" s="46">
        <v>0</v>
      </c>
      <c r="AF51" s="46" t="b">
        <v>1</v>
      </c>
      <c r="AG51" s="46" t="s">
        <v>318</v>
      </c>
      <c r="AH51" s="46" t="s">
        <v>184</v>
      </c>
      <c r="AI51" s="46" t="s">
        <v>115</v>
      </c>
      <c r="AJ51" s="46" t="s">
        <v>189</v>
      </c>
      <c r="AK51" s="46" t="s">
        <v>161</v>
      </c>
      <c r="AL51" s="46" t="b">
        <v>0</v>
      </c>
    </row>
    <row r="52" spans="1:38" ht="15" customHeight="1" x14ac:dyDescent="0.35">
      <c r="A52" s="45" t="s">
        <v>117</v>
      </c>
      <c r="B52" s="46" t="s">
        <v>304</v>
      </c>
      <c r="C52" s="46" t="s">
        <v>73</v>
      </c>
      <c r="D52" s="46">
        <v>31</v>
      </c>
      <c r="E52" s="46">
        <v>7.15</v>
      </c>
      <c r="F52" s="46">
        <v>45</v>
      </c>
      <c r="G52" s="46">
        <v>38</v>
      </c>
      <c r="H52" s="46">
        <v>3287</v>
      </c>
      <c r="I52" s="46">
        <v>2.1800000000000002</v>
      </c>
      <c r="J52" s="46">
        <v>3</v>
      </c>
      <c r="K52" s="46">
        <v>5</v>
      </c>
      <c r="L52" s="46">
        <v>3</v>
      </c>
      <c r="M52" s="46">
        <v>0.08</v>
      </c>
      <c r="N52" s="46">
        <v>0.14000000000000001</v>
      </c>
      <c r="O52" s="46">
        <v>0.22</v>
      </c>
      <c r="P52" s="46">
        <v>27</v>
      </c>
      <c r="Q52" s="46">
        <v>9</v>
      </c>
      <c r="R52" s="46">
        <v>33.299999999999997</v>
      </c>
      <c r="S52" s="46">
        <v>29</v>
      </c>
      <c r="T52" s="46">
        <v>21</v>
      </c>
      <c r="U52" s="46">
        <v>51</v>
      </c>
      <c r="V52" s="46">
        <v>26</v>
      </c>
      <c r="W52" s="46">
        <v>80</v>
      </c>
      <c r="X52" s="46">
        <v>50</v>
      </c>
      <c r="Y52" s="46">
        <v>14</v>
      </c>
      <c r="Z52" s="46">
        <v>1</v>
      </c>
      <c r="AA52" s="46">
        <v>0</v>
      </c>
      <c r="AB52" s="46">
        <v>0</v>
      </c>
      <c r="AC52" s="46">
        <v>0</v>
      </c>
      <c r="AD52" s="46">
        <v>0</v>
      </c>
      <c r="AE52" s="46">
        <v>0</v>
      </c>
      <c r="AF52" s="46" t="b">
        <v>1</v>
      </c>
      <c r="AG52" s="46">
        <v>0</v>
      </c>
      <c r="AH52" s="46" t="s">
        <v>184</v>
      </c>
      <c r="AI52" s="46" t="s">
        <v>117</v>
      </c>
      <c r="AJ52" s="46" t="s">
        <v>160</v>
      </c>
      <c r="AK52" s="46" t="s">
        <v>161</v>
      </c>
      <c r="AL52" s="46" t="b">
        <v>0</v>
      </c>
    </row>
    <row r="53" spans="1:38" ht="15" customHeight="1" x14ac:dyDescent="0.35">
      <c r="A53" s="45" t="s">
        <v>118</v>
      </c>
      <c r="B53" s="46" t="s">
        <v>48</v>
      </c>
      <c r="C53" s="46" t="s">
        <v>100</v>
      </c>
      <c r="D53" s="46">
        <v>21</v>
      </c>
      <c r="E53" s="46">
        <v>7.08</v>
      </c>
      <c r="F53" s="46">
        <v>33</v>
      </c>
      <c r="G53" s="46">
        <v>31</v>
      </c>
      <c r="H53" s="46">
        <v>2961</v>
      </c>
      <c r="I53" s="46">
        <v>1</v>
      </c>
      <c r="J53" s="46">
        <v>1</v>
      </c>
      <c r="K53" s="46">
        <v>4</v>
      </c>
      <c r="L53" s="46">
        <v>1</v>
      </c>
      <c r="M53" s="46">
        <v>0.03</v>
      </c>
      <c r="N53" s="46">
        <v>0.12</v>
      </c>
      <c r="O53" s="46">
        <v>0.15</v>
      </c>
      <c r="P53" s="46">
        <v>20</v>
      </c>
      <c r="Q53" s="46">
        <v>4</v>
      </c>
      <c r="R53" s="46">
        <v>20</v>
      </c>
      <c r="S53" s="46">
        <v>34</v>
      </c>
      <c r="T53" s="46">
        <v>22</v>
      </c>
      <c r="U53" s="46">
        <v>30</v>
      </c>
      <c r="V53" s="46">
        <v>25</v>
      </c>
      <c r="W53" s="46">
        <v>95</v>
      </c>
      <c r="X53" s="46">
        <v>-13</v>
      </c>
      <c r="Y53" s="46">
        <v>4</v>
      </c>
      <c r="Z53" s="46">
        <v>0</v>
      </c>
      <c r="AA53" s="46">
        <v>0</v>
      </c>
      <c r="AB53" s="46">
        <v>0</v>
      </c>
      <c r="AC53" s="46">
        <v>0</v>
      </c>
      <c r="AD53" s="46">
        <v>0</v>
      </c>
      <c r="AE53" s="46">
        <v>0</v>
      </c>
      <c r="AF53" s="46" t="b">
        <v>1</v>
      </c>
      <c r="AG53" s="46" t="s">
        <v>190</v>
      </c>
      <c r="AH53" s="46" t="s">
        <v>184</v>
      </c>
      <c r="AI53" s="46" t="s">
        <v>118</v>
      </c>
      <c r="AJ53" s="46" t="s">
        <v>168</v>
      </c>
      <c r="AK53" s="46" t="s">
        <v>161</v>
      </c>
      <c r="AL53" s="46" t="b">
        <v>0</v>
      </c>
    </row>
    <row r="54" spans="1:38" ht="15" customHeight="1" x14ac:dyDescent="0.35">
      <c r="A54" s="45" t="s">
        <v>119</v>
      </c>
      <c r="B54" s="46" t="s">
        <v>305</v>
      </c>
      <c r="C54" s="46" t="s">
        <v>116</v>
      </c>
      <c r="D54" s="46">
        <v>21</v>
      </c>
      <c r="E54" s="46">
        <v>7.26</v>
      </c>
      <c r="F54" s="46">
        <v>35</v>
      </c>
      <c r="G54" s="46">
        <v>15</v>
      </c>
      <c r="H54" s="46">
        <v>2039</v>
      </c>
      <c r="I54" s="46">
        <v>2.2799999999999998</v>
      </c>
      <c r="J54" s="46">
        <v>7</v>
      </c>
      <c r="K54" s="46">
        <v>4</v>
      </c>
      <c r="L54" s="46">
        <v>6.8</v>
      </c>
      <c r="M54" s="46">
        <v>0.31</v>
      </c>
      <c r="N54" s="46">
        <v>0.18</v>
      </c>
      <c r="O54" s="46">
        <v>0.49</v>
      </c>
      <c r="P54" s="46">
        <v>38</v>
      </c>
      <c r="Q54" s="46">
        <v>15</v>
      </c>
      <c r="R54" s="46">
        <v>39.5</v>
      </c>
      <c r="S54" s="46">
        <v>17</v>
      </c>
      <c r="T54" s="46">
        <v>10</v>
      </c>
      <c r="U54" s="46">
        <v>30</v>
      </c>
      <c r="V54" s="46">
        <v>42</v>
      </c>
      <c r="W54" s="46">
        <v>14</v>
      </c>
      <c r="X54" s="46">
        <v>30</v>
      </c>
      <c r="Y54" s="46">
        <v>3</v>
      </c>
      <c r="Z54" s="46">
        <v>0</v>
      </c>
      <c r="AA54" s="46">
        <v>0</v>
      </c>
      <c r="AB54" s="46">
        <v>0</v>
      </c>
      <c r="AC54" s="46">
        <v>0</v>
      </c>
      <c r="AD54" s="46">
        <v>0</v>
      </c>
      <c r="AE54" s="46">
        <v>0</v>
      </c>
      <c r="AF54" s="46" t="b">
        <v>1</v>
      </c>
      <c r="AG54" s="46" t="s">
        <v>166</v>
      </c>
      <c r="AH54" s="46" t="s">
        <v>184</v>
      </c>
      <c r="AI54" s="46" t="s">
        <v>119</v>
      </c>
      <c r="AJ54" s="46" t="s">
        <v>189</v>
      </c>
      <c r="AK54" s="46" t="s">
        <v>161</v>
      </c>
      <c r="AL54" s="46" t="b">
        <v>0</v>
      </c>
    </row>
  </sheetData>
  <mergeCells count="1">
    <mergeCell ref="A1:A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8"/>
  <sheetViews>
    <sheetView showGridLines="0" workbookViewId="0">
      <selection activeCell="D12" sqref="D12"/>
    </sheetView>
  </sheetViews>
  <sheetFormatPr baseColWidth="10" defaultColWidth="8.7265625" defaultRowHeight="14.5" x14ac:dyDescent="0.35"/>
  <cols>
    <col min="1" max="1" width="20" customWidth="1"/>
    <col min="2" max="2" width="70" customWidth="1"/>
  </cols>
  <sheetData>
    <row r="1" spans="1:2" ht="32" customHeight="1" x14ac:dyDescent="0.35">
      <c r="A1" s="53" t="s">
        <v>219</v>
      </c>
      <c r="B1" s="54"/>
    </row>
    <row r="2" spans="1:2" ht="16" customHeight="1" x14ac:dyDescent="0.35">
      <c r="A2" s="47" t="s">
        <v>220</v>
      </c>
      <c r="B2" s="48" t="s">
        <v>221</v>
      </c>
    </row>
    <row r="3" spans="1:2" ht="16" customHeight="1" x14ac:dyDescent="0.35">
      <c r="A3" s="49" t="s">
        <v>222</v>
      </c>
      <c r="B3" s="50" t="s">
        <v>223</v>
      </c>
    </row>
    <row r="4" spans="1:2" ht="16" customHeight="1" x14ac:dyDescent="0.35">
      <c r="A4" s="47" t="s">
        <v>224</v>
      </c>
      <c r="B4" s="48" t="s">
        <v>225</v>
      </c>
    </row>
    <row r="5" spans="1:2" ht="16" customHeight="1" x14ac:dyDescent="0.35">
      <c r="A5" s="49" t="s">
        <v>226</v>
      </c>
      <c r="B5" s="50" t="s">
        <v>227</v>
      </c>
    </row>
    <row r="6" spans="1:2" ht="16" customHeight="1" x14ac:dyDescent="0.35">
      <c r="A6" s="47" t="s">
        <v>228</v>
      </c>
      <c r="B6" s="48" t="s">
        <v>229</v>
      </c>
    </row>
    <row r="7" spans="1:2" ht="16" customHeight="1" x14ac:dyDescent="0.35">
      <c r="A7" s="49" t="s">
        <v>230</v>
      </c>
      <c r="B7" s="50" t="s">
        <v>231</v>
      </c>
    </row>
    <row r="8" spans="1:2" ht="16" customHeight="1" x14ac:dyDescent="0.35">
      <c r="A8" s="47" t="s">
        <v>232</v>
      </c>
      <c r="B8" s="48" t="s">
        <v>233</v>
      </c>
    </row>
    <row r="9" spans="1:2" ht="16" customHeight="1" x14ac:dyDescent="0.35">
      <c r="A9" s="49" t="s">
        <v>234</v>
      </c>
      <c r="B9" s="50" t="s">
        <v>235</v>
      </c>
    </row>
    <row r="10" spans="1:2" ht="16" customHeight="1" x14ac:dyDescent="0.35">
      <c r="A10" s="47" t="s">
        <v>236</v>
      </c>
      <c r="B10" s="48" t="s">
        <v>237</v>
      </c>
    </row>
    <row r="11" spans="1:2" ht="16" customHeight="1" x14ac:dyDescent="0.35">
      <c r="A11" s="49" t="s">
        <v>238</v>
      </c>
      <c r="B11" s="50" t="s">
        <v>239</v>
      </c>
    </row>
    <row r="12" spans="1:2" ht="16" customHeight="1" x14ac:dyDescent="0.35">
      <c r="A12" s="47" t="s">
        <v>240</v>
      </c>
      <c r="B12" s="48" t="s">
        <v>241</v>
      </c>
    </row>
    <row r="13" spans="1:2" ht="16" customHeight="1" x14ac:dyDescent="0.35">
      <c r="A13" s="49" t="s">
        <v>242</v>
      </c>
      <c r="B13" s="50" t="s">
        <v>243</v>
      </c>
    </row>
    <row r="14" spans="1:2" ht="16" customHeight="1" x14ac:dyDescent="0.35">
      <c r="A14" s="47" t="s">
        <v>244</v>
      </c>
      <c r="B14" s="48" t="s">
        <v>245</v>
      </c>
    </row>
    <row r="15" spans="1:2" ht="16" customHeight="1" x14ac:dyDescent="0.35">
      <c r="A15" s="49" t="s">
        <v>246</v>
      </c>
      <c r="B15" s="50" t="s">
        <v>247</v>
      </c>
    </row>
    <row r="16" spans="1:2" ht="16" customHeight="1" x14ac:dyDescent="0.35">
      <c r="A16" s="47" t="s">
        <v>248</v>
      </c>
      <c r="B16" s="48" t="s">
        <v>249</v>
      </c>
    </row>
    <row r="17" spans="1:2" ht="16" customHeight="1" x14ac:dyDescent="0.35">
      <c r="A17" s="49" t="s">
        <v>250</v>
      </c>
      <c r="B17" s="50" t="s">
        <v>251</v>
      </c>
    </row>
    <row r="18" spans="1:2" ht="16" customHeight="1" x14ac:dyDescent="0.35">
      <c r="A18" s="47" t="s">
        <v>252</v>
      </c>
      <c r="B18" s="48" t="s">
        <v>253</v>
      </c>
    </row>
    <row r="19" spans="1:2" ht="16" customHeight="1" x14ac:dyDescent="0.35">
      <c r="A19" s="49" t="s">
        <v>254</v>
      </c>
      <c r="B19" s="50" t="s">
        <v>255</v>
      </c>
    </row>
    <row r="20" spans="1:2" ht="16" customHeight="1" x14ac:dyDescent="0.35">
      <c r="A20" s="47" t="s">
        <v>256</v>
      </c>
      <c r="B20" s="48" t="s">
        <v>257</v>
      </c>
    </row>
    <row r="21" spans="1:2" ht="16" customHeight="1" x14ac:dyDescent="0.35">
      <c r="A21" s="49" t="s">
        <v>258</v>
      </c>
      <c r="B21" s="50" t="s">
        <v>28</v>
      </c>
    </row>
    <row r="22" spans="1:2" ht="16" customHeight="1" x14ac:dyDescent="0.35">
      <c r="A22" s="47" t="s">
        <v>259</v>
      </c>
      <c r="B22" s="48" t="s">
        <v>260</v>
      </c>
    </row>
    <row r="23" spans="1:2" ht="16" customHeight="1" x14ac:dyDescent="0.35">
      <c r="A23" s="49" t="s">
        <v>261</v>
      </c>
      <c r="B23" s="50" t="s">
        <v>262</v>
      </c>
    </row>
    <row r="24" spans="1:2" ht="16" customHeight="1" x14ac:dyDescent="0.35">
      <c r="A24" s="47" t="s">
        <v>263</v>
      </c>
      <c r="B24" s="48" t="s">
        <v>264</v>
      </c>
    </row>
    <row r="25" spans="1:2" ht="16" customHeight="1" x14ac:dyDescent="0.35">
      <c r="A25" s="49" t="s">
        <v>265</v>
      </c>
      <c r="B25" s="50" t="s">
        <v>266</v>
      </c>
    </row>
    <row r="26" spans="1:2" ht="16" customHeight="1" x14ac:dyDescent="0.35">
      <c r="A26" s="47" t="s">
        <v>267</v>
      </c>
      <c r="B26" s="48" t="s">
        <v>268</v>
      </c>
    </row>
    <row r="27" spans="1:2" ht="16" customHeight="1" x14ac:dyDescent="0.35">
      <c r="A27" s="49" t="s">
        <v>269</v>
      </c>
      <c r="B27" s="50" t="s">
        <v>270</v>
      </c>
    </row>
    <row r="28" spans="1:2" ht="16" customHeight="1" x14ac:dyDescent="0.35">
      <c r="A28" s="47" t="s">
        <v>271</v>
      </c>
      <c r="B28" s="48" t="s">
        <v>272</v>
      </c>
    </row>
    <row r="29" spans="1:2" ht="16" customHeight="1" x14ac:dyDescent="0.35">
      <c r="A29" s="51" t="s">
        <v>273</v>
      </c>
      <c r="B29" s="52" t="s">
        <v>274</v>
      </c>
    </row>
    <row r="30" spans="1:2" ht="16" customHeight="1" x14ac:dyDescent="0.35">
      <c r="A30" s="51" t="s">
        <v>275</v>
      </c>
      <c r="B30" s="52" t="s">
        <v>276</v>
      </c>
    </row>
    <row r="31" spans="1:2" ht="16" customHeight="1" x14ac:dyDescent="0.35">
      <c r="A31" s="51" t="s">
        <v>277</v>
      </c>
      <c r="B31" s="52" t="s">
        <v>278</v>
      </c>
    </row>
    <row r="32" spans="1:2" ht="16" customHeight="1" x14ac:dyDescent="0.35">
      <c r="A32" s="51" t="s">
        <v>279</v>
      </c>
      <c r="B32" s="52" t="s">
        <v>280</v>
      </c>
    </row>
    <row r="33" spans="1:2" ht="16" customHeight="1" x14ac:dyDescent="0.35">
      <c r="A33" s="49" t="s">
        <v>281</v>
      </c>
      <c r="B33" s="50" t="s">
        <v>282</v>
      </c>
    </row>
    <row r="34" spans="1:2" ht="16" customHeight="1" x14ac:dyDescent="0.35">
      <c r="A34" s="47" t="s">
        <v>283</v>
      </c>
      <c r="B34" s="48" t="s">
        <v>284</v>
      </c>
    </row>
    <row r="35" spans="1:2" ht="16" customHeight="1" x14ac:dyDescent="0.35">
      <c r="A35" s="49" t="s">
        <v>285</v>
      </c>
      <c r="B35" s="50" t="s">
        <v>286</v>
      </c>
    </row>
    <row r="36" spans="1:2" ht="16" customHeight="1" x14ac:dyDescent="0.35">
      <c r="A36" s="47" t="s">
        <v>287</v>
      </c>
      <c r="B36" s="48" t="s">
        <v>288</v>
      </c>
    </row>
    <row r="37" spans="1:2" ht="16" customHeight="1" x14ac:dyDescent="0.35">
      <c r="A37" s="49" t="s">
        <v>289</v>
      </c>
      <c r="B37" s="50" t="s">
        <v>290</v>
      </c>
    </row>
    <row r="38" spans="1:2" ht="16" customHeight="1" x14ac:dyDescent="0.35">
      <c r="A38" s="47" t="s">
        <v>291</v>
      </c>
      <c r="B38" s="48" t="s">
        <v>292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Stats Barça</vt:lpstr>
      <vt:lpstr>Recrues potentielles</vt:lpstr>
      <vt:lpstr>Données Dashboard</vt:lpstr>
      <vt:lpstr>Légende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DP computer</cp:lastModifiedBy>
  <dcterms:created xsi:type="dcterms:W3CDTF">2026-04-21T00:13:32Z</dcterms:created>
  <dcterms:modified xsi:type="dcterms:W3CDTF">2026-04-28T10:05:28Z</dcterms:modified>
</cp:coreProperties>
</file>