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益丰\CRM会员营销\会员总体分析\会员积分\"/>
    </mc:Choice>
  </mc:AlternateContent>
  <bookViews>
    <workbookView xWindow="0" yWindow="0" windowWidth="23040" windowHeight="9336" firstSheet="5" activeTab="6"/>
  </bookViews>
  <sheets>
    <sheet name="目录" sheetId="1" r:id="rId1"/>
    <sheet name="整体数据" sheetId="8" r:id="rId2"/>
    <sheet name="十分位数据" sheetId="9" state="hidden" r:id="rId3"/>
    <sheet name="分公司十分位数据" sheetId="10" r:id="rId4"/>
    <sheet name="线上十分位数据" sheetId="17" r:id="rId5"/>
    <sheet name="分公司按1000积分划分积分占比" sheetId="11" r:id="rId6"/>
    <sheet name="Sheet2" sheetId="19" r:id="rId7"/>
    <sheet name="按1000积分划分积分占比" sheetId="12" r:id="rId8"/>
    <sheet name="分公司按未消费时长与1000积分划分积分占比" sheetId="13" r:id="rId9"/>
    <sheet name="按未消费时长与1000积分划分积分占比" sheetId="14" r:id="rId10"/>
    <sheet name="分公司按未消费时长积分占比" sheetId="15" r:id="rId11"/>
    <sheet name="Sheet1" sheetId="18" r:id="rId12"/>
    <sheet name="按未消费时长积分占比" sheetId="16" r:id="rId13"/>
  </sheets>
  <definedNames>
    <definedName name="_xlnm._FilterDatabase" localSheetId="11" hidden="1">Sheet1!#REF!</definedName>
    <definedName name="_xlnm._FilterDatabase" localSheetId="5" hidden="1">分公司按1000积分划分积分占比!$A$1:$H$35</definedName>
    <definedName name="_xlnm._FilterDatabase" localSheetId="10" hidden="1">分公司按未消费时长积分占比!$A$1:$H$176</definedName>
  </definedNames>
  <calcPr calcId="152511"/>
</workbook>
</file>

<file path=xl/calcChain.xml><?xml version="1.0" encoding="utf-8"?>
<calcChain xmlns="http://schemas.openxmlformats.org/spreadsheetml/2006/main">
  <c r="H27" i="19" l="1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F2" i="12" l="1"/>
  <c r="F11" i="16"/>
  <c r="F10" i="16"/>
  <c r="F8" i="16"/>
  <c r="F9" i="16"/>
  <c r="F7" i="16"/>
  <c r="F6" i="16"/>
  <c r="F5" i="16"/>
  <c r="F4" i="16"/>
  <c r="F16" i="16"/>
  <c r="F3" i="16"/>
  <c r="F14" i="16"/>
  <c r="F12" i="16"/>
  <c r="F13" i="16"/>
  <c r="F15" i="16"/>
  <c r="F2" i="16"/>
  <c r="H49" i="15"/>
  <c r="H64" i="15"/>
  <c r="H153" i="15"/>
  <c r="H12" i="15"/>
  <c r="H94" i="15"/>
  <c r="H34" i="15"/>
  <c r="H110" i="15"/>
  <c r="H57" i="15"/>
  <c r="H162" i="15"/>
  <c r="H116" i="15"/>
  <c r="H39" i="15"/>
  <c r="H58" i="15"/>
  <c r="H158" i="15"/>
  <c r="H38" i="15"/>
  <c r="H24" i="15"/>
  <c r="H69" i="15"/>
  <c r="H55" i="15"/>
  <c r="H37" i="15"/>
  <c r="H2" i="15"/>
  <c r="H79" i="15"/>
  <c r="H118" i="15"/>
  <c r="H41" i="15"/>
  <c r="H27" i="15"/>
  <c r="H56" i="15"/>
  <c r="H160" i="15"/>
  <c r="H25" i="15"/>
  <c r="H85" i="15"/>
  <c r="H26" i="15"/>
  <c r="H159" i="15"/>
  <c r="H100" i="15"/>
  <c r="H54" i="15"/>
  <c r="H112" i="15"/>
  <c r="H23" i="15"/>
  <c r="H36" i="15"/>
  <c r="H99" i="15"/>
  <c r="H157" i="15"/>
  <c r="H73" i="15"/>
  <c r="H70" i="15"/>
  <c r="H53" i="15"/>
  <c r="H125" i="15"/>
  <c r="H104" i="15"/>
  <c r="H6" i="15"/>
  <c r="H155" i="15"/>
  <c r="H71" i="15"/>
  <c r="H113" i="15"/>
  <c r="H84" i="15"/>
  <c r="H68" i="15"/>
  <c r="H102" i="15"/>
  <c r="H52" i="15"/>
  <c r="H164" i="15"/>
  <c r="H28" i="15"/>
  <c r="H87" i="15"/>
  <c r="H8" i="15"/>
  <c r="H115" i="15"/>
  <c r="H67" i="15"/>
  <c r="H42" i="15"/>
  <c r="H101" i="15"/>
  <c r="H9" i="15"/>
  <c r="H83" i="15"/>
  <c r="H98" i="15"/>
  <c r="H22" i="15"/>
  <c r="H40" i="15"/>
  <c r="H86" i="15"/>
  <c r="H103" i="15"/>
  <c r="H117" i="15"/>
  <c r="H7" i="15"/>
  <c r="H156" i="15"/>
  <c r="H82" i="15"/>
  <c r="H5" i="15"/>
  <c r="H10" i="15"/>
  <c r="H47" i="15"/>
  <c r="H88" i="15"/>
  <c r="H97" i="15"/>
  <c r="H137" i="15"/>
  <c r="H11" i="15"/>
  <c r="H72" i="15"/>
  <c r="H114" i="15"/>
  <c r="H154" i="15"/>
  <c r="H31" i="15"/>
  <c r="H129" i="15"/>
  <c r="H127" i="15"/>
  <c r="H139" i="15"/>
  <c r="H140" i="15"/>
  <c r="H51" i="15"/>
  <c r="H173" i="15"/>
  <c r="H16" i="15"/>
  <c r="H50" i="15"/>
  <c r="H141" i="15"/>
  <c r="H95" i="15"/>
  <c r="H146" i="15"/>
  <c r="H105" i="15"/>
  <c r="H148" i="15"/>
  <c r="H13" i="15"/>
  <c r="H20" i="15"/>
  <c r="H126" i="15"/>
  <c r="H48" i="15"/>
  <c r="H65" i="15"/>
  <c r="H130" i="15"/>
  <c r="H128" i="15"/>
  <c r="H124" i="15"/>
  <c r="H66" i="15"/>
  <c r="H121" i="15"/>
  <c r="H80" i="15"/>
  <c r="H81" i="15"/>
  <c r="H96" i="15"/>
  <c r="H131" i="15"/>
  <c r="H21" i="15"/>
  <c r="H3" i="15"/>
  <c r="H170" i="15"/>
  <c r="H76" i="15"/>
  <c r="H142" i="15"/>
  <c r="H4" i="15"/>
  <c r="H109" i="15"/>
  <c r="H150" i="15"/>
  <c r="H44" i="15"/>
  <c r="H59" i="15"/>
  <c r="H35" i="15"/>
  <c r="H91" i="15"/>
  <c r="H111" i="15"/>
  <c r="H134" i="15"/>
  <c r="H30" i="15"/>
  <c r="H46" i="15"/>
  <c r="H132" i="15"/>
  <c r="H168" i="15"/>
  <c r="H32" i="15"/>
  <c r="H15" i="15"/>
  <c r="H61" i="15"/>
  <c r="H33" i="15"/>
  <c r="H120" i="15"/>
  <c r="H18" i="15"/>
  <c r="H166" i="15"/>
  <c r="H165" i="15"/>
  <c r="H17" i="15"/>
  <c r="H63" i="15"/>
  <c r="H108" i="15"/>
  <c r="H62" i="15"/>
  <c r="H14" i="15"/>
  <c r="H123" i="15"/>
  <c r="H29" i="15"/>
  <c r="H107" i="15"/>
  <c r="H77" i="15"/>
  <c r="H135" i="15"/>
  <c r="H169" i="15"/>
  <c r="H106" i="15"/>
  <c r="H89" i="15"/>
  <c r="H45" i="15"/>
  <c r="H78" i="15"/>
  <c r="H74" i="15"/>
  <c r="H163" i="15"/>
  <c r="H43" i="15"/>
  <c r="H60" i="15"/>
  <c r="H90" i="15"/>
  <c r="H75" i="15"/>
  <c r="H122" i="15"/>
  <c r="H92" i="15"/>
  <c r="H119" i="15"/>
  <c r="H167" i="15"/>
  <c r="H152" i="15"/>
  <c r="H172" i="15"/>
  <c r="H149" i="15"/>
  <c r="H93" i="15"/>
  <c r="H144" i="15"/>
  <c r="H138" i="15"/>
  <c r="H136" i="15"/>
  <c r="H151" i="15"/>
  <c r="H143" i="15"/>
  <c r="H147" i="15"/>
  <c r="H145" i="15"/>
  <c r="H133" i="15"/>
  <c r="H175" i="15"/>
  <c r="H171" i="15"/>
  <c r="H161" i="15"/>
  <c r="H174" i="15"/>
  <c r="H176" i="15"/>
  <c r="H19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2" i="14"/>
  <c r="I7" i="13"/>
  <c r="I15" i="13"/>
  <c r="I12" i="13"/>
  <c r="I28" i="13"/>
  <c r="I14" i="13"/>
  <c r="I10" i="13"/>
  <c r="I3" i="13"/>
  <c r="I5" i="13"/>
  <c r="I4" i="13"/>
  <c r="I16" i="13"/>
  <c r="I17" i="13"/>
  <c r="I22" i="13"/>
  <c r="I6" i="13"/>
  <c r="I129" i="13"/>
  <c r="I147" i="13"/>
  <c r="I235" i="13"/>
  <c r="I158" i="13"/>
  <c r="I152" i="13"/>
  <c r="I109" i="13"/>
  <c r="I146" i="13"/>
  <c r="I49" i="13"/>
  <c r="I157" i="13"/>
  <c r="I83" i="13"/>
  <c r="I139" i="13"/>
  <c r="I19" i="13"/>
  <c r="I8" i="13"/>
  <c r="I23" i="13"/>
  <c r="I9" i="13"/>
  <c r="I242" i="13"/>
  <c r="I185" i="13"/>
  <c r="I95" i="13"/>
  <c r="I87" i="13"/>
  <c r="I77" i="13"/>
  <c r="I80" i="13"/>
  <c r="I249" i="13"/>
  <c r="I92" i="13"/>
  <c r="I67" i="13"/>
  <c r="I155" i="13"/>
  <c r="I117" i="13"/>
  <c r="I111" i="13"/>
  <c r="I88" i="13"/>
  <c r="I222" i="13"/>
  <c r="I70" i="13"/>
  <c r="I135" i="13"/>
  <c r="I58" i="13"/>
  <c r="I112" i="13"/>
  <c r="I11" i="13"/>
  <c r="I181" i="13"/>
  <c r="I163" i="13"/>
  <c r="I110" i="13"/>
  <c r="I78" i="13"/>
  <c r="I188" i="13"/>
  <c r="I219" i="13"/>
  <c r="I154" i="13"/>
  <c r="I39" i="13"/>
  <c r="I18" i="13"/>
  <c r="I173" i="13"/>
  <c r="I224" i="13"/>
  <c r="I239" i="13"/>
  <c r="I156" i="13"/>
  <c r="I105" i="13"/>
  <c r="I120" i="13"/>
  <c r="I182" i="13"/>
  <c r="I72" i="13"/>
  <c r="I48" i="13"/>
  <c r="I101" i="13"/>
  <c r="I172" i="13"/>
  <c r="I98" i="13"/>
  <c r="I253" i="13"/>
  <c r="I141" i="13"/>
  <c r="I123" i="13"/>
  <c r="I225" i="13"/>
  <c r="I59" i="13"/>
  <c r="I228" i="13"/>
  <c r="I148" i="13"/>
  <c r="I153" i="13"/>
  <c r="I159" i="13"/>
  <c r="I231" i="13"/>
  <c r="I234" i="13"/>
  <c r="I145" i="13"/>
  <c r="I68" i="13"/>
  <c r="I174" i="13"/>
  <c r="I244" i="13"/>
  <c r="I46" i="13"/>
  <c r="I260" i="13"/>
  <c r="I189" i="13"/>
  <c r="I238" i="13"/>
  <c r="I209" i="13"/>
  <c r="I102" i="13"/>
  <c r="I100" i="13"/>
  <c r="I60" i="13"/>
  <c r="I229" i="13"/>
  <c r="I236" i="13"/>
  <c r="I241" i="13"/>
  <c r="I223" i="13"/>
  <c r="I214" i="13"/>
  <c r="I127" i="13"/>
  <c r="I175" i="13"/>
  <c r="I54" i="13"/>
  <c r="I75" i="13"/>
  <c r="I246" i="13"/>
  <c r="I207" i="13"/>
  <c r="I197" i="13"/>
  <c r="I53" i="13"/>
  <c r="I140" i="13"/>
  <c r="I263" i="13"/>
  <c r="I134" i="13"/>
  <c r="I89" i="13"/>
  <c r="I55" i="13"/>
  <c r="I61" i="13"/>
  <c r="I62" i="13"/>
  <c r="I267" i="13"/>
  <c r="I130" i="13"/>
  <c r="I254" i="13"/>
  <c r="I178" i="13"/>
  <c r="I227" i="13"/>
  <c r="I32" i="13"/>
  <c r="I76" i="13"/>
  <c r="I168" i="13"/>
  <c r="I56" i="13"/>
  <c r="I85" i="13"/>
  <c r="I51" i="13"/>
  <c r="I220" i="13"/>
  <c r="I106" i="13"/>
  <c r="I97" i="13"/>
  <c r="I198" i="13"/>
  <c r="I82" i="13"/>
  <c r="I137" i="13"/>
  <c r="I245" i="13"/>
  <c r="I211" i="13"/>
  <c r="I199" i="13"/>
  <c r="I84" i="13"/>
  <c r="I316" i="13"/>
  <c r="I313" i="13"/>
  <c r="I293" i="13"/>
  <c r="I94" i="13"/>
  <c r="I79" i="13"/>
  <c r="I122" i="13"/>
  <c r="I180" i="13"/>
  <c r="I272" i="13"/>
  <c r="I57" i="13"/>
  <c r="I298" i="13"/>
  <c r="I165" i="13"/>
  <c r="I64" i="13"/>
  <c r="I167" i="13"/>
  <c r="I86" i="13"/>
  <c r="I35" i="13"/>
  <c r="I20" i="13"/>
  <c r="I37" i="13"/>
  <c r="I184" i="13"/>
  <c r="I107" i="13"/>
  <c r="I171" i="13"/>
  <c r="I247" i="13"/>
  <c r="I230" i="13"/>
  <c r="I256" i="13"/>
  <c r="I25" i="13"/>
  <c r="I115" i="13"/>
  <c r="I309" i="13"/>
  <c r="I40" i="13"/>
  <c r="I50" i="13"/>
  <c r="I179" i="13"/>
  <c r="I308" i="13"/>
  <c r="I193" i="13"/>
  <c r="I307" i="13"/>
  <c r="I257" i="13"/>
  <c r="I13" i="13"/>
  <c r="I312" i="13"/>
  <c r="I270" i="13"/>
  <c r="I44" i="13"/>
  <c r="I317" i="13"/>
  <c r="I314" i="13"/>
  <c r="I218" i="13"/>
  <c r="I24" i="13"/>
  <c r="I302" i="13"/>
  <c r="I113" i="13"/>
  <c r="I248" i="13"/>
  <c r="I66" i="13"/>
  <c r="I81" i="13"/>
  <c r="I138" i="13"/>
  <c r="I320" i="13"/>
  <c r="I29" i="13"/>
  <c r="I259" i="13"/>
  <c r="I203" i="13"/>
  <c r="I69" i="13"/>
  <c r="I71" i="13"/>
  <c r="I290" i="13"/>
  <c r="I338" i="13"/>
  <c r="I282" i="13"/>
  <c r="I205" i="13"/>
  <c r="I31" i="13"/>
  <c r="I306" i="13"/>
  <c r="I273" i="13"/>
  <c r="I26" i="13"/>
  <c r="I90" i="13"/>
  <c r="I133" i="13"/>
  <c r="I310" i="13"/>
  <c r="I187" i="13"/>
  <c r="I27" i="13"/>
  <c r="I206" i="13"/>
  <c r="I136" i="13"/>
  <c r="I42" i="13"/>
  <c r="I274" i="13"/>
  <c r="I52" i="13"/>
  <c r="I325" i="13"/>
  <c r="I114" i="13"/>
  <c r="I201" i="13"/>
  <c r="I321" i="13"/>
  <c r="I329" i="13"/>
  <c r="I177" i="13"/>
  <c r="I131" i="13"/>
  <c r="I261" i="13"/>
  <c r="I149" i="13"/>
  <c r="I132" i="13"/>
  <c r="I243" i="13"/>
  <c r="I269" i="13"/>
  <c r="I161" i="13"/>
  <c r="I21" i="13"/>
  <c r="I169" i="13"/>
  <c r="I265" i="13"/>
  <c r="I160" i="13"/>
  <c r="I33" i="13"/>
  <c r="I204" i="13"/>
  <c r="I170" i="13"/>
  <c r="I258" i="13"/>
  <c r="I251" i="13"/>
  <c r="I108" i="13"/>
  <c r="I202" i="13"/>
  <c r="I210" i="13"/>
  <c r="I208" i="13"/>
  <c r="I34" i="13"/>
  <c r="I118" i="13"/>
  <c r="I324" i="13"/>
  <c r="I176" i="13"/>
  <c r="I192" i="13"/>
  <c r="I144" i="13"/>
  <c r="I38" i="13"/>
  <c r="I124" i="13"/>
  <c r="I119" i="13"/>
  <c r="I264" i="13"/>
  <c r="I151" i="13"/>
  <c r="I166" i="13"/>
  <c r="I200" i="13"/>
  <c r="I143" i="13"/>
  <c r="I212" i="13"/>
  <c r="I191" i="13"/>
  <c r="I142" i="13"/>
  <c r="I183" i="13"/>
  <c r="I63" i="13"/>
  <c r="I150" i="13"/>
  <c r="I268" i="13"/>
  <c r="I196" i="13"/>
  <c r="I41" i="13"/>
  <c r="I74" i="13"/>
  <c r="I91" i="13"/>
  <c r="I36" i="13"/>
  <c r="I126" i="13"/>
  <c r="I30" i="13"/>
  <c r="I65" i="13"/>
  <c r="I93" i="13"/>
  <c r="I45" i="13"/>
  <c r="I43" i="13"/>
  <c r="I283" i="13"/>
  <c r="I103" i="13"/>
  <c r="I250" i="13"/>
  <c r="I47" i="13"/>
  <c r="I278" i="13"/>
  <c r="I237" i="13"/>
  <c r="I294" i="13"/>
  <c r="I280" i="13"/>
  <c r="I297" i="13"/>
  <c r="I286" i="13"/>
  <c r="I281" i="13"/>
  <c r="I336" i="13"/>
  <c r="I327" i="13"/>
  <c r="I164" i="13"/>
  <c r="I255" i="13"/>
  <c r="I213" i="13"/>
  <c r="I195" i="13"/>
  <c r="I99" i="13"/>
  <c r="I233" i="13"/>
  <c r="I215" i="13"/>
  <c r="I186" i="13"/>
  <c r="I104" i="13"/>
  <c r="I341" i="13"/>
  <c r="I304" i="13"/>
  <c r="I73" i="13"/>
  <c r="I275" i="13"/>
  <c r="I277" i="13"/>
  <c r="I125" i="13"/>
  <c r="I121" i="13"/>
  <c r="I162" i="13"/>
  <c r="I279" i="13"/>
  <c r="I291" i="13"/>
  <c r="I240" i="13"/>
  <c r="I194" i="13"/>
  <c r="I226" i="13"/>
  <c r="I232" i="13"/>
  <c r="I128" i="13"/>
  <c r="I216" i="13"/>
  <c r="I96" i="13"/>
  <c r="I266" i="13"/>
  <c r="I276" i="13"/>
  <c r="I190" i="13"/>
  <c r="I217" i="13"/>
  <c r="I221" i="13"/>
  <c r="I116" i="13"/>
  <c r="I331" i="13"/>
  <c r="I311" i="13"/>
  <c r="I262" i="13"/>
  <c r="I284" i="13"/>
  <c r="I287" i="13"/>
  <c r="I296" i="13"/>
  <c r="I303" i="13"/>
  <c r="I300" i="13"/>
  <c r="I318" i="13"/>
  <c r="I252" i="13"/>
  <c r="I285" i="13"/>
  <c r="I271" i="13"/>
  <c r="I289" i="13"/>
  <c r="I288" i="13"/>
  <c r="I292" i="13"/>
  <c r="I299" i="13"/>
  <c r="I301" i="13"/>
  <c r="I328" i="13"/>
  <c r="I343" i="13"/>
  <c r="I330" i="13"/>
  <c r="I322" i="13"/>
  <c r="I315" i="13"/>
  <c r="I295" i="13"/>
  <c r="I339" i="13"/>
  <c r="I326" i="13"/>
  <c r="I334" i="13"/>
  <c r="I332" i="13"/>
  <c r="I319" i="13"/>
  <c r="I323" i="13"/>
  <c r="I337" i="13"/>
  <c r="I305" i="13"/>
  <c r="I342" i="13"/>
  <c r="I333" i="13"/>
  <c r="I335" i="13"/>
  <c r="I340" i="13"/>
  <c r="I344" i="13"/>
  <c r="I2" i="13"/>
  <c r="F3" i="12"/>
  <c r="H15" i="11"/>
  <c r="H18" i="11"/>
  <c r="H32" i="11"/>
  <c r="H12" i="11"/>
  <c r="H16" i="11"/>
  <c r="H6" i="11"/>
  <c r="H21" i="11"/>
  <c r="H9" i="11"/>
  <c r="H31" i="11"/>
  <c r="H22" i="11"/>
  <c r="H10" i="11"/>
  <c r="H24" i="11"/>
  <c r="H17" i="11"/>
  <c r="H3" i="11"/>
  <c r="H2" i="11"/>
  <c r="H20" i="11"/>
  <c r="H23" i="11"/>
  <c r="H19" i="11"/>
  <c r="H27" i="11"/>
  <c r="H11" i="11"/>
  <c r="H28" i="11"/>
  <c r="H26" i="11"/>
  <c r="H30" i="11"/>
  <c r="H25" i="11"/>
  <c r="H34" i="11"/>
  <c r="H35" i="11"/>
  <c r="H29" i="11"/>
  <c r="H33" i="11"/>
  <c r="H7" i="11"/>
  <c r="H14" i="11"/>
  <c r="H4" i="11"/>
  <c r="H8" i="11"/>
  <c r="H13" i="11"/>
  <c r="H5" i="11"/>
</calcChain>
</file>

<file path=xl/sharedStrings.xml><?xml version="1.0" encoding="utf-8"?>
<sst xmlns="http://schemas.openxmlformats.org/spreadsheetml/2006/main" count="5624" uniqueCount="318">
  <si>
    <t>需求项</t>
  </si>
  <si>
    <t>目的</t>
  </si>
  <si>
    <t>会员分类分级与生命周期</t>
  </si>
  <si>
    <t>得到益丰会员分类分级体系</t>
  </si>
  <si>
    <t>益丰会员整体分析</t>
  </si>
  <si>
    <t>了解益丰会员大盘数据</t>
  </si>
  <si>
    <t>会员积分分析</t>
  </si>
  <si>
    <t>摸清会员积分运营现状，知道当前情况下</t>
  </si>
  <si>
    <t>会员标签分析</t>
  </si>
  <si>
    <t>每个会员基本数据摸底，对会员认知更详细</t>
  </si>
  <si>
    <t>慢病会员分析</t>
  </si>
  <si>
    <t>对公司战略性项目进行数据指导</t>
  </si>
  <si>
    <t>退货信息</t>
  </si>
  <si>
    <t>领取礼品</t>
  </si>
  <si>
    <t>积分抽奖扣减积分</t>
  </si>
  <si>
    <t>积分换券</t>
  </si>
  <si>
    <t>删除失效积分</t>
  </si>
  <si>
    <t>上海</t>
  </si>
  <si>
    <t>100A</t>
  </si>
  <si>
    <t>湘北</t>
  </si>
  <si>
    <t>100C</t>
  </si>
  <si>
    <t>武汉</t>
  </si>
  <si>
    <t>江苏</t>
  </si>
  <si>
    <t>江西</t>
  </si>
  <si>
    <t>乡亲</t>
  </si>
  <si>
    <t>合并到卡060010268177</t>
  </si>
  <si>
    <t>江西天顺</t>
  </si>
  <si>
    <t>100B</t>
  </si>
  <si>
    <t>长沙</t>
  </si>
  <si>
    <t>100E</t>
  </si>
  <si>
    <t>销售信息</t>
  </si>
  <si>
    <t>积分兑换虚拟商品</t>
  </si>
  <si>
    <t>鄂中</t>
  </si>
  <si>
    <t>100H</t>
  </si>
  <si>
    <t>湘南</t>
  </si>
  <si>
    <t>合并到卡W80123103353</t>
  </si>
  <si>
    <t>合并到卡93084578</t>
  </si>
  <si>
    <t>合并到卡91705094</t>
  </si>
  <si>
    <t>合并到卡001680993934</t>
  </si>
  <si>
    <t>积分商城兑换券</t>
  </si>
  <si>
    <t>益荔康信</t>
  </si>
  <si>
    <t>?</t>
  </si>
  <si>
    <t>合并到卡M170319105340673</t>
  </si>
  <si>
    <t>合并到卡W80223195011</t>
  </si>
  <si>
    <t>益丰大药房连锁股份有限公司</t>
  </si>
  <si>
    <t>粤海</t>
  </si>
  <si>
    <t>合并到卡10010718608</t>
  </si>
  <si>
    <t>合并到卡M170621122810594</t>
  </si>
  <si>
    <t>长沙加盟</t>
  </si>
  <si>
    <t>合并到卡8132250</t>
  </si>
  <si>
    <t>合并到卡020010017736</t>
  </si>
  <si>
    <t>江苏市民</t>
  </si>
  <si>
    <t>合并到卡020010401726</t>
  </si>
  <si>
    <t>合并到卡020010138700</t>
  </si>
  <si>
    <t>合并到卡10010700099</t>
  </si>
  <si>
    <t>加盟</t>
  </si>
  <si>
    <t>隆泰</t>
  </si>
  <si>
    <t>如东</t>
  </si>
  <si>
    <t>月份</t>
    <phoneticPr fontId="3" type="noConversion"/>
  </si>
  <si>
    <t>公司编码</t>
    <phoneticPr fontId="3" type="noConversion"/>
  </si>
  <si>
    <t>公司名称</t>
    <phoneticPr fontId="3" type="noConversion"/>
  </si>
  <si>
    <t>入账积分</t>
    <phoneticPr fontId="3" type="noConversion"/>
  </si>
  <si>
    <t>消耗积分</t>
    <phoneticPr fontId="3" type="noConversion"/>
  </si>
  <si>
    <t>入账积分次数</t>
    <phoneticPr fontId="3" type="noConversion"/>
  </si>
  <si>
    <t>消耗积分次数</t>
    <phoneticPr fontId="3" type="noConversion"/>
  </si>
  <si>
    <t>消耗积分主要手段1</t>
  </si>
  <si>
    <t>消耗积分主要手段2</t>
    <phoneticPr fontId="3" type="noConversion"/>
  </si>
  <si>
    <t>消耗积分主要手段3</t>
    <phoneticPr fontId="3" type="noConversion"/>
  </si>
  <si>
    <t>总积分余额</t>
    <phoneticPr fontId="3" type="noConversion"/>
  </si>
  <si>
    <t>十分位等级</t>
    <phoneticPr fontId="3" type="noConversion"/>
  </si>
  <si>
    <t>十分位积分数</t>
    <phoneticPr fontId="3" type="noConversion"/>
  </si>
  <si>
    <t>积分1000以上</t>
  </si>
  <si>
    <t>积分1000以下</t>
  </si>
  <si>
    <t>公司编码</t>
    <phoneticPr fontId="3" type="noConversion"/>
  </si>
  <si>
    <t>公司名称</t>
    <phoneticPr fontId="3" type="noConversion"/>
  </si>
  <si>
    <t>积分等级</t>
    <phoneticPr fontId="3" type="noConversion"/>
  </si>
  <si>
    <t>总积分</t>
    <phoneticPr fontId="3" type="noConversion"/>
  </si>
  <si>
    <t>会员数</t>
    <phoneticPr fontId="3" type="noConversion"/>
  </si>
  <si>
    <t>积分</t>
    <phoneticPr fontId="3" type="noConversion"/>
  </si>
  <si>
    <t>占比</t>
    <phoneticPr fontId="3" type="noConversion"/>
  </si>
  <si>
    <t>月份</t>
    <phoneticPr fontId="3" type="noConversion"/>
  </si>
  <si>
    <t>未消费时长12个月以下</t>
  </si>
  <si>
    <t>未消费时长18个月</t>
  </si>
  <si>
    <t>未消费时长17个月</t>
  </si>
  <si>
    <t>未消费时长16个月</t>
  </si>
  <si>
    <t>未消费时长15个月</t>
  </si>
  <si>
    <t>未消费时长14个月</t>
  </si>
  <si>
    <t>未消费时长13个月</t>
  </si>
  <si>
    <t>未消费时长12个月</t>
  </si>
  <si>
    <t>未消费时长24个月以上</t>
  </si>
  <si>
    <t>未消费时长22个月</t>
  </si>
  <si>
    <t>未消费时长21个月</t>
  </si>
  <si>
    <t>未消费时长19个月</t>
  </si>
  <si>
    <t>未消费时长20个月</t>
  </si>
  <si>
    <t>未消费时长23个月</t>
  </si>
  <si>
    <t>未消费时长</t>
    <phoneticPr fontId="3" type="noConversion"/>
  </si>
  <si>
    <t>未消费时长</t>
    <phoneticPr fontId="3" type="noConversion"/>
  </si>
  <si>
    <t>线上</t>
  </si>
  <si>
    <t>积分互动</t>
  </si>
  <si>
    <t>201905;1000;5;32,343;-746;409;6;合并到卡020010401726;?;?;益丰大药房连锁股份有限公司;1,585;50</t>
  </si>
  <si>
    <t>合并到卡W70409185117</t>
  </si>
  <si>
    <t>合并到卡010010575077</t>
  </si>
  <si>
    <t>合并到卡040010742654</t>
  </si>
  <si>
    <t>积分商城兑换商品</t>
  </si>
  <si>
    <t>合并到卡36145661</t>
  </si>
  <si>
    <t>合并到卡000000064871</t>
  </si>
  <si>
    <t>合并到卡040010289964</t>
  </si>
  <si>
    <t>合并到卡M170522145110057</t>
  </si>
  <si>
    <t>合并到卡W81218111055</t>
  </si>
  <si>
    <t>合并到卡010010486983</t>
  </si>
  <si>
    <t>合并到卡655000160</t>
  </si>
  <si>
    <t>合并到卡00029962</t>
  </si>
  <si>
    <t>合并到卡020010047100</t>
  </si>
  <si>
    <t>合并到卡TS8702961</t>
  </si>
  <si>
    <t>合并到卡M170313170146038</t>
  </si>
  <si>
    <t>合并到卡95101855</t>
  </si>
  <si>
    <t>合并到卡TS8002340</t>
  </si>
  <si>
    <t>合并到卡M170706155153254</t>
  </si>
  <si>
    <t>合并到卡8195792</t>
  </si>
  <si>
    <t>合并到卡060010082511</t>
  </si>
  <si>
    <t>合并到卡W80402191754</t>
  </si>
  <si>
    <t>合并到卡A10010542636</t>
  </si>
  <si>
    <t>合并到卡99857384</t>
  </si>
  <si>
    <t>合并到卡W81004193009</t>
  </si>
  <si>
    <t>合并到卡10010030890</t>
  </si>
  <si>
    <t>合并到卡201301573</t>
  </si>
  <si>
    <t>合并到卡82166260</t>
  </si>
  <si>
    <t>合并到卡W60324103534</t>
  </si>
  <si>
    <t>合并到卡M190108155425494</t>
  </si>
  <si>
    <t>合并到卡TS8064479</t>
  </si>
  <si>
    <t>合并到卡W80202082847</t>
  </si>
  <si>
    <t>合并到卡W71120160828</t>
  </si>
  <si>
    <t>合并到卡18907348785</t>
  </si>
  <si>
    <t>合并到卡99536559</t>
  </si>
  <si>
    <t>合并到卡102992</t>
  </si>
  <si>
    <t>合并到卡080011202982</t>
  </si>
  <si>
    <t>合并到卡TS8586318</t>
  </si>
  <si>
    <t>合并到卡TS8403818</t>
  </si>
  <si>
    <t>合并到卡TS8064780</t>
  </si>
  <si>
    <t>合并到卡W80903172030</t>
  </si>
  <si>
    <t>合并到卡TS79920282</t>
  </si>
  <si>
    <t>合并到卡TS8008476</t>
  </si>
  <si>
    <t>合并到卡M190103191538185</t>
  </si>
  <si>
    <t>合并到卡TS8402979</t>
  </si>
  <si>
    <t>合并到卡8086288</t>
  </si>
  <si>
    <t>合并到卡GD000594686</t>
  </si>
  <si>
    <t>合并到卡W90201130305</t>
  </si>
  <si>
    <t>合并到卡W81215114547</t>
  </si>
  <si>
    <t>合并到卡W71218195802</t>
  </si>
  <si>
    <t>合并到卡SYT57820150</t>
  </si>
  <si>
    <t>合并到卡030010378344</t>
  </si>
  <si>
    <t>合并到卡060010340510</t>
  </si>
  <si>
    <t>合并到卡TS8757210</t>
  </si>
  <si>
    <t>合并到卡99950690</t>
  </si>
  <si>
    <t>合并到卡M190225110041201</t>
  </si>
  <si>
    <t>合并到卡W90215175105</t>
  </si>
  <si>
    <t>合并到卡M160902203223404</t>
  </si>
  <si>
    <t>合并到卡10010798492</t>
  </si>
  <si>
    <t>合并到卡060010212061</t>
  </si>
  <si>
    <t>合并到卡060010221886</t>
  </si>
  <si>
    <t>合并到卡001680419953</t>
  </si>
  <si>
    <t>合并到卡M190207135042869</t>
  </si>
  <si>
    <t>合并到卡99010473</t>
  </si>
  <si>
    <t>合并到卡060010385485</t>
  </si>
  <si>
    <t>合并到卡DZJK00022116</t>
  </si>
  <si>
    <t>合并到卡W60819120156</t>
  </si>
  <si>
    <t>合并到卡10011118674</t>
  </si>
  <si>
    <t>合并到卡99507213</t>
  </si>
  <si>
    <t>合并到卡060010181016</t>
  </si>
  <si>
    <t>合并到卡W61208093552</t>
  </si>
  <si>
    <t>合并到卡99200733</t>
  </si>
  <si>
    <t>合并到卡020010437816</t>
  </si>
  <si>
    <t>合并到卡94563989</t>
  </si>
  <si>
    <t>合并到卡10010287755</t>
  </si>
  <si>
    <t>合并到卡99791931</t>
  </si>
  <si>
    <t>合并到卡050010816756</t>
  </si>
  <si>
    <t>合并到卡W90221205049</t>
  </si>
  <si>
    <t>合并到卡8133467</t>
  </si>
  <si>
    <t>合并到卡060010334952</t>
  </si>
  <si>
    <t>合并到卡TS8087104</t>
  </si>
  <si>
    <t>合并到卡TS8056453</t>
  </si>
  <si>
    <t>合并到卡20112908</t>
  </si>
  <si>
    <t>合并到卡050010297211</t>
  </si>
  <si>
    <t>合并到卡10010245175</t>
  </si>
  <si>
    <t>合并到卡TS8503813</t>
  </si>
  <si>
    <t>合并到卡TS8182918</t>
  </si>
  <si>
    <t>合并到卡TS8394274</t>
  </si>
  <si>
    <t>合并到卡TS8022397</t>
  </si>
  <si>
    <t>合并到卡KX958271</t>
  </si>
  <si>
    <t>合并到卡10012123772</t>
  </si>
  <si>
    <t>合并到卡8109110</t>
  </si>
  <si>
    <t>合并到卡M180925093308191</t>
  </si>
  <si>
    <t>合并到卡10011652257</t>
  </si>
  <si>
    <t>合并到卡060010783708</t>
  </si>
  <si>
    <t>合并到卡10011915632</t>
  </si>
  <si>
    <t>合并到卡10011018750</t>
  </si>
  <si>
    <t>合并到卡92597878</t>
  </si>
  <si>
    <t>合并到卡97743279</t>
  </si>
  <si>
    <t>合并到卡050010696691</t>
  </si>
  <si>
    <t>合并到卡10010803861</t>
  </si>
  <si>
    <t>合并到卡93201912</t>
  </si>
  <si>
    <t>合并到卡PK61513908</t>
  </si>
  <si>
    <t>合并到卡TS8388322</t>
  </si>
  <si>
    <t>合并到卡97646401</t>
  </si>
  <si>
    <t>合并到卡999999894633</t>
  </si>
  <si>
    <t>合并到卡W90306171600</t>
  </si>
  <si>
    <t>合并到卡020010665466</t>
  </si>
  <si>
    <t>合并到卡10011042161</t>
  </si>
  <si>
    <t>合并到卡M161220195020914</t>
  </si>
  <si>
    <t>合并到卡99505199</t>
  </si>
  <si>
    <t>合并到卡000000099218</t>
  </si>
  <si>
    <t>合并到卡8817508</t>
  </si>
  <si>
    <t>合并到卡201332073</t>
  </si>
  <si>
    <t>合并到卡M190323170557345</t>
  </si>
  <si>
    <t>合并到卡M190322190551704</t>
  </si>
  <si>
    <t>合并到卡999999268113</t>
  </si>
  <si>
    <t>合并到卡TS8255891</t>
  </si>
  <si>
    <t>合并到卡92593250</t>
  </si>
  <si>
    <t>合并到卡W90320210640</t>
  </si>
  <si>
    <t>合并到卡W80218123827</t>
  </si>
  <si>
    <t>合并到卡000000104383</t>
  </si>
  <si>
    <t>合并到卡W90331084132</t>
  </si>
  <si>
    <t>合并到卡M180306110145785</t>
  </si>
  <si>
    <t>合并到卡TS8087146</t>
  </si>
  <si>
    <t>合并到卡M180117150751268</t>
  </si>
  <si>
    <t>合并到卡8153088</t>
  </si>
  <si>
    <t>合并到卡000000027197</t>
  </si>
  <si>
    <t>合并到卡000000068743</t>
  </si>
  <si>
    <t>合并到卡KX902285</t>
  </si>
  <si>
    <t>合并到卡M180626102006644</t>
  </si>
  <si>
    <t>合并到卡W81129203205</t>
  </si>
  <si>
    <t>合并到卡10012556950</t>
  </si>
  <si>
    <t>合并到卡W90304090952</t>
  </si>
  <si>
    <t>合并到卡KX913245</t>
  </si>
  <si>
    <t>合并到卡W60420175140</t>
  </si>
  <si>
    <t>合并到卡W60511104707</t>
  </si>
  <si>
    <t>合并到卡KX907139</t>
  </si>
  <si>
    <t>合并到卡W90330172121</t>
  </si>
  <si>
    <t>合并到卡M170918142852060</t>
  </si>
  <si>
    <t>合并到卡10010499100</t>
  </si>
  <si>
    <t>合并到卡060010489233</t>
  </si>
  <si>
    <t>合并到卡JZ098931</t>
  </si>
  <si>
    <t>合并到卡010010218579</t>
  </si>
  <si>
    <t>合并到卡96100854</t>
  </si>
  <si>
    <t>合并到卡W90429101237</t>
  </si>
  <si>
    <t>合并到卡W60418185901</t>
  </si>
  <si>
    <t>合并到卡00059757</t>
  </si>
  <si>
    <t>合并到卡93645325</t>
  </si>
  <si>
    <t>合并到卡W80529163216</t>
  </si>
  <si>
    <t>合并到卡M190416101630564</t>
  </si>
  <si>
    <t>合并到卡36136552</t>
  </si>
  <si>
    <t>合并到卡W80623210257</t>
  </si>
  <si>
    <t>合并到卡W80717115415</t>
  </si>
  <si>
    <t>合并到卡W80612094232</t>
  </si>
  <si>
    <t>合并到卡W90408200330</t>
  </si>
  <si>
    <t>合并到卡G00244</t>
  </si>
  <si>
    <t>合并到卡040010061410</t>
  </si>
  <si>
    <t>合并到卡36152294</t>
  </si>
  <si>
    <t>合并到卡8179897</t>
  </si>
  <si>
    <t>合并到卡001680058435</t>
  </si>
  <si>
    <t>合并到卡M170911090525476</t>
  </si>
  <si>
    <t>合并到卡97663736</t>
  </si>
  <si>
    <t>合并到卡10012140607</t>
  </si>
  <si>
    <t>合并到卡999999138737</t>
  </si>
  <si>
    <t>合并到卡060010170619</t>
  </si>
  <si>
    <t>合并到卡10010370666</t>
  </si>
  <si>
    <t>合并到卡M190427193847458</t>
  </si>
  <si>
    <t>合并到卡W81117095856</t>
  </si>
  <si>
    <t>合并到卡10010170746</t>
  </si>
  <si>
    <t>合并到卡W60911110253</t>
  </si>
  <si>
    <t>合并到卡TS8414894</t>
  </si>
  <si>
    <t>合并到卡8890002</t>
  </si>
  <si>
    <t>合并到卡689084747</t>
  </si>
  <si>
    <t>合并到卡99738013</t>
  </si>
  <si>
    <t>合并到卡KX927599</t>
  </si>
  <si>
    <t>合并到卡M190405150321222</t>
  </si>
  <si>
    <t>合并到卡020010129880</t>
  </si>
  <si>
    <t>合并到卡10010145776</t>
  </si>
  <si>
    <t>合并到卡090010007613</t>
  </si>
  <si>
    <t>合并到卡BXRX7729748</t>
  </si>
  <si>
    <t>合并到卡991317892</t>
  </si>
  <si>
    <t>合并到卡040011050335</t>
  </si>
  <si>
    <t>合并到卡W60930162502</t>
  </si>
  <si>
    <t>合并到卡8935303</t>
  </si>
  <si>
    <t>合并到卡W80714110214</t>
  </si>
  <si>
    <t>合并到卡82360415</t>
  </si>
  <si>
    <t>合并到卡93693748</t>
  </si>
  <si>
    <t>合并到卡020010532131</t>
  </si>
  <si>
    <t>合并到卡010020052333</t>
  </si>
  <si>
    <t>合并到卡010010094322</t>
  </si>
  <si>
    <t>合并到卡95251638</t>
  </si>
  <si>
    <t>合并到卡W80527163512</t>
  </si>
  <si>
    <t>合并到卡W81022170651</t>
  </si>
  <si>
    <t>合并到卡80319249</t>
  </si>
  <si>
    <t>合并到卡SYT15648108</t>
  </si>
  <si>
    <t>合并到卡000000029845</t>
  </si>
  <si>
    <t>合并到卡36171617</t>
  </si>
  <si>
    <t>合并到卡M190501091728214</t>
  </si>
  <si>
    <t>合并到卡95501307</t>
  </si>
  <si>
    <t>合并到卡KX903759</t>
  </si>
  <si>
    <t>合并到卡99925499</t>
  </si>
  <si>
    <t>合并到卡TS8352094</t>
  </si>
  <si>
    <t>合并到卡TS8702592</t>
  </si>
  <si>
    <t>合并到卡W90308152033</t>
  </si>
  <si>
    <t>合并到卡8204258</t>
  </si>
  <si>
    <t>合并到卡W60430102953</t>
  </si>
  <si>
    <t>合并到卡080011250844</t>
  </si>
  <si>
    <t>合并到卡W90314125644</t>
  </si>
  <si>
    <t>会员数</t>
    <phoneticPr fontId="3" type="noConversion"/>
  </si>
  <si>
    <t>会员人数</t>
    <phoneticPr fontId="3" type="noConversion"/>
  </si>
  <si>
    <t>十分位等级</t>
    <phoneticPr fontId="3" type="noConversion"/>
  </si>
  <si>
    <t>十分位等级所在积分值</t>
  </si>
  <si>
    <t>十分位等级所在积分值</t>
    <phoneticPr fontId="3" type="noConversion"/>
  </si>
  <si>
    <t>公司</t>
    <phoneticPr fontId="3" type="noConversion"/>
  </si>
  <si>
    <t>占比</t>
    <phoneticPr fontId="3" type="noConversion"/>
  </si>
  <si>
    <t>积分</t>
    <phoneticPr fontId="3" type="noConversion"/>
  </si>
  <si>
    <t>益丰大药房连锁
股份有限公司</t>
    <phoneticPr fontId="3" type="noConversion"/>
  </si>
  <si>
    <t>积分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</si>
</sst>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10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</fonts>
  <fills count="8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CCDC81"/>
        <bgColor indexed="64"/>
      </patternFill>
    </fill>
    <fill>
      <patternFill patternType="solid">
        <fgColor rgb="FFC5DA80"/>
        <bgColor indexed="64"/>
      </patternFill>
    </fill>
    <fill>
      <patternFill patternType="solid">
        <fgColor rgb="FFB3D57F"/>
        <bgColor indexed="64"/>
      </patternFill>
    </fill>
    <fill>
      <patternFill patternType="solid">
        <fgColor rgb="FFB9D780"/>
        <bgColor indexed="64"/>
      </patternFill>
    </fill>
    <fill>
      <patternFill patternType="solid">
        <fgColor rgb="FFC0D880"/>
        <bgColor indexed="64"/>
      </patternFill>
    </fill>
    <fill>
      <patternFill patternType="solid">
        <fgColor rgb="FF9ACE7E"/>
        <bgColor indexed="64"/>
      </patternFill>
    </fill>
    <fill>
      <patternFill patternType="solid">
        <fgColor rgb="FF98CD7E"/>
        <bgColor indexed="64"/>
      </patternFill>
    </fill>
    <fill>
      <patternFill patternType="solid">
        <fgColor rgb="FF93CC7D"/>
        <bgColor indexed="64"/>
      </patternFill>
    </fill>
    <fill>
      <patternFill patternType="solid">
        <fgColor rgb="FF93CB7D"/>
        <bgColor indexed="64"/>
      </patternFill>
    </fill>
    <fill>
      <patternFill patternType="solid">
        <fgColor rgb="FF8DCA7D"/>
        <bgColor indexed="64"/>
      </patternFill>
    </fill>
    <fill>
      <patternFill patternType="solid">
        <fgColor rgb="FF88C87D"/>
        <bgColor indexed="64"/>
      </patternFill>
    </fill>
    <fill>
      <patternFill patternType="solid">
        <fgColor rgb="FF86C87D"/>
        <bgColor indexed="64"/>
      </patternFill>
    </fill>
    <fill>
      <patternFill patternType="solid">
        <fgColor rgb="FFFFE283"/>
        <bgColor indexed="64"/>
      </patternFill>
    </fill>
    <fill>
      <patternFill patternType="solid">
        <fgColor rgb="FFFED280"/>
        <bgColor indexed="64"/>
      </patternFill>
    </fill>
    <fill>
      <patternFill patternType="solid">
        <fgColor rgb="FFFED480"/>
        <bgColor indexed="64"/>
      </patternFill>
    </fill>
    <fill>
      <patternFill patternType="solid">
        <fgColor rgb="FFFED680"/>
        <bgColor indexed="64"/>
      </patternFill>
    </fill>
    <fill>
      <patternFill patternType="solid">
        <fgColor rgb="FFFFDA81"/>
        <bgColor indexed="64"/>
      </patternFill>
    </fill>
    <fill>
      <patternFill patternType="solid">
        <fgColor rgb="FFFED881"/>
        <bgColor indexed="64"/>
      </patternFill>
    </fill>
    <fill>
      <patternFill patternType="solid">
        <fgColor rgb="FFFFDC82"/>
        <bgColor indexed="64"/>
      </patternFill>
    </fill>
    <fill>
      <patternFill patternType="solid">
        <fgColor rgb="FFFFDE82"/>
        <bgColor indexed="64"/>
      </patternFill>
    </fill>
    <fill>
      <patternFill patternType="solid">
        <fgColor rgb="FFFFE082"/>
        <bgColor indexed="64"/>
      </patternFill>
    </fill>
    <fill>
      <patternFill patternType="solid">
        <fgColor rgb="FFFFE183"/>
        <bgColor indexed="64"/>
      </patternFill>
    </fill>
    <fill>
      <patternFill patternType="solid">
        <fgColor rgb="FFFFE483"/>
        <bgColor indexed="64"/>
      </patternFill>
    </fill>
    <fill>
      <patternFill patternType="solid">
        <fgColor rgb="FFFFE683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FE583"/>
        <bgColor indexed="64"/>
      </patternFill>
    </fill>
    <fill>
      <patternFill patternType="solid">
        <fgColor rgb="FFFFE784"/>
        <bgColor indexed="64"/>
      </patternFill>
    </fill>
    <fill>
      <patternFill patternType="solid">
        <fgColor rgb="FFFFE884"/>
        <bgColor indexed="64"/>
      </patternFill>
    </fill>
    <fill>
      <patternFill patternType="solid">
        <fgColor rgb="FFFFE984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F7E883"/>
        <bgColor indexed="64"/>
      </patternFill>
    </fill>
    <fill>
      <patternFill patternType="solid">
        <fgColor rgb="FFF4E783"/>
        <bgColor indexed="64"/>
      </patternFill>
    </fill>
    <fill>
      <patternFill patternType="solid">
        <fgColor rgb="FFF6E883"/>
        <bgColor indexed="64"/>
      </patternFill>
    </fill>
    <fill>
      <patternFill patternType="solid">
        <fgColor rgb="FFDFE182"/>
        <bgColor indexed="64"/>
      </patternFill>
    </fill>
    <fill>
      <patternFill patternType="solid">
        <fgColor rgb="FFD5DF81"/>
        <bgColor indexed="64"/>
      </patternFill>
    </fill>
    <fill>
      <patternFill patternType="solid">
        <fgColor rgb="FFD8E081"/>
        <bgColor indexed="64"/>
      </patternFill>
    </fill>
    <fill>
      <patternFill patternType="solid">
        <fgColor rgb="FFFDB57A"/>
        <bgColor indexed="64"/>
      </patternFill>
    </fill>
    <fill>
      <patternFill patternType="solid">
        <fgColor rgb="FFFFE383"/>
        <bgColor indexed="64"/>
      </patternFill>
    </fill>
    <fill>
      <patternFill patternType="solid">
        <fgColor rgb="FFFFEA84"/>
        <bgColor indexed="64"/>
      </patternFill>
    </fill>
    <fill>
      <patternFill patternType="solid">
        <fgColor rgb="FFFA8E73"/>
        <bgColor indexed="64"/>
      </patternFill>
    </fill>
    <fill>
      <patternFill patternType="solid">
        <fgColor rgb="FFFAE983"/>
        <bgColor indexed="64"/>
      </patternFill>
    </fill>
    <fill>
      <patternFill patternType="solid">
        <fgColor rgb="FFFBEA83"/>
        <bgColor indexed="64"/>
      </patternFill>
    </fill>
    <fill>
      <patternFill patternType="solid">
        <fgColor rgb="FFEAE582"/>
        <bgColor indexed="64"/>
      </patternFill>
    </fill>
    <fill>
      <patternFill patternType="solid">
        <fgColor rgb="FFDFE282"/>
        <bgColor indexed="64"/>
      </patternFill>
    </fill>
    <fill>
      <patternFill patternType="solid">
        <fgColor rgb="FFC7DB80"/>
        <bgColor indexed="64"/>
      </patternFill>
    </fill>
    <fill>
      <patternFill patternType="solid">
        <fgColor rgb="FFC1D980"/>
        <bgColor indexed="64"/>
      </patternFill>
    </fill>
    <fill>
      <patternFill patternType="solid">
        <fgColor rgb="FFFDBB7B"/>
        <bgColor indexed="64"/>
      </patternFill>
    </fill>
    <fill>
      <patternFill patternType="solid">
        <fgColor rgb="FFB2D47F"/>
        <bgColor indexed="64"/>
      </patternFill>
    </fill>
    <fill>
      <patternFill patternType="solid">
        <fgColor rgb="FFAFD47F"/>
        <bgColor indexed="64"/>
      </patternFill>
    </fill>
    <fill>
      <patternFill patternType="solid">
        <fgColor rgb="FFA1CF7E"/>
        <bgColor indexed="64"/>
      </patternFill>
    </fill>
    <fill>
      <patternFill patternType="solid">
        <fgColor rgb="FF95CC7D"/>
        <bgColor indexed="64"/>
      </patternFill>
    </fill>
    <fill>
      <patternFill patternType="solid">
        <fgColor rgb="FF96CC7D"/>
        <bgColor indexed="64"/>
      </patternFill>
    </fill>
    <fill>
      <patternFill patternType="solid">
        <fgColor rgb="FF8CCA7D"/>
        <bgColor indexed="64"/>
      </patternFill>
    </fill>
    <fill>
      <patternFill patternType="solid">
        <fgColor rgb="FF85C77C"/>
        <bgColor indexed="64"/>
      </patternFill>
    </fill>
    <fill>
      <patternFill patternType="solid">
        <fgColor rgb="FF82C77C"/>
        <bgColor indexed="64"/>
      </patternFill>
    </fill>
    <fill>
      <patternFill patternType="solid">
        <fgColor rgb="FF83C77C"/>
        <bgColor indexed="64"/>
      </patternFill>
    </fill>
    <fill>
      <patternFill patternType="solid">
        <fgColor rgb="FF79C47C"/>
        <bgColor indexed="64"/>
      </patternFill>
    </fill>
    <fill>
      <patternFill patternType="solid">
        <fgColor rgb="FF76C37C"/>
        <bgColor indexed="64"/>
      </patternFill>
    </fill>
    <fill>
      <patternFill patternType="solid">
        <fgColor rgb="FFFFE182"/>
        <bgColor indexed="64"/>
      </patternFill>
    </fill>
    <fill>
      <patternFill patternType="solid">
        <fgColor rgb="FFF4E883"/>
        <bgColor indexed="64"/>
      </patternFill>
    </fill>
    <fill>
      <patternFill patternType="solid">
        <fgColor rgb="FFFBE983"/>
        <bgColor indexed="64"/>
      </patternFill>
    </fill>
    <fill>
      <patternFill patternType="solid">
        <fgColor rgb="FFFB9674"/>
        <bgColor indexed="64"/>
      </patternFill>
    </fill>
    <fill>
      <patternFill patternType="solid">
        <fgColor rgb="FFDBE081"/>
        <bgColor indexed="64"/>
      </patternFill>
    </fill>
    <fill>
      <patternFill patternType="solid">
        <fgColor rgb="FFD1DD81"/>
        <bgColor indexed="64"/>
      </patternFill>
    </fill>
    <fill>
      <patternFill patternType="solid">
        <fgColor rgb="FFD3DE81"/>
        <bgColor indexed="64"/>
      </patternFill>
    </fill>
    <fill>
      <patternFill patternType="solid">
        <fgColor rgb="FFC2D980"/>
        <bgColor indexed="64"/>
      </patternFill>
    </fill>
    <fill>
      <patternFill patternType="solid">
        <fgColor rgb="FFB2D57F"/>
        <bgColor indexed="64"/>
      </patternFill>
    </fill>
    <fill>
      <patternFill patternType="solid">
        <fgColor rgb="FFADD37F"/>
        <bgColor indexed="64"/>
      </patternFill>
    </fill>
    <fill>
      <patternFill patternType="solid">
        <fgColor rgb="FFB1D47F"/>
        <bgColor indexed="64"/>
      </patternFill>
    </fill>
    <fill>
      <patternFill patternType="solid">
        <fgColor rgb="FFA7D17E"/>
        <bgColor indexed="64"/>
      </patternFill>
    </fill>
    <fill>
      <patternFill patternType="solid">
        <fgColor rgb="FFA0CF7E"/>
        <bgColor indexed="64"/>
      </patternFill>
    </fill>
    <fill>
      <patternFill patternType="solid">
        <fgColor rgb="FFA2D07E"/>
        <bgColor indexed="64"/>
      </patternFill>
    </fill>
    <fill>
      <patternFill patternType="solid">
        <fgColor rgb="FFFECE7F"/>
        <bgColor indexed="64"/>
      </patternFill>
    </fill>
    <fill>
      <patternFill patternType="solid">
        <fgColor rgb="FF65BE7B"/>
        <bgColor indexed="64"/>
      </patternFill>
    </fill>
    <fill>
      <patternFill patternType="solid">
        <fgColor rgb="FF64BE7B"/>
        <bgColor indexed="64"/>
      </patternFill>
    </fill>
    <fill>
      <patternFill patternType="solid">
        <fgColor rgb="FF6CC07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68BF7B"/>
        <bgColor indexed="64"/>
      </patternFill>
    </fill>
    <fill>
      <patternFill patternType="solid">
        <fgColor rgb="FF6EC17B"/>
        <bgColor indexed="64"/>
      </patternFill>
    </fill>
    <fill>
      <patternFill patternType="solid">
        <fgColor rgb="FF70C17B"/>
        <bgColor indexed="64"/>
      </patternFill>
    </fill>
    <fill>
      <patternFill patternType="solid">
        <fgColor rgb="FF84C77C"/>
        <bgColor indexed="64"/>
      </patternFill>
    </fill>
    <fill>
      <patternFill patternType="solid">
        <fgColor rgb="FFFFE684"/>
        <bgColor indexed="64"/>
      </patternFill>
    </fill>
    <fill>
      <patternFill patternType="solid">
        <fgColor rgb="FFFB927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2" fillId="0" borderId="1" xfId="0" applyFont="1" applyFill="1" applyBorder="1">
      <alignment vertical="center"/>
    </xf>
    <xf numFmtId="1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5" fillId="0" borderId="1" xfId="0" applyFont="1" applyFill="1" applyBorder="1" applyAlignment="1">
      <alignment horizontal="center" vertical="center"/>
    </xf>
    <xf numFmtId="10" fontId="5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>
      <alignment vertical="center"/>
    </xf>
    <xf numFmtId="10" fontId="0" fillId="0" borderId="0" xfId="2" applyNumberFormat="1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0" fontId="6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8" fillId="4" borderId="2" xfId="0" applyFont="1" applyFill="1" applyBorder="1" applyAlignment="1">
      <alignment horizontal="center" vertical="center" wrapText="1" readingOrder="1"/>
    </xf>
    <xf numFmtId="10" fontId="9" fillId="5" borderId="2" xfId="0" applyNumberFormat="1" applyFont="1" applyFill="1" applyBorder="1" applyAlignment="1">
      <alignment horizontal="center" vertical="center" wrapText="1" readingOrder="1"/>
    </xf>
    <xf numFmtId="10" fontId="9" fillId="6" borderId="2" xfId="0" applyNumberFormat="1" applyFont="1" applyFill="1" applyBorder="1" applyAlignment="1">
      <alignment horizontal="center" vertical="center" wrapText="1" readingOrder="1"/>
    </xf>
    <xf numFmtId="10" fontId="9" fillId="7" borderId="2" xfId="0" applyNumberFormat="1" applyFont="1" applyFill="1" applyBorder="1" applyAlignment="1">
      <alignment horizontal="center" vertical="center" wrapText="1" readingOrder="1"/>
    </xf>
    <xf numFmtId="10" fontId="9" fillId="8" borderId="2" xfId="0" applyNumberFormat="1" applyFont="1" applyFill="1" applyBorder="1" applyAlignment="1">
      <alignment horizontal="center" vertical="center" wrapText="1" readingOrder="1"/>
    </xf>
    <xf numFmtId="10" fontId="9" fillId="9" borderId="2" xfId="0" applyNumberFormat="1" applyFont="1" applyFill="1" applyBorder="1" applyAlignment="1">
      <alignment horizontal="center" vertical="center" wrapText="1" readingOrder="1"/>
    </xf>
    <xf numFmtId="10" fontId="9" fillId="10" borderId="2" xfId="0" applyNumberFormat="1" applyFont="1" applyFill="1" applyBorder="1" applyAlignment="1">
      <alignment horizontal="center" vertical="center" wrapText="1" readingOrder="1"/>
    </xf>
    <xf numFmtId="10" fontId="9" fillId="11" borderId="2" xfId="0" applyNumberFormat="1" applyFont="1" applyFill="1" applyBorder="1" applyAlignment="1">
      <alignment horizontal="center" vertical="center" wrapText="1" readingOrder="1"/>
    </xf>
    <xf numFmtId="10" fontId="9" fillId="12" borderId="2" xfId="0" applyNumberFormat="1" applyFont="1" applyFill="1" applyBorder="1" applyAlignment="1">
      <alignment horizontal="center" vertical="center" wrapText="1" readingOrder="1"/>
    </xf>
    <xf numFmtId="10" fontId="9" fillId="13" borderId="2" xfId="0" applyNumberFormat="1" applyFont="1" applyFill="1" applyBorder="1" applyAlignment="1">
      <alignment horizontal="center" vertical="center" wrapText="1" readingOrder="1"/>
    </xf>
    <xf numFmtId="10" fontId="9" fillId="14" borderId="2" xfId="0" applyNumberFormat="1" applyFont="1" applyFill="1" applyBorder="1" applyAlignment="1">
      <alignment horizontal="center" vertical="center" wrapText="1" readingOrder="1"/>
    </xf>
    <xf numFmtId="10" fontId="9" fillId="15" borderId="2" xfId="0" applyNumberFormat="1" applyFont="1" applyFill="1" applyBorder="1" applyAlignment="1">
      <alignment horizontal="center" vertical="center" wrapText="1" readingOrder="1"/>
    </xf>
    <xf numFmtId="10" fontId="9" fillId="16" borderId="2" xfId="0" applyNumberFormat="1" applyFont="1" applyFill="1" applyBorder="1" applyAlignment="1">
      <alignment horizontal="center" vertical="center" wrapText="1" readingOrder="1"/>
    </xf>
    <xf numFmtId="10" fontId="9" fillId="17" borderId="2" xfId="0" applyNumberFormat="1" applyFont="1" applyFill="1" applyBorder="1" applyAlignment="1">
      <alignment horizontal="center" vertical="center" wrapText="1" readingOrder="1"/>
    </xf>
    <xf numFmtId="10" fontId="9" fillId="18" borderId="2" xfId="0" applyNumberFormat="1" applyFont="1" applyFill="1" applyBorder="1" applyAlignment="1">
      <alignment horizontal="center" vertical="center" wrapText="1" readingOrder="1"/>
    </xf>
    <xf numFmtId="10" fontId="9" fillId="19" borderId="2" xfId="0" applyNumberFormat="1" applyFont="1" applyFill="1" applyBorder="1" applyAlignment="1">
      <alignment horizontal="center" vertical="center" wrapText="1" readingOrder="1"/>
    </xf>
    <xf numFmtId="10" fontId="9" fillId="20" borderId="2" xfId="0" applyNumberFormat="1" applyFont="1" applyFill="1" applyBorder="1" applyAlignment="1">
      <alignment horizontal="center" vertical="center" wrapText="1" readingOrder="1"/>
    </xf>
    <xf numFmtId="10" fontId="9" fillId="21" borderId="2" xfId="0" applyNumberFormat="1" applyFont="1" applyFill="1" applyBorder="1" applyAlignment="1">
      <alignment horizontal="center" vertical="center" wrapText="1" readingOrder="1"/>
    </xf>
    <xf numFmtId="10" fontId="9" fillId="22" borderId="2" xfId="0" applyNumberFormat="1" applyFont="1" applyFill="1" applyBorder="1" applyAlignment="1">
      <alignment horizontal="center" vertical="center" wrapText="1" readingOrder="1"/>
    </xf>
    <xf numFmtId="10" fontId="9" fillId="23" borderId="2" xfId="0" applyNumberFormat="1" applyFont="1" applyFill="1" applyBorder="1" applyAlignment="1">
      <alignment horizontal="center" vertical="center" wrapText="1" readingOrder="1"/>
    </xf>
    <xf numFmtId="10" fontId="9" fillId="24" borderId="2" xfId="0" applyNumberFormat="1" applyFont="1" applyFill="1" applyBorder="1" applyAlignment="1">
      <alignment horizontal="center" vertical="center" wrapText="1" readingOrder="1"/>
    </xf>
    <xf numFmtId="10" fontId="9" fillId="25" borderId="2" xfId="0" applyNumberFormat="1" applyFont="1" applyFill="1" applyBorder="1" applyAlignment="1">
      <alignment horizontal="center" vertical="center" wrapText="1" readingOrder="1"/>
    </xf>
    <xf numFmtId="10" fontId="9" fillId="26" borderId="2" xfId="0" applyNumberFormat="1" applyFont="1" applyFill="1" applyBorder="1" applyAlignment="1">
      <alignment horizontal="center" vertical="center" wrapText="1" readingOrder="1"/>
    </xf>
    <xf numFmtId="10" fontId="9" fillId="27" borderId="2" xfId="0" applyNumberFormat="1" applyFont="1" applyFill="1" applyBorder="1" applyAlignment="1">
      <alignment horizontal="center" vertical="center" wrapText="1" readingOrder="1"/>
    </xf>
    <xf numFmtId="10" fontId="9" fillId="28" borderId="2" xfId="0" applyNumberFormat="1" applyFont="1" applyFill="1" applyBorder="1" applyAlignment="1">
      <alignment horizontal="center" vertical="center" wrapText="1" readingOrder="1"/>
    </xf>
    <xf numFmtId="10" fontId="9" fillId="29" borderId="2" xfId="0" applyNumberFormat="1" applyFont="1" applyFill="1" applyBorder="1" applyAlignment="1">
      <alignment horizontal="center" vertical="center" wrapText="1" readingOrder="1"/>
    </xf>
    <xf numFmtId="10" fontId="9" fillId="30" borderId="2" xfId="0" applyNumberFormat="1" applyFont="1" applyFill="1" applyBorder="1" applyAlignment="1">
      <alignment horizontal="center" vertical="center" wrapText="1" readingOrder="1"/>
    </xf>
    <xf numFmtId="10" fontId="9" fillId="31" borderId="2" xfId="0" applyNumberFormat="1" applyFont="1" applyFill="1" applyBorder="1" applyAlignment="1">
      <alignment horizontal="center" vertical="center" wrapText="1" readingOrder="1"/>
    </xf>
    <xf numFmtId="10" fontId="9" fillId="32" borderId="2" xfId="0" applyNumberFormat="1" applyFont="1" applyFill="1" applyBorder="1" applyAlignment="1">
      <alignment horizontal="center" vertical="center" wrapText="1" readingOrder="1"/>
    </xf>
    <xf numFmtId="10" fontId="9" fillId="33" borderId="2" xfId="0" applyNumberFormat="1" applyFont="1" applyFill="1" applyBorder="1" applyAlignment="1">
      <alignment horizontal="center" vertical="center" wrapText="1" readingOrder="1"/>
    </xf>
    <xf numFmtId="10" fontId="9" fillId="34" borderId="2" xfId="0" applyNumberFormat="1" applyFont="1" applyFill="1" applyBorder="1" applyAlignment="1">
      <alignment horizontal="center" vertical="center" wrapText="1" readingOrder="1"/>
    </xf>
    <xf numFmtId="10" fontId="9" fillId="35" borderId="2" xfId="0" applyNumberFormat="1" applyFont="1" applyFill="1" applyBorder="1" applyAlignment="1">
      <alignment horizontal="center" vertical="center" wrapText="1" readingOrder="1"/>
    </xf>
    <xf numFmtId="10" fontId="9" fillId="36" borderId="2" xfId="0" applyNumberFormat="1" applyFont="1" applyFill="1" applyBorder="1" applyAlignment="1">
      <alignment horizontal="center" vertical="center" wrapText="1" readingOrder="1"/>
    </xf>
    <xf numFmtId="10" fontId="9" fillId="37" borderId="2" xfId="0" applyNumberFormat="1" applyFont="1" applyFill="1" applyBorder="1" applyAlignment="1">
      <alignment horizontal="center" vertical="center" wrapText="1" readingOrder="1"/>
    </xf>
    <xf numFmtId="10" fontId="9" fillId="38" borderId="2" xfId="0" applyNumberFormat="1" applyFont="1" applyFill="1" applyBorder="1" applyAlignment="1">
      <alignment horizontal="center" vertical="center" wrapText="1" readingOrder="1"/>
    </xf>
    <xf numFmtId="10" fontId="9" fillId="39" borderId="2" xfId="0" applyNumberFormat="1" applyFont="1" applyFill="1" applyBorder="1" applyAlignment="1">
      <alignment horizontal="center" vertical="center" wrapText="1" readingOrder="1"/>
    </xf>
    <xf numFmtId="10" fontId="9" fillId="40" borderId="2" xfId="0" applyNumberFormat="1" applyFont="1" applyFill="1" applyBorder="1" applyAlignment="1">
      <alignment horizontal="center" vertical="center" wrapText="1" readingOrder="1"/>
    </xf>
    <xf numFmtId="10" fontId="9" fillId="41" borderId="2" xfId="0" applyNumberFormat="1" applyFont="1" applyFill="1" applyBorder="1" applyAlignment="1">
      <alignment horizontal="center" vertical="center" wrapText="1" readingOrder="1"/>
    </xf>
    <xf numFmtId="10" fontId="9" fillId="42" borderId="2" xfId="0" applyNumberFormat="1" applyFont="1" applyFill="1" applyBorder="1" applyAlignment="1">
      <alignment horizontal="center" vertical="center" wrapText="1" readingOrder="1"/>
    </xf>
    <xf numFmtId="10" fontId="9" fillId="43" borderId="2" xfId="0" applyNumberFormat="1" applyFont="1" applyFill="1" applyBorder="1" applyAlignment="1">
      <alignment horizontal="center" vertical="center" wrapText="1" readingOrder="1"/>
    </xf>
    <xf numFmtId="10" fontId="9" fillId="44" borderId="2" xfId="0" applyNumberFormat="1" applyFont="1" applyFill="1" applyBorder="1" applyAlignment="1">
      <alignment horizontal="center" vertical="center" wrapText="1" readingOrder="1"/>
    </xf>
    <xf numFmtId="10" fontId="9" fillId="45" borderId="2" xfId="0" applyNumberFormat="1" applyFont="1" applyFill="1" applyBorder="1" applyAlignment="1">
      <alignment horizontal="center" vertical="center" wrapText="1" readingOrder="1"/>
    </xf>
    <xf numFmtId="10" fontId="9" fillId="46" borderId="2" xfId="0" applyNumberFormat="1" applyFont="1" applyFill="1" applyBorder="1" applyAlignment="1">
      <alignment horizontal="center" vertical="center" wrapText="1" readingOrder="1"/>
    </xf>
    <xf numFmtId="10" fontId="9" fillId="47" borderId="2" xfId="0" applyNumberFormat="1" applyFont="1" applyFill="1" applyBorder="1" applyAlignment="1">
      <alignment horizontal="center" vertical="center" wrapText="1" readingOrder="1"/>
    </xf>
    <xf numFmtId="10" fontId="9" fillId="48" borderId="2" xfId="0" applyNumberFormat="1" applyFont="1" applyFill="1" applyBorder="1" applyAlignment="1">
      <alignment horizontal="center" vertical="center" wrapText="1" readingOrder="1"/>
    </xf>
    <xf numFmtId="10" fontId="9" fillId="49" borderId="2" xfId="0" applyNumberFormat="1" applyFont="1" applyFill="1" applyBorder="1" applyAlignment="1">
      <alignment horizontal="center" vertical="center" wrapText="1" readingOrder="1"/>
    </xf>
    <xf numFmtId="10" fontId="9" fillId="50" borderId="2" xfId="0" applyNumberFormat="1" applyFont="1" applyFill="1" applyBorder="1" applyAlignment="1">
      <alignment horizontal="center" vertical="center" wrapText="1" readingOrder="1"/>
    </xf>
    <xf numFmtId="10" fontId="9" fillId="51" borderId="2" xfId="0" applyNumberFormat="1" applyFont="1" applyFill="1" applyBorder="1" applyAlignment="1">
      <alignment horizontal="center" vertical="center" wrapText="1" readingOrder="1"/>
    </xf>
    <xf numFmtId="10" fontId="9" fillId="52" borderId="2" xfId="0" applyNumberFormat="1" applyFont="1" applyFill="1" applyBorder="1" applyAlignment="1">
      <alignment horizontal="center" vertical="center" wrapText="1" readingOrder="1"/>
    </xf>
    <xf numFmtId="10" fontId="9" fillId="53" borderId="2" xfId="0" applyNumberFormat="1" applyFont="1" applyFill="1" applyBorder="1" applyAlignment="1">
      <alignment horizontal="center" vertical="center" wrapText="1" readingOrder="1"/>
    </xf>
    <xf numFmtId="10" fontId="9" fillId="54" borderId="2" xfId="0" applyNumberFormat="1" applyFont="1" applyFill="1" applyBorder="1" applyAlignment="1">
      <alignment horizontal="center" vertical="center" wrapText="1" readingOrder="1"/>
    </xf>
    <xf numFmtId="10" fontId="9" fillId="55" borderId="2" xfId="0" applyNumberFormat="1" applyFont="1" applyFill="1" applyBorder="1" applyAlignment="1">
      <alignment horizontal="center" vertical="center" wrapText="1" readingOrder="1"/>
    </xf>
    <xf numFmtId="10" fontId="9" fillId="56" borderId="2" xfId="0" applyNumberFormat="1" applyFont="1" applyFill="1" applyBorder="1" applyAlignment="1">
      <alignment horizontal="center" vertical="center" wrapText="1" readingOrder="1"/>
    </xf>
    <xf numFmtId="10" fontId="9" fillId="57" borderId="2" xfId="0" applyNumberFormat="1" applyFont="1" applyFill="1" applyBorder="1" applyAlignment="1">
      <alignment horizontal="center" vertical="center" wrapText="1" readingOrder="1"/>
    </xf>
    <xf numFmtId="10" fontId="9" fillId="58" borderId="2" xfId="0" applyNumberFormat="1" applyFont="1" applyFill="1" applyBorder="1" applyAlignment="1">
      <alignment horizontal="center" vertical="center" wrapText="1" readingOrder="1"/>
    </xf>
    <xf numFmtId="10" fontId="9" fillId="59" borderId="2" xfId="0" applyNumberFormat="1" applyFont="1" applyFill="1" applyBorder="1" applyAlignment="1">
      <alignment horizontal="center" vertical="center" wrapText="1" readingOrder="1"/>
    </xf>
    <xf numFmtId="10" fontId="9" fillId="60" borderId="2" xfId="0" applyNumberFormat="1" applyFont="1" applyFill="1" applyBorder="1" applyAlignment="1">
      <alignment horizontal="center" vertical="center" wrapText="1" readingOrder="1"/>
    </xf>
    <xf numFmtId="10" fontId="9" fillId="61" borderId="2" xfId="0" applyNumberFormat="1" applyFont="1" applyFill="1" applyBorder="1" applyAlignment="1">
      <alignment horizontal="center" vertical="center" wrapText="1" readingOrder="1"/>
    </xf>
    <xf numFmtId="10" fontId="9" fillId="62" borderId="2" xfId="0" applyNumberFormat="1" applyFont="1" applyFill="1" applyBorder="1" applyAlignment="1">
      <alignment horizontal="center" vertical="center" wrapText="1" readingOrder="1"/>
    </xf>
    <xf numFmtId="10" fontId="9" fillId="63" borderId="2" xfId="0" applyNumberFormat="1" applyFont="1" applyFill="1" applyBorder="1" applyAlignment="1">
      <alignment horizontal="center" vertical="center" wrapText="1" readingOrder="1"/>
    </xf>
    <xf numFmtId="10" fontId="9" fillId="64" borderId="2" xfId="0" applyNumberFormat="1" applyFont="1" applyFill="1" applyBorder="1" applyAlignment="1">
      <alignment horizontal="center" vertical="center" wrapText="1" readingOrder="1"/>
    </xf>
    <xf numFmtId="10" fontId="9" fillId="65" borderId="2" xfId="0" applyNumberFormat="1" applyFont="1" applyFill="1" applyBorder="1" applyAlignment="1">
      <alignment horizontal="center" vertical="center" wrapText="1" readingOrder="1"/>
    </xf>
    <xf numFmtId="10" fontId="9" fillId="66" borderId="2" xfId="0" applyNumberFormat="1" applyFont="1" applyFill="1" applyBorder="1" applyAlignment="1">
      <alignment horizontal="center" vertical="center" wrapText="1" readingOrder="1"/>
    </xf>
    <xf numFmtId="10" fontId="9" fillId="67" borderId="2" xfId="0" applyNumberFormat="1" applyFont="1" applyFill="1" applyBorder="1" applyAlignment="1">
      <alignment horizontal="center" vertical="center" wrapText="1" readingOrder="1"/>
    </xf>
    <xf numFmtId="10" fontId="9" fillId="68" borderId="2" xfId="0" applyNumberFormat="1" applyFont="1" applyFill="1" applyBorder="1" applyAlignment="1">
      <alignment horizontal="center" vertical="center" wrapText="1" readingOrder="1"/>
    </xf>
    <xf numFmtId="10" fontId="9" fillId="69" borderId="2" xfId="0" applyNumberFormat="1" applyFont="1" applyFill="1" applyBorder="1" applyAlignment="1">
      <alignment horizontal="center" vertical="center" wrapText="1" readingOrder="1"/>
    </xf>
    <xf numFmtId="10" fontId="9" fillId="70" borderId="2" xfId="0" applyNumberFormat="1" applyFont="1" applyFill="1" applyBorder="1" applyAlignment="1">
      <alignment horizontal="center" vertical="center" wrapText="1" readingOrder="1"/>
    </xf>
    <xf numFmtId="10" fontId="9" fillId="71" borderId="2" xfId="0" applyNumberFormat="1" applyFont="1" applyFill="1" applyBorder="1" applyAlignment="1">
      <alignment horizontal="center" vertical="center" wrapText="1" readingOrder="1"/>
    </xf>
    <xf numFmtId="10" fontId="9" fillId="72" borderId="2" xfId="0" applyNumberFormat="1" applyFont="1" applyFill="1" applyBorder="1" applyAlignment="1">
      <alignment horizontal="center" vertical="center" wrapText="1" readingOrder="1"/>
    </xf>
    <xf numFmtId="10" fontId="9" fillId="73" borderId="2" xfId="0" applyNumberFormat="1" applyFont="1" applyFill="1" applyBorder="1" applyAlignment="1">
      <alignment horizontal="center" vertical="center" wrapText="1" readingOrder="1"/>
    </xf>
    <xf numFmtId="10" fontId="9" fillId="74" borderId="2" xfId="0" applyNumberFormat="1" applyFont="1" applyFill="1" applyBorder="1" applyAlignment="1">
      <alignment horizontal="center" vertical="center" wrapText="1" readingOrder="1"/>
    </xf>
    <xf numFmtId="10" fontId="9" fillId="75" borderId="2" xfId="0" applyNumberFormat="1" applyFont="1" applyFill="1" applyBorder="1" applyAlignment="1">
      <alignment horizontal="center" vertical="center" wrapText="1" readingOrder="1"/>
    </xf>
    <xf numFmtId="10" fontId="9" fillId="76" borderId="2" xfId="0" applyNumberFormat="1" applyFont="1" applyFill="1" applyBorder="1" applyAlignment="1">
      <alignment horizontal="center" vertical="center" wrapText="1" readingOrder="1"/>
    </xf>
    <xf numFmtId="10" fontId="9" fillId="77" borderId="2" xfId="0" applyNumberFormat="1" applyFont="1" applyFill="1" applyBorder="1" applyAlignment="1">
      <alignment horizontal="center" vertical="center" wrapText="1" readingOrder="1"/>
    </xf>
    <xf numFmtId="10" fontId="9" fillId="78" borderId="2" xfId="0" applyNumberFormat="1" applyFont="1" applyFill="1" applyBorder="1" applyAlignment="1">
      <alignment horizontal="center" vertical="center" wrapText="1" readingOrder="1"/>
    </xf>
    <xf numFmtId="10" fontId="9" fillId="79" borderId="2" xfId="0" applyNumberFormat="1" applyFont="1" applyFill="1" applyBorder="1" applyAlignment="1">
      <alignment horizontal="center" vertical="center" wrapText="1" readingOrder="1"/>
    </xf>
    <xf numFmtId="10" fontId="9" fillId="80" borderId="2" xfId="0" applyNumberFormat="1" applyFont="1" applyFill="1" applyBorder="1" applyAlignment="1">
      <alignment horizontal="center" vertical="center" wrapText="1" readingOrder="1"/>
    </xf>
    <xf numFmtId="10" fontId="9" fillId="81" borderId="2" xfId="0" applyNumberFormat="1" applyFont="1" applyFill="1" applyBorder="1" applyAlignment="1">
      <alignment horizontal="center" vertical="center" wrapText="1" readingOrder="1"/>
    </xf>
    <xf numFmtId="10" fontId="9" fillId="82" borderId="2" xfId="0" applyNumberFormat="1" applyFont="1" applyFill="1" applyBorder="1" applyAlignment="1">
      <alignment horizontal="center" vertical="center" wrapText="1" readingOrder="1"/>
    </xf>
    <xf numFmtId="10" fontId="9" fillId="83" borderId="2" xfId="0" applyNumberFormat="1" applyFont="1" applyFill="1" applyBorder="1" applyAlignment="1">
      <alignment horizontal="center" vertical="center" wrapText="1" readingOrder="1"/>
    </xf>
    <xf numFmtId="10" fontId="9" fillId="84" borderId="2" xfId="0" applyNumberFormat="1" applyFont="1" applyFill="1" applyBorder="1" applyAlignment="1">
      <alignment horizontal="center" vertical="center" wrapText="1" readingOrder="1"/>
    </xf>
    <xf numFmtId="10" fontId="9" fillId="85" borderId="2" xfId="0" applyNumberFormat="1" applyFont="1" applyFill="1" applyBorder="1" applyAlignment="1">
      <alignment horizontal="center" vertical="center" wrapText="1" readingOrder="1"/>
    </xf>
    <xf numFmtId="10" fontId="9" fillId="86" borderId="2" xfId="0" applyNumberFormat="1" applyFont="1" applyFill="1" applyBorder="1" applyAlignment="1">
      <alignment horizontal="center" vertical="center" wrapText="1" readingOrder="1"/>
    </xf>
    <xf numFmtId="10" fontId="9" fillId="87" borderId="2" xfId="0" applyNumberFormat="1" applyFont="1" applyFill="1" applyBorder="1" applyAlignment="1">
      <alignment horizontal="center" vertical="center" wrapText="1" readingOrder="1"/>
    </xf>
    <xf numFmtId="0" fontId="7" fillId="3" borderId="1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C14" sqref="C14"/>
    </sheetView>
  </sheetViews>
  <sheetFormatPr defaultColWidth="9" defaultRowHeight="14.4" x14ac:dyDescent="0.25"/>
  <cols>
    <col min="2" max="2" width="29.77734375" customWidth="1"/>
    <col min="3" max="3" width="58.44140625" customWidth="1"/>
  </cols>
  <sheetData>
    <row r="2" spans="2:3" s="1" customFormat="1" x14ac:dyDescent="0.25">
      <c r="B2" s="1" t="s">
        <v>0</v>
      </c>
      <c r="C2" s="1" t="s">
        <v>1</v>
      </c>
    </row>
    <row r="3" spans="2:3" x14ac:dyDescent="0.25">
      <c r="B3" s="2" t="s">
        <v>2</v>
      </c>
      <c r="C3" t="s">
        <v>3</v>
      </c>
    </row>
    <row r="4" spans="2:3" x14ac:dyDescent="0.25">
      <c r="B4" s="2" t="s">
        <v>4</v>
      </c>
      <c r="C4" t="s">
        <v>5</v>
      </c>
    </row>
    <row r="5" spans="2:3" x14ac:dyDescent="0.25">
      <c r="B5" s="2" t="s">
        <v>6</v>
      </c>
      <c r="C5" t="s">
        <v>7</v>
      </c>
    </row>
    <row r="6" spans="2:3" x14ac:dyDescent="0.25">
      <c r="B6" s="2" t="s">
        <v>8</v>
      </c>
      <c r="C6" t="s">
        <v>9</v>
      </c>
    </row>
    <row r="7" spans="2:3" x14ac:dyDescent="0.25">
      <c r="B7" s="2" t="s">
        <v>10</v>
      </c>
      <c r="C7" t="s">
        <v>11</v>
      </c>
    </row>
  </sheetData>
  <phoneticPr fontId="3" type="noConversion"/>
  <hyperlinks>
    <hyperlink ref="B3" location="会员分类分级与生命周期!A1" display="会员分类分级与生命周期"/>
    <hyperlink ref="B4" location="益丰会员总体分析!A1" display="益丰会员整体分析"/>
    <hyperlink ref="B5" location="会员积分分析!A1" display="会员积分分析"/>
    <hyperlink ref="B6" location="会员标签分析!A1" display="会员标签分析"/>
    <hyperlink ref="B7" location="慢病会员分析!A1" display="慢病会员分析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J25" sqref="J25"/>
    </sheetView>
  </sheetViews>
  <sheetFormatPr defaultRowHeight="14.4" x14ac:dyDescent="0.25"/>
  <cols>
    <col min="1" max="1" width="7.44140625" bestFit="1" customWidth="1"/>
    <col min="2" max="2" width="21.44140625" bestFit="1" customWidth="1"/>
    <col min="3" max="3" width="13.33203125" bestFit="1" customWidth="1"/>
    <col min="4" max="4" width="16.109375" bestFit="1" customWidth="1"/>
    <col min="5" max="5" width="10.44140625" hidden="1" customWidth="1"/>
    <col min="6" max="6" width="16.109375" hidden="1" customWidth="1"/>
    <col min="7" max="7" width="7.44140625" style="7" bestFit="1" customWidth="1"/>
  </cols>
  <sheetData>
    <row r="1" spans="1:7" x14ac:dyDescent="0.25">
      <c r="A1" s="9" t="s">
        <v>80</v>
      </c>
      <c r="B1" s="12" t="s">
        <v>96</v>
      </c>
      <c r="C1" s="9" t="s">
        <v>75</v>
      </c>
      <c r="D1" s="9" t="s">
        <v>78</v>
      </c>
      <c r="E1" s="9" t="s">
        <v>77</v>
      </c>
      <c r="F1" s="9" t="s">
        <v>76</v>
      </c>
      <c r="G1" s="13" t="s">
        <v>79</v>
      </c>
    </row>
    <row r="2" spans="1:7" x14ac:dyDescent="0.25">
      <c r="A2" s="4">
        <v>201906</v>
      </c>
      <c r="B2" s="4" t="s">
        <v>81</v>
      </c>
      <c r="C2" s="4" t="s">
        <v>71</v>
      </c>
      <c r="D2" s="5">
        <v>14022588437</v>
      </c>
      <c r="E2" s="5">
        <v>4131431</v>
      </c>
      <c r="F2" s="5">
        <v>20405466390</v>
      </c>
      <c r="G2" s="8">
        <f>D2/F2</f>
        <v>0.68719764444452869</v>
      </c>
    </row>
    <row r="3" spans="1:7" x14ac:dyDescent="0.25">
      <c r="A3" s="4">
        <v>201906</v>
      </c>
      <c r="B3" s="4" t="s">
        <v>81</v>
      </c>
      <c r="C3" s="4" t="s">
        <v>72</v>
      </c>
      <c r="D3" s="5">
        <v>2725703429</v>
      </c>
      <c r="E3" s="5">
        <v>8399246</v>
      </c>
      <c r="F3" s="5">
        <v>20405466390</v>
      </c>
      <c r="G3" s="8">
        <f t="shared" ref="G3:G31" si="0">D3/F3</f>
        <v>0.13357711982195963</v>
      </c>
    </row>
    <row r="4" spans="1:7" x14ac:dyDescent="0.25">
      <c r="A4" s="4">
        <v>201906</v>
      </c>
      <c r="B4" s="4" t="s">
        <v>82</v>
      </c>
      <c r="C4" s="4" t="s">
        <v>72</v>
      </c>
      <c r="D4" s="5">
        <v>50379126</v>
      </c>
      <c r="E4" s="5">
        <v>203387</v>
      </c>
      <c r="F4" s="5">
        <v>20405466390</v>
      </c>
      <c r="G4" s="8">
        <f t="shared" si="0"/>
        <v>2.4689034319102373E-3</v>
      </c>
    </row>
    <row r="5" spans="1:7" x14ac:dyDescent="0.25">
      <c r="A5" s="4">
        <v>201906</v>
      </c>
      <c r="B5" s="4" t="s">
        <v>83</v>
      </c>
      <c r="C5" s="4" t="s">
        <v>72</v>
      </c>
      <c r="D5" s="5">
        <v>54073697</v>
      </c>
      <c r="E5" s="5">
        <v>227090</v>
      </c>
      <c r="F5" s="5">
        <v>20405466390</v>
      </c>
      <c r="G5" s="8">
        <f t="shared" si="0"/>
        <v>2.6499613371493247E-3</v>
      </c>
    </row>
    <row r="6" spans="1:7" x14ac:dyDescent="0.25">
      <c r="A6" s="4">
        <v>201906</v>
      </c>
      <c r="B6" s="4" t="s">
        <v>84</v>
      </c>
      <c r="C6" s="4" t="s">
        <v>72</v>
      </c>
      <c r="D6" s="5">
        <v>59984535</v>
      </c>
      <c r="E6" s="5">
        <v>250137</v>
      </c>
      <c r="F6" s="5">
        <v>20405466390</v>
      </c>
      <c r="G6" s="8">
        <f t="shared" si="0"/>
        <v>2.9396306780518533E-3</v>
      </c>
    </row>
    <row r="7" spans="1:7" x14ac:dyDescent="0.25">
      <c r="A7" s="4">
        <v>201906</v>
      </c>
      <c r="B7" s="4" t="s">
        <v>85</v>
      </c>
      <c r="C7" s="4" t="s">
        <v>72</v>
      </c>
      <c r="D7" s="5">
        <v>59511171</v>
      </c>
      <c r="E7" s="5">
        <v>242277</v>
      </c>
      <c r="F7" s="5">
        <v>20405466390</v>
      </c>
      <c r="G7" s="8">
        <f t="shared" si="0"/>
        <v>2.9164327765213113E-3</v>
      </c>
    </row>
    <row r="8" spans="1:7" x14ac:dyDescent="0.25">
      <c r="A8" s="4">
        <v>201906</v>
      </c>
      <c r="B8" s="4" t="s">
        <v>86</v>
      </c>
      <c r="C8" s="4" t="s">
        <v>72</v>
      </c>
      <c r="D8" s="5">
        <v>64360093</v>
      </c>
      <c r="E8" s="5">
        <v>271621</v>
      </c>
      <c r="F8" s="5">
        <v>20405466390</v>
      </c>
      <c r="G8" s="8">
        <f t="shared" si="0"/>
        <v>3.1540613563991174E-3</v>
      </c>
    </row>
    <row r="9" spans="1:7" x14ac:dyDescent="0.25">
      <c r="A9" s="4">
        <v>201906</v>
      </c>
      <c r="B9" s="4" t="s">
        <v>86</v>
      </c>
      <c r="C9" s="4" t="s">
        <v>71</v>
      </c>
      <c r="D9" s="5">
        <v>100624369</v>
      </c>
      <c r="E9" s="5">
        <v>40638</v>
      </c>
      <c r="F9" s="5">
        <v>20405466390</v>
      </c>
      <c r="G9" s="8">
        <f t="shared" si="0"/>
        <v>4.9312457297870172E-3</v>
      </c>
    </row>
    <row r="10" spans="1:7" x14ac:dyDescent="0.25">
      <c r="A10" s="4">
        <v>201906</v>
      </c>
      <c r="B10" s="4" t="s">
        <v>87</v>
      </c>
      <c r="C10" s="4" t="s">
        <v>72</v>
      </c>
      <c r="D10" s="5">
        <v>67808575</v>
      </c>
      <c r="E10" s="5">
        <v>285258</v>
      </c>
      <c r="F10" s="5">
        <v>20405466390</v>
      </c>
      <c r="G10" s="8">
        <f t="shared" si="0"/>
        <v>3.3230593069526995E-3</v>
      </c>
    </row>
    <row r="11" spans="1:7" x14ac:dyDescent="0.25">
      <c r="A11" s="4">
        <v>201906</v>
      </c>
      <c r="B11" s="4" t="s">
        <v>83</v>
      </c>
      <c r="C11" s="4" t="s">
        <v>71</v>
      </c>
      <c r="D11" s="5">
        <v>79023316</v>
      </c>
      <c r="E11" s="5">
        <v>32022</v>
      </c>
      <c r="F11" s="5">
        <v>20405466390</v>
      </c>
      <c r="G11" s="8">
        <f t="shared" si="0"/>
        <v>3.8726542432142861E-3</v>
      </c>
    </row>
    <row r="12" spans="1:7" x14ac:dyDescent="0.25">
      <c r="A12" s="4">
        <v>201906</v>
      </c>
      <c r="B12" s="4" t="s">
        <v>84</v>
      </c>
      <c r="C12" s="4" t="s">
        <v>71</v>
      </c>
      <c r="D12" s="5">
        <v>92389811</v>
      </c>
      <c r="E12" s="5">
        <v>37535</v>
      </c>
      <c r="F12" s="5">
        <v>20405466390</v>
      </c>
      <c r="G12" s="8">
        <f t="shared" si="0"/>
        <v>4.5276990603496815E-3</v>
      </c>
    </row>
    <row r="13" spans="1:7" x14ac:dyDescent="0.25">
      <c r="A13" s="4">
        <v>201906</v>
      </c>
      <c r="B13" s="4" t="s">
        <v>85</v>
      </c>
      <c r="C13" s="4" t="s">
        <v>71</v>
      </c>
      <c r="D13" s="5">
        <v>91143444</v>
      </c>
      <c r="E13" s="5">
        <v>37810</v>
      </c>
      <c r="F13" s="5">
        <v>20405466390</v>
      </c>
      <c r="G13" s="8">
        <f t="shared" si="0"/>
        <v>4.4666190058104327E-3</v>
      </c>
    </row>
    <row r="14" spans="1:7" x14ac:dyDescent="0.25">
      <c r="A14" s="4">
        <v>201906</v>
      </c>
      <c r="B14" s="4" t="s">
        <v>87</v>
      </c>
      <c r="C14" s="4" t="s">
        <v>71</v>
      </c>
      <c r="D14" s="5">
        <v>105921486</v>
      </c>
      <c r="E14" s="5">
        <v>43530</v>
      </c>
      <c r="F14" s="5">
        <v>20405466390</v>
      </c>
      <c r="G14" s="8">
        <f t="shared" si="0"/>
        <v>5.190838767199577E-3</v>
      </c>
    </row>
    <row r="15" spans="1:7" x14ac:dyDescent="0.25">
      <c r="A15" s="4">
        <v>201906</v>
      </c>
      <c r="B15" s="4" t="s">
        <v>88</v>
      </c>
      <c r="C15" s="4" t="s">
        <v>72</v>
      </c>
      <c r="D15" s="5">
        <v>67720214</v>
      </c>
      <c r="E15" s="5">
        <v>287928</v>
      </c>
      <c r="F15" s="5">
        <v>20405466390</v>
      </c>
      <c r="G15" s="8">
        <f t="shared" si="0"/>
        <v>3.3187290457221447E-3</v>
      </c>
    </row>
    <row r="16" spans="1:7" x14ac:dyDescent="0.25">
      <c r="A16" s="4">
        <v>201906</v>
      </c>
      <c r="B16" s="4" t="s">
        <v>88</v>
      </c>
      <c r="C16" s="4" t="s">
        <v>71</v>
      </c>
      <c r="D16" s="5">
        <v>108903447</v>
      </c>
      <c r="E16" s="5">
        <v>44473</v>
      </c>
      <c r="F16" s="5">
        <v>20405466390</v>
      </c>
      <c r="G16" s="8">
        <f t="shared" si="0"/>
        <v>5.3369741675382502E-3</v>
      </c>
    </row>
    <row r="17" spans="1:7" x14ac:dyDescent="0.25">
      <c r="A17" s="4">
        <v>201906</v>
      </c>
      <c r="B17" s="4" t="s">
        <v>89</v>
      </c>
      <c r="C17" s="4" t="s">
        <v>72</v>
      </c>
      <c r="D17" s="5">
        <v>325224561</v>
      </c>
      <c r="E17" s="5">
        <v>3940854</v>
      </c>
      <c r="F17" s="5">
        <v>20405466390</v>
      </c>
      <c r="G17" s="8">
        <f t="shared" si="0"/>
        <v>1.5938109660624131E-2</v>
      </c>
    </row>
    <row r="18" spans="1:7" x14ac:dyDescent="0.25">
      <c r="A18" s="4">
        <v>201906</v>
      </c>
      <c r="B18" s="4" t="s">
        <v>82</v>
      </c>
      <c r="C18" s="4" t="s">
        <v>71</v>
      </c>
      <c r="D18" s="5">
        <v>73145528</v>
      </c>
      <c r="E18" s="5">
        <v>29981</v>
      </c>
      <c r="F18" s="5">
        <v>20405466390</v>
      </c>
      <c r="G18" s="8">
        <f t="shared" si="0"/>
        <v>3.5846045663453221E-3</v>
      </c>
    </row>
    <row r="19" spans="1:7" x14ac:dyDescent="0.25">
      <c r="A19" s="4">
        <v>201906</v>
      </c>
      <c r="B19" s="4" t="s">
        <v>90</v>
      </c>
      <c r="C19" s="4" t="s">
        <v>71</v>
      </c>
      <c r="D19" s="5">
        <v>50761019</v>
      </c>
      <c r="E19" s="5">
        <v>21786</v>
      </c>
      <c r="F19" s="5">
        <v>20405466390</v>
      </c>
      <c r="G19" s="8">
        <f t="shared" si="0"/>
        <v>2.4876186620696986E-3</v>
      </c>
    </row>
    <row r="20" spans="1:7" x14ac:dyDescent="0.25">
      <c r="A20" s="4">
        <v>201906</v>
      </c>
      <c r="B20" s="4"/>
      <c r="C20" s="4" t="s">
        <v>72</v>
      </c>
      <c r="D20" s="5">
        <v>382860604</v>
      </c>
      <c r="E20" s="5">
        <v>3827466</v>
      </c>
      <c r="F20" s="5">
        <v>20405466390</v>
      </c>
      <c r="G20" s="8">
        <f t="shared" si="0"/>
        <v>1.8762649021716381E-2</v>
      </c>
    </row>
    <row r="21" spans="1:7" x14ac:dyDescent="0.25">
      <c r="A21" s="4">
        <v>201906</v>
      </c>
      <c r="B21" s="4" t="s">
        <v>91</v>
      </c>
      <c r="C21" s="4" t="s">
        <v>71</v>
      </c>
      <c r="D21" s="5">
        <v>55007073</v>
      </c>
      <c r="E21" s="5">
        <v>23270</v>
      </c>
      <c r="F21" s="5">
        <v>20405466390</v>
      </c>
      <c r="G21" s="8">
        <f t="shared" si="0"/>
        <v>2.6957028057421431E-3</v>
      </c>
    </row>
    <row r="22" spans="1:7" x14ac:dyDescent="0.25">
      <c r="A22" s="4">
        <v>201906</v>
      </c>
      <c r="B22" s="4"/>
      <c r="C22" s="4" t="s">
        <v>71</v>
      </c>
      <c r="D22" s="5">
        <v>981762370</v>
      </c>
      <c r="E22" s="5">
        <v>333784</v>
      </c>
      <c r="F22" s="5">
        <v>20405466390</v>
      </c>
      <c r="G22" s="8">
        <f t="shared" si="0"/>
        <v>4.8112714075534538E-2</v>
      </c>
    </row>
    <row r="23" spans="1:7" x14ac:dyDescent="0.25">
      <c r="A23" s="4">
        <v>201906</v>
      </c>
      <c r="B23" s="4" t="s">
        <v>92</v>
      </c>
      <c r="C23" s="4" t="s">
        <v>72</v>
      </c>
      <c r="D23" s="5">
        <v>48554377</v>
      </c>
      <c r="E23" s="5">
        <v>196390</v>
      </c>
      <c r="F23" s="5">
        <v>20405466390</v>
      </c>
      <c r="G23" s="8">
        <f t="shared" si="0"/>
        <v>2.3794789137382712E-3</v>
      </c>
    </row>
    <row r="24" spans="1:7" x14ac:dyDescent="0.25">
      <c r="A24" s="4">
        <v>201906</v>
      </c>
      <c r="B24" s="4" t="s">
        <v>91</v>
      </c>
      <c r="C24" s="4" t="s">
        <v>72</v>
      </c>
      <c r="D24" s="5">
        <v>44599029</v>
      </c>
      <c r="E24" s="5">
        <v>181203</v>
      </c>
      <c r="F24" s="5">
        <v>20405466390</v>
      </c>
      <c r="G24" s="8">
        <f t="shared" si="0"/>
        <v>2.185641246693406E-3</v>
      </c>
    </row>
    <row r="25" spans="1:7" x14ac:dyDescent="0.25">
      <c r="A25" s="4">
        <v>201906</v>
      </c>
      <c r="B25" s="4" t="s">
        <v>89</v>
      </c>
      <c r="C25" s="4" t="s">
        <v>71</v>
      </c>
      <c r="D25" s="5">
        <v>377896238</v>
      </c>
      <c r="E25" s="5">
        <v>166204</v>
      </c>
      <c r="F25" s="5">
        <v>20405466390</v>
      </c>
      <c r="G25" s="8">
        <f t="shared" si="0"/>
        <v>1.8519362938217068E-2</v>
      </c>
    </row>
    <row r="26" spans="1:7" x14ac:dyDescent="0.25">
      <c r="A26" s="4">
        <v>201906</v>
      </c>
      <c r="B26" s="4" t="s">
        <v>90</v>
      </c>
      <c r="C26" s="4" t="s">
        <v>72</v>
      </c>
      <c r="D26" s="5">
        <v>40963662</v>
      </c>
      <c r="E26" s="5">
        <v>169094</v>
      </c>
      <c r="F26" s="5">
        <v>20405466390</v>
      </c>
      <c r="G26" s="8">
        <f t="shared" si="0"/>
        <v>2.0074847208625844E-3</v>
      </c>
    </row>
    <row r="27" spans="1:7" x14ac:dyDescent="0.25">
      <c r="A27" s="4">
        <v>201906</v>
      </c>
      <c r="B27" s="4" t="s">
        <v>93</v>
      </c>
      <c r="C27" s="4" t="s">
        <v>72</v>
      </c>
      <c r="D27" s="5">
        <v>48660514</v>
      </c>
      <c r="E27" s="5">
        <v>191380</v>
      </c>
      <c r="F27" s="5">
        <v>20405466390</v>
      </c>
      <c r="G27" s="8">
        <f t="shared" si="0"/>
        <v>2.384680314087151E-3</v>
      </c>
    </row>
    <row r="28" spans="1:7" x14ac:dyDescent="0.25">
      <c r="A28" s="4">
        <v>201906</v>
      </c>
      <c r="B28" s="4" t="s">
        <v>94</v>
      </c>
      <c r="C28" s="4" t="s">
        <v>72</v>
      </c>
      <c r="D28" s="5">
        <v>41648722</v>
      </c>
      <c r="E28" s="5">
        <v>167635</v>
      </c>
      <c r="F28" s="5">
        <v>20405466390</v>
      </c>
      <c r="G28" s="8">
        <f t="shared" si="0"/>
        <v>2.0410570973477269E-3</v>
      </c>
    </row>
    <row r="29" spans="1:7" x14ac:dyDescent="0.25">
      <c r="A29" s="4">
        <v>201906</v>
      </c>
      <c r="B29" s="4" t="s">
        <v>92</v>
      </c>
      <c r="C29" s="4" t="s">
        <v>71</v>
      </c>
      <c r="D29" s="5">
        <v>66134246</v>
      </c>
      <c r="E29" s="5">
        <v>27692</v>
      </c>
      <c r="F29" s="5">
        <v>20405466390</v>
      </c>
      <c r="G29" s="8">
        <f t="shared" si="0"/>
        <v>3.2410063429086857E-3</v>
      </c>
    </row>
    <row r="30" spans="1:7" x14ac:dyDescent="0.25">
      <c r="A30" s="4">
        <v>201906</v>
      </c>
      <c r="B30" s="4" t="s">
        <v>94</v>
      </c>
      <c r="C30" s="4" t="s">
        <v>71</v>
      </c>
      <c r="D30" s="5">
        <v>53573311</v>
      </c>
      <c r="E30" s="5">
        <v>23033</v>
      </c>
      <c r="F30" s="5">
        <v>20405466390</v>
      </c>
      <c r="G30" s="8">
        <f t="shared" si="0"/>
        <v>2.6254391826228676E-3</v>
      </c>
    </row>
    <row r="31" spans="1:7" x14ac:dyDescent="0.25">
      <c r="A31" s="4">
        <v>201906</v>
      </c>
      <c r="B31" s="4" t="s">
        <v>93</v>
      </c>
      <c r="C31" s="4" t="s">
        <v>71</v>
      </c>
      <c r="D31" s="5">
        <v>64539986</v>
      </c>
      <c r="E31" s="5">
        <v>27210</v>
      </c>
      <c r="F31" s="5">
        <v>20405466390</v>
      </c>
      <c r="G31" s="8">
        <f t="shared" si="0"/>
        <v>3.1628772783957918E-3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76"/>
  <sheetViews>
    <sheetView topLeftCell="A209" workbookViewId="0">
      <selection activeCell="O142" sqref="M1:O142"/>
    </sheetView>
  </sheetViews>
  <sheetFormatPr defaultRowHeight="14.4" x14ac:dyDescent="0.25"/>
  <cols>
    <col min="1" max="1" width="7.44140625" bestFit="1" customWidth="1"/>
    <col min="2" max="2" width="14.44140625" bestFit="1" customWidth="1"/>
    <col min="3" max="3" width="27.6640625" bestFit="1" customWidth="1"/>
    <col min="4" max="4" width="21.44140625" bestFit="1" customWidth="1"/>
    <col min="5" max="5" width="15" bestFit="1" customWidth="1"/>
    <col min="6" max="6" width="10.44140625" hidden="1" customWidth="1"/>
    <col min="7" max="7" width="16.109375" hidden="1" customWidth="1"/>
    <col min="8" max="8" width="7.77734375" style="7" bestFit="1" customWidth="1"/>
    <col min="9" max="9" width="5.77734375" bestFit="1" customWidth="1"/>
    <col min="15" max="15" width="12.77734375" bestFit="1" customWidth="1"/>
  </cols>
  <sheetData>
    <row r="1" spans="1:15" x14ac:dyDescent="0.25">
      <c r="A1" s="9" t="s">
        <v>80</v>
      </c>
      <c r="B1" s="9" t="s">
        <v>73</v>
      </c>
      <c r="C1" s="9" t="s">
        <v>74</v>
      </c>
      <c r="D1" s="12" t="s">
        <v>95</v>
      </c>
      <c r="E1" s="9" t="s">
        <v>78</v>
      </c>
      <c r="F1" s="9" t="s">
        <v>77</v>
      </c>
      <c r="G1" s="9" t="s">
        <v>76</v>
      </c>
      <c r="H1" s="13" t="s">
        <v>79</v>
      </c>
      <c r="M1" t="s">
        <v>32</v>
      </c>
      <c r="N1" s="7">
        <v>1.1851205719978644E-3</v>
      </c>
      <c r="O1" s="19">
        <v>24182938</v>
      </c>
    </row>
    <row r="2" spans="1:15" hidden="1" x14ac:dyDescent="0.25">
      <c r="A2" s="4">
        <v>201906</v>
      </c>
      <c r="B2" s="4" t="s">
        <v>29</v>
      </c>
      <c r="C2" s="4" t="s">
        <v>32</v>
      </c>
      <c r="D2" s="4" t="s">
        <v>81</v>
      </c>
      <c r="E2" s="5">
        <v>1032511666</v>
      </c>
      <c r="F2" s="5">
        <v>951549</v>
      </c>
      <c r="G2" s="5">
        <v>20405466390</v>
      </c>
      <c r="H2" s="8">
        <f t="shared" ref="H2:H33" si="0">E2/G2</f>
        <v>5.0599758234685467E-2</v>
      </c>
      <c r="M2" t="s">
        <v>32</v>
      </c>
      <c r="N2" s="7">
        <v>4.5923596260423428E-4</v>
      </c>
      <c r="O2" s="19">
        <v>9370924</v>
      </c>
    </row>
    <row r="3" spans="1:15" hidden="1" x14ac:dyDescent="0.25">
      <c r="A3" s="4">
        <v>201906</v>
      </c>
      <c r="B3" s="4" t="s">
        <v>29</v>
      </c>
      <c r="C3" s="4" t="s">
        <v>32</v>
      </c>
      <c r="D3" s="4"/>
      <c r="E3" s="5">
        <v>52489811</v>
      </c>
      <c r="F3" s="5">
        <v>185834</v>
      </c>
      <c r="G3" s="5">
        <v>20405466390</v>
      </c>
      <c r="H3" s="8">
        <f t="shared" si="0"/>
        <v>2.5723406658190087E-3</v>
      </c>
      <c r="M3" t="s">
        <v>32</v>
      </c>
      <c r="N3" s="7">
        <v>4.2880691049963305E-4</v>
      </c>
      <c r="O3" s="19">
        <v>8750005</v>
      </c>
    </row>
    <row r="4" spans="1:15" x14ac:dyDescent="0.25">
      <c r="A4" s="4">
        <v>201906</v>
      </c>
      <c r="B4" s="4" t="s">
        <v>29</v>
      </c>
      <c r="C4" s="4" t="s">
        <v>32</v>
      </c>
      <c r="D4" s="4" t="s">
        <v>89</v>
      </c>
      <c r="E4" s="5">
        <v>24182938</v>
      </c>
      <c r="F4" s="5">
        <v>154447</v>
      </c>
      <c r="G4" s="5">
        <v>20405466390</v>
      </c>
      <c r="H4" s="8">
        <f t="shared" si="0"/>
        <v>1.1851205719978644E-3</v>
      </c>
      <c r="M4" t="s">
        <v>32</v>
      </c>
      <c r="N4" s="7">
        <v>4.0529522050292133E-4</v>
      </c>
      <c r="O4" s="19">
        <v>8270238</v>
      </c>
    </row>
    <row r="5" spans="1:15" x14ac:dyDescent="0.25">
      <c r="A5" s="4">
        <v>201906</v>
      </c>
      <c r="B5" s="4" t="s">
        <v>29</v>
      </c>
      <c r="C5" s="4" t="s">
        <v>32</v>
      </c>
      <c r="D5" s="4" t="s">
        <v>88</v>
      </c>
      <c r="E5" s="5">
        <v>9370924</v>
      </c>
      <c r="F5" s="5">
        <v>23586</v>
      </c>
      <c r="G5" s="5">
        <v>20405466390</v>
      </c>
      <c r="H5" s="8">
        <f t="shared" si="0"/>
        <v>4.5923596260423428E-4</v>
      </c>
      <c r="M5" t="s">
        <v>32</v>
      </c>
      <c r="N5" s="7">
        <v>3.7875600842858265E-4</v>
      </c>
      <c r="O5" s="19">
        <v>7728693</v>
      </c>
    </row>
    <row r="6" spans="1:15" x14ac:dyDescent="0.25">
      <c r="A6" s="4">
        <v>201906</v>
      </c>
      <c r="B6" s="4" t="s">
        <v>29</v>
      </c>
      <c r="C6" s="4" t="s">
        <v>32</v>
      </c>
      <c r="D6" s="4" t="s">
        <v>87</v>
      </c>
      <c r="E6" s="5">
        <v>8750005</v>
      </c>
      <c r="F6" s="5">
        <v>22447</v>
      </c>
      <c r="G6" s="5">
        <v>20405466390</v>
      </c>
      <c r="H6" s="8">
        <f t="shared" si="0"/>
        <v>4.2880691049963305E-4</v>
      </c>
      <c r="M6" t="s">
        <v>32</v>
      </c>
      <c r="N6" s="7">
        <v>3.5132267319864971E-4</v>
      </c>
      <c r="O6" s="19">
        <v>7168903</v>
      </c>
    </row>
    <row r="7" spans="1:15" x14ac:dyDescent="0.25">
      <c r="A7" s="4">
        <v>201906</v>
      </c>
      <c r="B7" s="4" t="s">
        <v>29</v>
      </c>
      <c r="C7" s="4" t="s">
        <v>32</v>
      </c>
      <c r="D7" s="4" t="s">
        <v>84</v>
      </c>
      <c r="E7" s="5">
        <v>8270238</v>
      </c>
      <c r="F7" s="5">
        <v>18277</v>
      </c>
      <c r="G7" s="5">
        <v>20405466390</v>
      </c>
      <c r="H7" s="8">
        <f t="shared" si="0"/>
        <v>4.0529522050292133E-4</v>
      </c>
      <c r="M7" t="s">
        <v>32</v>
      </c>
      <c r="N7" s="7">
        <v>2.4961389770028188E-4</v>
      </c>
      <c r="O7" s="19">
        <v>5093488</v>
      </c>
    </row>
    <row r="8" spans="1:15" x14ac:dyDescent="0.25">
      <c r="A8" s="4">
        <v>201906</v>
      </c>
      <c r="B8" s="4" t="s">
        <v>29</v>
      </c>
      <c r="C8" s="4" t="s">
        <v>32</v>
      </c>
      <c r="D8" s="4" t="s">
        <v>85</v>
      </c>
      <c r="E8" s="5">
        <v>7728693</v>
      </c>
      <c r="F8" s="5">
        <v>19690</v>
      </c>
      <c r="G8" s="5">
        <v>20405466390</v>
      </c>
      <c r="H8" s="8">
        <f t="shared" si="0"/>
        <v>3.7875600842858265E-4</v>
      </c>
      <c r="M8" t="s">
        <v>32</v>
      </c>
      <c r="N8" s="7">
        <v>2.384874183706418E-4</v>
      </c>
      <c r="O8" s="19">
        <v>4866447</v>
      </c>
    </row>
    <row r="9" spans="1:15" x14ac:dyDescent="0.25">
      <c r="A9" s="4">
        <v>201906</v>
      </c>
      <c r="B9" s="4" t="s">
        <v>29</v>
      </c>
      <c r="C9" s="4" t="s">
        <v>32</v>
      </c>
      <c r="D9" s="4" t="s">
        <v>86</v>
      </c>
      <c r="E9" s="5">
        <v>7168903</v>
      </c>
      <c r="F9" s="5">
        <v>19260</v>
      </c>
      <c r="G9" s="5">
        <v>20405466390</v>
      </c>
      <c r="H9" s="8">
        <f t="shared" si="0"/>
        <v>3.5132267319864971E-4</v>
      </c>
      <c r="M9" t="s">
        <v>32</v>
      </c>
      <c r="N9" s="7">
        <v>2.1957395701554459E-4</v>
      </c>
      <c r="O9" s="19">
        <v>4480509</v>
      </c>
    </row>
    <row r="10" spans="1:15" x14ac:dyDescent="0.25">
      <c r="A10" s="4">
        <v>201906</v>
      </c>
      <c r="B10" s="4" t="s">
        <v>29</v>
      </c>
      <c r="C10" s="4" t="s">
        <v>32</v>
      </c>
      <c r="D10" s="4" t="s">
        <v>83</v>
      </c>
      <c r="E10" s="5">
        <v>5093488</v>
      </c>
      <c r="F10" s="5">
        <v>15764</v>
      </c>
      <c r="G10" s="5">
        <v>20405466390</v>
      </c>
      <c r="H10" s="8">
        <f t="shared" si="0"/>
        <v>2.4961389770028188E-4</v>
      </c>
      <c r="M10" t="s">
        <v>32</v>
      </c>
      <c r="N10" s="7">
        <v>2.1629316946967367E-4</v>
      </c>
      <c r="O10" s="19">
        <v>4413563</v>
      </c>
    </row>
    <row r="11" spans="1:15" x14ac:dyDescent="0.25">
      <c r="A11" s="4">
        <v>201906</v>
      </c>
      <c r="B11" s="4" t="s">
        <v>29</v>
      </c>
      <c r="C11" s="4" t="s">
        <v>32</v>
      </c>
      <c r="D11" s="4" t="s">
        <v>82</v>
      </c>
      <c r="E11" s="5">
        <v>4866447</v>
      </c>
      <c r="F11" s="5">
        <v>14453</v>
      </c>
      <c r="G11" s="5">
        <v>20405466390</v>
      </c>
      <c r="H11" s="8">
        <f t="shared" si="0"/>
        <v>2.384874183706418E-4</v>
      </c>
      <c r="M11" t="s">
        <v>32</v>
      </c>
      <c r="N11" s="7">
        <v>1.9148702241448743E-4</v>
      </c>
      <c r="O11" s="19">
        <v>3907382</v>
      </c>
    </row>
    <row r="12" spans="1:15" hidden="1" x14ac:dyDescent="0.25">
      <c r="A12" s="4">
        <v>201906</v>
      </c>
      <c r="B12" s="4">
        <v>1020</v>
      </c>
      <c r="C12" s="4" t="s">
        <v>26</v>
      </c>
      <c r="D12" s="4" t="s">
        <v>81</v>
      </c>
      <c r="E12" s="5">
        <v>304487892</v>
      </c>
      <c r="F12" s="5">
        <v>297812</v>
      </c>
      <c r="G12" s="5">
        <v>20405466390</v>
      </c>
      <c r="H12" s="8">
        <f t="shared" si="0"/>
        <v>1.4921878587848342E-2</v>
      </c>
      <c r="M12" t="s">
        <v>32</v>
      </c>
      <c r="N12" s="7">
        <v>1.7195103179408388E-4</v>
      </c>
      <c r="O12" s="19">
        <v>3508741</v>
      </c>
    </row>
    <row r="13" spans="1:15" x14ac:dyDescent="0.25">
      <c r="A13" s="4">
        <v>201906</v>
      </c>
      <c r="B13" s="4" t="s">
        <v>29</v>
      </c>
      <c r="C13" s="4" t="s">
        <v>32</v>
      </c>
      <c r="D13" s="4" t="s">
        <v>92</v>
      </c>
      <c r="E13" s="5">
        <v>4480509</v>
      </c>
      <c r="F13" s="5">
        <v>13525</v>
      </c>
      <c r="G13" s="5">
        <v>20405466390</v>
      </c>
      <c r="H13" s="8">
        <f t="shared" si="0"/>
        <v>2.1957395701554459E-4</v>
      </c>
      <c r="M13" t="s">
        <v>32</v>
      </c>
      <c r="N13" s="7">
        <v>1.6314785148118343E-4</v>
      </c>
      <c r="O13" s="19">
        <v>3329108</v>
      </c>
    </row>
    <row r="14" spans="1:15" x14ac:dyDescent="0.25">
      <c r="A14" s="4">
        <v>201906</v>
      </c>
      <c r="B14" s="4" t="s">
        <v>29</v>
      </c>
      <c r="C14" s="4" t="s">
        <v>32</v>
      </c>
      <c r="D14" s="4" t="s">
        <v>93</v>
      </c>
      <c r="E14" s="5">
        <v>4413563</v>
      </c>
      <c r="F14" s="5">
        <v>13082</v>
      </c>
      <c r="G14" s="5">
        <v>20405466390</v>
      </c>
      <c r="H14" s="8">
        <f t="shared" si="0"/>
        <v>2.1629316946967367E-4</v>
      </c>
      <c r="M14" t="s">
        <v>22</v>
      </c>
      <c r="N14" s="7">
        <v>7.4043979251581325E-3</v>
      </c>
      <c r="O14" s="19">
        <v>151090193</v>
      </c>
    </row>
    <row r="15" spans="1:15" x14ac:dyDescent="0.25">
      <c r="A15" s="4">
        <v>201906</v>
      </c>
      <c r="B15" s="4" t="s">
        <v>29</v>
      </c>
      <c r="C15" s="4" t="s">
        <v>32</v>
      </c>
      <c r="D15" s="4" t="s">
        <v>91</v>
      </c>
      <c r="E15" s="5">
        <v>3907382</v>
      </c>
      <c r="F15" s="5">
        <v>13033</v>
      </c>
      <c r="G15" s="5">
        <v>20405466390</v>
      </c>
      <c r="H15" s="8">
        <f t="shared" si="0"/>
        <v>1.9148702241448743E-4</v>
      </c>
      <c r="M15" t="s">
        <v>22</v>
      </c>
      <c r="N15" s="7">
        <v>1.9835445672457381E-3</v>
      </c>
      <c r="O15" s="19">
        <v>40475152</v>
      </c>
    </row>
    <row r="16" spans="1:15" hidden="1" x14ac:dyDescent="0.25">
      <c r="A16" s="4">
        <v>201906</v>
      </c>
      <c r="B16" s="4">
        <v>1020</v>
      </c>
      <c r="C16" s="4" t="s">
        <v>26</v>
      </c>
      <c r="D16" s="4"/>
      <c r="E16" s="5">
        <v>130709927</v>
      </c>
      <c r="F16" s="5">
        <v>239552</v>
      </c>
      <c r="G16" s="5">
        <v>20405466390</v>
      </c>
      <c r="H16" s="8">
        <f t="shared" si="0"/>
        <v>6.4056329074672035E-3</v>
      </c>
      <c r="M16" t="s">
        <v>22</v>
      </c>
      <c r="N16" s="7">
        <v>1.8686984296858308E-3</v>
      </c>
      <c r="O16" s="19">
        <v>38131663</v>
      </c>
    </row>
    <row r="17" spans="1:15" x14ac:dyDescent="0.25">
      <c r="A17" s="4">
        <v>201906</v>
      </c>
      <c r="B17" s="4" t="s">
        <v>29</v>
      </c>
      <c r="C17" s="4" t="s">
        <v>32</v>
      </c>
      <c r="D17" s="4" t="s">
        <v>90</v>
      </c>
      <c r="E17" s="5">
        <v>3508741</v>
      </c>
      <c r="F17" s="5">
        <v>11223</v>
      </c>
      <c r="G17" s="5">
        <v>20405466390</v>
      </c>
      <c r="H17" s="8">
        <f t="shared" si="0"/>
        <v>1.7195103179408388E-4</v>
      </c>
      <c r="M17" t="s">
        <v>22</v>
      </c>
      <c r="N17" s="7">
        <v>1.7928396391825867E-3</v>
      </c>
      <c r="O17" s="19">
        <v>36583729</v>
      </c>
    </row>
    <row r="18" spans="1:15" x14ac:dyDescent="0.25">
      <c r="A18" s="4">
        <v>201906</v>
      </c>
      <c r="B18" s="4" t="s">
        <v>29</v>
      </c>
      <c r="C18" s="4" t="s">
        <v>32</v>
      </c>
      <c r="D18" s="4" t="s">
        <v>94</v>
      </c>
      <c r="E18" s="5">
        <v>3329108</v>
      </c>
      <c r="F18" s="5">
        <v>11124</v>
      </c>
      <c r="G18" s="5">
        <v>20405466390</v>
      </c>
      <c r="H18" s="8">
        <f t="shared" si="0"/>
        <v>1.6314785148118343E-4</v>
      </c>
      <c r="M18" t="s">
        <v>22</v>
      </c>
      <c r="N18" s="7">
        <v>1.686435945265351E-3</v>
      </c>
      <c r="O18" s="19">
        <v>34412512</v>
      </c>
    </row>
    <row r="19" spans="1:15" hidden="1" x14ac:dyDescent="0.25">
      <c r="A19" s="4">
        <v>201906</v>
      </c>
      <c r="B19" s="4">
        <v>1002</v>
      </c>
      <c r="C19" s="4" t="s">
        <v>22</v>
      </c>
      <c r="D19" s="4" t="s">
        <v>81</v>
      </c>
      <c r="E19" s="5">
        <v>3773088547</v>
      </c>
      <c r="F19" s="5">
        <v>2560120</v>
      </c>
      <c r="G19" s="5">
        <v>20405466390</v>
      </c>
      <c r="H19" s="8">
        <f t="shared" si="0"/>
        <v>0.1849057735259145</v>
      </c>
      <c r="M19" t="s">
        <v>22</v>
      </c>
      <c r="N19" s="7">
        <v>1.5543571214595502E-3</v>
      </c>
      <c r="O19" s="19">
        <v>31717382</v>
      </c>
    </row>
    <row r="20" spans="1:15" hidden="1" x14ac:dyDescent="0.25">
      <c r="A20" s="4">
        <v>201906</v>
      </c>
      <c r="B20" s="4">
        <v>1002</v>
      </c>
      <c r="C20" s="4" t="s">
        <v>22</v>
      </c>
      <c r="D20" s="4"/>
      <c r="E20" s="5">
        <v>468068084</v>
      </c>
      <c r="F20" s="5">
        <v>1206174</v>
      </c>
      <c r="G20" s="5">
        <v>20405466390</v>
      </c>
      <c r="H20" s="8">
        <f t="shared" si="0"/>
        <v>2.2938367349906969E-2</v>
      </c>
      <c r="M20" t="s">
        <v>22</v>
      </c>
      <c r="N20" s="7">
        <v>1.4536041682701279E-3</v>
      </c>
      <c r="O20" s="19">
        <v>29661471</v>
      </c>
    </row>
    <row r="21" spans="1:15" x14ac:dyDescent="0.25">
      <c r="A21" s="4">
        <v>201906</v>
      </c>
      <c r="B21" s="4">
        <v>1002</v>
      </c>
      <c r="C21" s="4" t="s">
        <v>22</v>
      </c>
      <c r="D21" s="4" t="s">
        <v>89</v>
      </c>
      <c r="E21" s="5">
        <v>151090193</v>
      </c>
      <c r="F21" s="5">
        <v>820253</v>
      </c>
      <c r="G21" s="5">
        <v>20405466390</v>
      </c>
      <c r="H21" s="8">
        <f t="shared" si="0"/>
        <v>7.4043979251581325E-3</v>
      </c>
      <c r="M21" t="s">
        <v>22</v>
      </c>
      <c r="N21" s="7">
        <v>1.3903410222421287E-3</v>
      </c>
      <c r="O21" s="19">
        <v>28370557</v>
      </c>
    </row>
    <row r="22" spans="1:15" x14ac:dyDescent="0.25">
      <c r="A22" s="4">
        <v>201906</v>
      </c>
      <c r="B22" s="4">
        <v>1002</v>
      </c>
      <c r="C22" s="4" t="s">
        <v>22</v>
      </c>
      <c r="D22" s="4" t="s">
        <v>88</v>
      </c>
      <c r="E22" s="5">
        <v>40475152</v>
      </c>
      <c r="F22" s="5">
        <v>66647</v>
      </c>
      <c r="G22" s="5">
        <v>20405466390</v>
      </c>
      <c r="H22" s="8">
        <f t="shared" si="0"/>
        <v>1.9835445672457381E-3</v>
      </c>
      <c r="M22" t="s">
        <v>22</v>
      </c>
      <c r="N22" s="7">
        <v>1.2604010370772026E-3</v>
      </c>
      <c r="O22" s="19">
        <v>25719071</v>
      </c>
    </row>
    <row r="23" spans="1:15" x14ac:dyDescent="0.25">
      <c r="A23" s="4">
        <v>201906</v>
      </c>
      <c r="B23" s="4">
        <v>1002</v>
      </c>
      <c r="C23" s="4" t="s">
        <v>22</v>
      </c>
      <c r="D23" s="4" t="s">
        <v>87</v>
      </c>
      <c r="E23" s="5">
        <v>38131663</v>
      </c>
      <c r="F23" s="5">
        <v>64565</v>
      </c>
      <c r="G23" s="5">
        <v>20405466390</v>
      </c>
      <c r="H23" s="8">
        <f t="shared" si="0"/>
        <v>1.8686984296858308E-3</v>
      </c>
      <c r="M23" t="s">
        <v>22</v>
      </c>
      <c r="N23" s="7">
        <v>1.1943027193900859E-3</v>
      </c>
      <c r="O23" s="19">
        <v>24370304</v>
      </c>
    </row>
    <row r="24" spans="1:15" x14ac:dyDescent="0.25">
      <c r="A24" s="4">
        <v>201906</v>
      </c>
      <c r="B24" s="4">
        <v>1002</v>
      </c>
      <c r="C24" s="4" t="s">
        <v>22</v>
      </c>
      <c r="D24" s="4" t="s">
        <v>86</v>
      </c>
      <c r="E24" s="5">
        <v>36583729</v>
      </c>
      <c r="F24" s="5">
        <v>63516</v>
      </c>
      <c r="G24" s="5">
        <v>20405466390</v>
      </c>
      <c r="H24" s="8">
        <f t="shared" si="0"/>
        <v>1.7928396391825867E-3</v>
      </c>
      <c r="M24" t="s">
        <v>22</v>
      </c>
      <c r="N24" s="7">
        <v>1.0594686534876109E-3</v>
      </c>
      <c r="O24" s="19">
        <v>21618952</v>
      </c>
    </row>
    <row r="25" spans="1:15" x14ac:dyDescent="0.25">
      <c r="A25" s="4">
        <v>201906</v>
      </c>
      <c r="B25" s="4">
        <v>1002</v>
      </c>
      <c r="C25" s="4" t="s">
        <v>22</v>
      </c>
      <c r="D25" s="4" t="s">
        <v>84</v>
      </c>
      <c r="E25" s="5">
        <v>34412512</v>
      </c>
      <c r="F25" s="5">
        <v>59591</v>
      </c>
      <c r="G25" s="5">
        <v>20405466390</v>
      </c>
      <c r="H25" s="8">
        <f t="shared" si="0"/>
        <v>1.686435945265351E-3</v>
      </c>
      <c r="M25" t="s">
        <v>22</v>
      </c>
      <c r="N25" s="7">
        <v>1.0472910342531013E-3</v>
      </c>
      <c r="O25" s="19">
        <v>21370462</v>
      </c>
    </row>
    <row r="26" spans="1:15" x14ac:dyDescent="0.25">
      <c r="A26" s="4">
        <v>201906</v>
      </c>
      <c r="B26" s="4">
        <v>1002</v>
      </c>
      <c r="C26" s="4" t="s">
        <v>22</v>
      </c>
      <c r="D26" s="4" t="s">
        <v>85</v>
      </c>
      <c r="E26" s="5">
        <v>31717382</v>
      </c>
      <c r="F26" s="5">
        <v>56063</v>
      </c>
      <c r="G26" s="5">
        <v>20405466390</v>
      </c>
      <c r="H26" s="8">
        <f t="shared" si="0"/>
        <v>1.5543571214595502E-3</v>
      </c>
      <c r="M26" t="s">
        <v>22</v>
      </c>
      <c r="N26" s="7">
        <v>9.7171211973459822E-4</v>
      </c>
      <c r="O26" s="19">
        <v>19828239</v>
      </c>
    </row>
    <row r="27" spans="1:15" x14ac:dyDescent="0.25">
      <c r="A27" s="4">
        <v>201906</v>
      </c>
      <c r="B27" s="4">
        <v>1002</v>
      </c>
      <c r="C27" s="4" t="s">
        <v>22</v>
      </c>
      <c r="D27" s="4" t="s">
        <v>83</v>
      </c>
      <c r="E27" s="5">
        <v>29661471</v>
      </c>
      <c r="F27" s="5">
        <v>50145</v>
      </c>
      <c r="G27" s="5">
        <v>20405466390</v>
      </c>
      <c r="H27" s="8">
        <f t="shared" si="0"/>
        <v>1.4536041682701279E-3</v>
      </c>
      <c r="M27" t="s">
        <v>23</v>
      </c>
      <c r="N27" s="7">
        <v>3.4761857751392468E-3</v>
      </c>
      <c r="O27" s="19">
        <v>70933192</v>
      </c>
    </row>
    <row r="28" spans="1:15" x14ac:dyDescent="0.25">
      <c r="A28" s="4">
        <v>201906</v>
      </c>
      <c r="B28" s="4">
        <v>1002</v>
      </c>
      <c r="C28" s="4" t="s">
        <v>22</v>
      </c>
      <c r="D28" s="4" t="s">
        <v>82</v>
      </c>
      <c r="E28" s="5">
        <v>28370557</v>
      </c>
      <c r="F28" s="5">
        <v>46044</v>
      </c>
      <c r="G28" s="5">
        <v>20405466390</v>
      </c>
      <c r="H28" s="8">
        <f t="shared" si="0"/>
        <v>1.3903410222421287E-3</v>
      </c>
      <c r="M28" t="s">
        <v>23</v>
      </c>
      <c r="N28" s="7">
        <v>9.8901101372964018E-4</v>
      </c>
      <c r="O28" s="19">
        <v>20181231</v>
      </c>
    </row>
    <row r="29" spans="1:15" x14ac:dyDescent="0.25">
      <c r="A29" s="4">
        <v>201906</v>
      </c>
      <c r="B29" s="4">
        <v>1002</v>
      </c>
      <c r="C29" s="4" t="s">
        <v>22</v>
      </c>
      <c r="D29" s="4" t="s">
        <v>92</v>
      </c>
      <c r="E29" s="5">
        <v>25719071</v>
      </c>
      <c r="F29" s="5">
        <v>44283</v>
      </c>
      <c r="G29" s="5">
        <v>20405466390</v>
      </c>
      <c r="H29" s="8">
        <f t="shared" si="0"/>
        <v>1.2604010370772026E-3</v>
      </c>
      <c r="M29" t="s">
        <v>23</v>
      </c>
      <c r="N29" s="7">
        <v>9.5984157507903942E-4</v>
      </c>
      <c r="O29" s="19">
        <v>19586015</v>
      </c>
    </row>
    <row r="30" spans="1:15" x14ac:dyDescent="0.25">
      <c r="A30" s="4">
        <v>201906</v>
      </c>
      <c r="B30" s="4">
        <v>1002</v>
      </c>
      <c r="C30" s="4" t="s">
        <v>22</v>
      </c>
      <c r="D30" s="4" t="s">
        <v>93</v>
      </c>
      <c r="E30" s="5">
        <v>24370304</v>
      </c>
      <c r="F30" s="5">
        <v>40895</v>
      </c>
      <c r="G30" s="5">
        <v>20405466390</v>
      </c>
      <c r="H30" s="8">
        <f t="shared" si="0"/>
        <v>1.1943027193900859E-3</v>
      </c>
      <c r="M30" t="s">
        <v>23</v>
      </c>
      <c r="N30" s="7">
        <v>9.1462761219445962E-4</v>
      </c>
      <c r="O30" s="19">
        <v>18663403</v>
      </c>
    </row>
    <row r="31" spans="1:15" x14ac:dyDescent="0.25">
      <c r="A31" s="4">
        <v>201906</v>
      </c>
      <c r="B31" s="4">
        <v>1002</v>
      </c>
      <c r="C31" s="4" t="s">
        <v>22</v>
      </c>
      <c r="D31" s="4" t="s">
        <v>91</v>
      </c>
      <c r="E31" s="5">
        <v>21618952</v>
      </c>
      <c r="F31" s="5">
        <v>39566</v>
      </c>
      <c r="G31" s="5">
        <v>20405466390</v>
      </c>
      <c r="H31" s="8">
        <f t="shared" si="0"/>
        <v>1.0594686534876109E-3</v>
      </c>
      <c r="M31" t="s">
        <v>23</v>
      </c>
      <c r="N31" s="7">
        <v>8.5011009640539761E-4</v>
      </c>
      <c r="O31" s="19">
        <v>17346893</v>
      </c>
    </row>
    <row r="32" spans="1:15" x14ac:dyDescent="0.25">
      <c r="A32" s="4">
        <v>201906</v>
      </c>
      <c r="B32" s="4">
        <v>1002</v>
      </c>
      <c r="C32" s="4" t="s">
        <v>22</v>
      </c>
      <c r="D32" s="4" t="s">
        <v>94</v>
      </c>
      <c r="E32" s="5">
        <v>21370462</v>
      </c>
      <c r="F32" s="5">
        <v>37142</v>
      </c>
      <c r="G32" s="5">
        <v>20405466390</v>
      </c>
      <c r="H32" s="8">
        <f t="shared" si="0"/>
        <v>1.0472910342531013E-3</v>
      </c>
      <c r="M32" t="s">
        <v>23</v>
      </c>
      <c r="N32" s="7">
        <v>7.8876359365584686E-4</v>
      </c>
      <c r="O32" s="19">
        <v>16095089</v>
      </c>
    </row>
    <row r="33" spans="1:15" x14ac:dyDescent="0.25">
      <c r="A33" s="4">
        <v>201906</v>
      </c>
      <c r="B33" s="4">
        <v>1002</v>
      </c>
      <c r="C33" s="4" t="s">
        <v>22</v>
      </c>
      <c r="D33" s="4" t="s">
        <v>90</v>
      </c>
      <c r="E33" s="5">
        <v>19828239</v>
      </c>
      <c r="F33" s="5">
        <v>36478</v>
      </c>
      <c r="G33" s="5">
        <v>20405466390</v>
      </c>
      <c r="H33" s="8">
        <f t="shared" si="0"/>
        <v>9.7171211973459822E-4</v>
      </c>
      <c r="M33" t="s">
        <v>23</v>
      </c>
      <c r="N33" s="7">
        <v>6.9819952789621094E-4</v>
      </c>
      <c r="O33" s="19">
        <v>14247087</v>
      </c>
    </row>
    <row r="34" spans="1:15" hidden="1" x14ac:dyDescent="0.25">
      <c r="A34" s="4">
        <v>201906</v>
      </c>
      <c r="B34" s="4">
        <v>1003</v>
      </c>
      <c r="C34" s="4" t="s">
        <v>23</v>
      </c>
      <c r="D34" s="4" t="s">
        <v>81</v>
      </c>
      <c r="E34" s="5">
        <v>1924646957</v>
      </c>
      <c r="F34" s="5">
        <v>1296222</v>
      </c>
      <c r="G34" s="5">
        <v>20405466390</v>
      </c>
      <c r="H34" s="8">
        <f t="shared" ref="H34:H65" si="1">E34/G34</f>
        <v>9.4320165009470283E-2</v>
      </c>
      <c r="M34" t="s">
        <v>23</v>
      </c>
      <c r="N34" s="7">
        <v>6.3971358216037327E-4</v>
      </c>
      <c r="O34" s="19">
        <v>13053654</v>
      </c>
    </row>
    <row r="35" spans="1:15" x14ac:dyDescent="0.25">
      <c r="A35" s="4">
        <v>201906</v>
      </c>
      <c r="B35" s="4">
        <v>1003</v>
      </c>
      <c r="C35" s="4" t="s">
        <v>23</v>
      </c>
      <c r="D35" s="4" t="s">
        <v>89</v>
      </c>
      <c r="E35" s="5">
        <v>70933192</v>
      </c>
      <c r="F35" s="5">
        <v>472408</v>
      </c>
      <c r="G35" s="5">
        <v>20405466390</v>
      </c>
      <c r="H35" s="8">
        <f t="shared" si="1"/>
        <v>3.4761857751392468E-3</v>
      </c>
      <c r="M35" t="s">
        <v>23</v>
      </c>
      <c r="N35" s="7">
        <v>6.3180334884764175E-4</v>
      </c>
      <c r="O35" s="19">
        <v>12892242</v>
      </c>
    </row>
    <row r="36" spans="1:15" x14ac:dyDescent="0.25">
      <c r="A36" s="4">
        <v>201906</v>
      </c>
      <c r="B36" s="4">
        <v>1003</v>
      </c>
      <c r="C36" s="4" t="s">
        <v>23</v>
      </c>
      <c r="D36" s="4" t="s">
        <v>88</v>
      </c>
      <c r="E36" s="5">
        <v>20181231</v>
      </c>
      <c r="F36" s="5">
        <v>37491</v>
      </c>
      <c r="G36" s="5">
        <v>20405466390</v>
      </c>
      <c r="H36" s="8">
        <f t="shared" si="1"/>
        <v>9.8901101372964018E-4</v>
      </c>
      <c r="M36" t="s">
        <v>23</v>
      </c>
      <c r="N36" s="7">
        <v>6.2517086138505062E-4</v>
      </c>
      <c r="O36" s="19">
        <v>12756903</v>
      </c>
    </row>
    <row r="37" spans="1:15" x14ac:dyDescent="0.25">
      <c r="A37" s="4">
        <v>201906</v>
      </c>
      <c r="B37" s="4">
        <v>1003</v>
      </c>
      <c r="C37" s="4" t="s">
        <v>23</v>
      </c>
      <c r="D37" s="4" t="s">
        <v>87</v>
      </c>
      <c r="E37" s="5">
        <v>19586015</v>
      </c>
      <c r="F37" s="5">
        <v>37677</v>
      </c>
      <c r="G37" s="5">
        <v>20405466390</v>
      </c>
      <c r="H37" s="8">
        <f t="shared" si="1"/>
        <v>9.5984157507903942E-4</v>
      </c>
      <c r="M37" t="s">
        <v>23</v>
      </c>
      <c r="N37" s="7">
        <v>5.379535458880536E-4</v>
      </c>
      <c r="O37" s="19">
        <v>10977193</v>
      </c>
    </row>
    <row r="38" spans="1:15" x14ac:dyDescent="0.25">
      <c r="A38" s="4">
        <v>201906</v>
      </c>
      <c r="B38" s="4">
        <v>1003</v>
      </c>
      <c r="C38" s="4" t="s">
        <v>23</v>
      </c>
      <c r="D38" s="4" t="s">
        <v>86</v>
      </c>
      <c r="E38" s="5">
        <v>18663403</v>
      </c>
      <c r="F38" s="5">
        <v>36958</v>
      </c>
      <c r="G38" s="5">
        <v>20405466390</v>
      </c>
      <c r="H38" s="8">
        <f t="shared" si="1"/>
        <v>9.1462761219445962E-4</v>
      </c>
      <c r="M38" t="s">
        <v>23</v>
      </c>
      <c r="N38" s="7">
        <v>5.0999500825425629E-4</v>
      </c>
      <c r="O38" s="19">
        <v>10406686</v>
      </c>
    </row>
    <row r="39" spans="1:15" x14ac:dyDescent="0.25">
      <c r="A39" s="4">
        <v>201906</v>
      </c>
      <c r="B39" s="4">
        <v>1003</v>
      </c>
      <c r="C39" s="4" t="s">
        <v>23</v>
      </c>
      <c r="D39" s="4" t="s">
        <v>85</v>
      </c>
      <c r="E39" s="5">
        <v>17346893</v>
      </c>
      <c r="F39" s="5">
        <v>33537</v>
      </c>
      <c r="G39" s="5">
        <v>20405466390</v>
      </c>
      <c r="H39" s="8">
        <f t="shared" si="1"/>
        <v>8.5011009640539761E-4</v>
      </c>
      <c r="M39" t="s">
        <v>23</v>
      </c>
      <c r="N39" s="7">
        <v>4.9542724516967048E-4</v>
      </c>
      <c r="O39" s="19">
        <v>10109424</v>
      </c>
    </row>
    <row r="40" spans="1:15" x14ac:dyDescent="0.25">
      <c r="A40" s="4">
        <v>201906</v>
      </c>
      <c r="B40" s="4">
        <v>1003</v>
      </c>
      <c r="C40" s="4" t="s">
        <v>23</v>
      </c>
      <c r="D40" s="4" t="s">
        <v>84</v>
      </c>
      <c r="E40" s="5">
        <v>16095089</v>
      </c>
      <c r="F40" s="5">
        <v>32367</v>
      </c>
      <c r="G40" s="5">
        <v>20405466390</v>
      </c>
      <c r="H40" s="8">
        <f t="shared" si="1"/>
        <v>7.8876359365584686E-4</v>
      </c>
      <c r="M40" t="s">
        <v>17</v>
      </c>
      <c r="N40" s="7">
        <v>5.4879741467158891E-3</v>
      </c>
      <c r="O40" s="19">
        <v>111984672</v>
      </c>
    </row>
    <row r="41" spans="1:15" x14ac:dyDescent="0.25">
      <c r="A41" s="4">
        <v>201906</v>
      </c>
      <c r="B41" s="4">
        <v>1003</v>
      </c>
      <c r="C41" s="4" t="s">
        <v>23</v>
      </c>
      <c r="D41" s="4" t="s">
        <v>83</v>
      </c>
      <c r="E41" s="5">
        <v>14247087</v>
      </c>
      <c r="F41" s="5">
        <v>28678</v>
      </c>
      <c r="G41" s="5">
        <v>20405466390</v>
      </c>
      <c r="H41" s="8">
        <f t="shared" si="1"/>
        <v>6.9819952789621094E-4</v>
      </c>
      <c r="M41" t="s">
        <v>17</v>
      </c>
      <c r="N41" s="7">
        <v>1.1223804230823071E-3</v>
      </c>
      <c r="O41" s="19">
        <v>22902696</v>
      </c>
    </row>
    <row r="42" spans="1:15" x14ac:dyDescent="0.25">
      <c r="A42" s="4">
        <v>201906</v>
      </c>
      <c r="B42" s="4">
        <v>1003</v>
      </c>
      <c r="C42" s="4" t="s">
        <v>23</v>
      </c>
      <c r="D42" s="4" t="s">
        <v>82</v>
      </c>
      <c r="E42" s="5">
        <v>13053654</v>
      </c>
      <c r="F42" s="5">
        <v>25854</v>
      </c>
      <c r="G42" s="5">
        <v>20405466390</v>
      </c>
      <c r="H42" s="8">
        <f t="shared" si="1"/>
        <v>6.3971358216037327E-4</v>
      </c>
      <c r="M42" t="s">
        <v>17</v>
      </c>
      <c r="N42" s="7">
        <v>1.0845753572604326E-3</v>
      </c>
      <c r="O42" s="19">
        <v>22131266</v>
      </c>
    </row>
    <row r="43" spans="1:15" x14ac:dyDescent="0.25">
      <c r="A43" s="4">
        <v>201906</v>
      </c>
      <c r="B43" s="4">
        <v>1003</v>
      </c>
      <c r="C43" s="4" t="s">
        <v>23</v>
      </c>
      <c r="D43" s="4" t="s">
        <v>93</v>
      </c>
      <c r="E43" s="5">
        <v>12892242</v>
      </c>
      <c r="F43" s="5">
        <v>25581</v>
      </c>
      <c r="G43" s="5">
        <v>20405466390</v>
      </c>
      <c r="H43" s="8">
        <f t="shared" si="1"/>
        <v>6.3180334884764175E-4</v>
      </c>
      <c r="M43" t="s">
        <v>17</v>
      </c>
      <c r="N43" s="7">
        <v>1.072226019333832E-3</v>
      </c>
      <c r="O43" s="19">
        <v>21879272</v>
      </c>
    </row>
    <row r="44" spans="1:15" x14ac:dyDescent="0.25">
      <c r="A44" s="4">
        <v>201906</v>
      </c>
      <c r="B44" s="4">
        <v>1003</v>
      </c>
      <c r="C44" s="4" t="s">
        <v>23</v>
      </c>
      <c r="D44" s="4" t="s">
        <v>92</v>
      </c>
      <c r="E44" s="5">
        <v>12756903</v>
      </c>
      <c r="F44" s="5">
        <v>25828</v>
      </c>
      <c r="G44" s="5">
        <v>20405466390</v>
      </c>
      <c r="H44" s="8">
        <f t="shared" si="1"/>
        <v>6.2517086138505062E-4</v>
      </c>
      <c r="M44" t="s">
        <v>17</v>
      </c>
      <c r="N44" s="7">
        <v>1.0414167749880085E-3</v>
      </c>
      <c r="O44" s="19">
        <v>21250595</v>
      </c>
    </row>
    <row r="45" spans="1:15" x14ac:dyDescent="0.25">
      <c r="A45" s="4">
        <v>201906</v>
      </c>
      <c r="B45" s="4">
        <v>1003</v>
      </c>
      <c r="C45" s="4" t="s">
        <v>23</v>
      </c>
      <c r="D45" s="4" t="s">
        <v>91</v>
      </c>
      <c r="E45" s="5">
        <v>10977193</v>
      </c>
      <c r="F45" s="5">
        <v>22245</v>
      </c>
      <c r="G45" s="5">
        <v>20405466390</v>
      </c>
      <c r="H45" s="8">
        <f t="shared" si="1"/>
        <v>5.379535458880536E-4</v>
      </c>
      <c r="M45" t="s">
        <v>17</v>
      </c>
      <c r="N45" s="7">
        <v>1.0140825308526556E-3</v>
      </c>
      <c r="O45" s="19">
        <v>20692827</v>
      </c>
    </row>
    <row r="46" spans="1:15" x14ac:dyDescent="0.25">
      <c r="A46" s="4">
        <v>201906</v>
      </c>
      <c r="B46" s="4">
        <v>1003</v>
      </c>
      <c r="C46" s="4" t="s">
        <v>23</v>
      </c>
      <c r="D46" s="4" t="s">
        <v>94</v>
      </c>
      <c r="E46" s="5">
        <v>10406686</v>
      </c>
      <c r="F46" s="5">
        <v>22364</v>
      </c>
      <c r="G46" s="5">
        <v>20405466390</v>
      </c>
      <c r="H46" s="8">
        <f t="shared" si="1"/>
        <v>5.0999500825425629E-4</v>
      </c>
      <c r="M46" t="s">
        <v>17</v>
      </c>
      <c r="N46" s="7">
        <v>9.0171925739551792E-4</v>
      </c>
      <c r="O46" s="19">
        <v>18400002</v>
      </c>
    </row>
    <row r="47" spans="1:15" x14ac:dyDescent="0.25">
      <c r="A47" s="4">
        <v>201906</v>
      </c>
      <c r="B47" s="4">
        <v>1003</v>
      </c>
      <c r="C47" s="4" t="s">
        <v>23</v>
      </c>
      <c r="D47" s="4" t="s">
        <v>90</v>
      </c>
      <c r="E47" s="5">
        <v>10109424</v>
      </c>
      <c r="F47" s="5">
        <v>21683</v>
      </c>
      <c r="G47" s="5">
        <v>20405466390</v>
      </c>
      <c r="H47" s="8">
        <f t="shared" si="1"/>
        <v>4.9542724516967048E-4</v>
      </c>
      <c r="M47" t="s">
        <v>17</v>
      </c>
      <c r="N47" s="7">
        <v>8.5126860949929996E-4</v>
      </c>
      <c r="O47" s="19">
        <v>17370533</v>
      </c>
    </row>
    <row r="48" spans="1:15" hidden="1" x14ac:dyDescent="0.25">
      <c r="A48" s="4">
        <v>201906</v>
      </c>
      <c r="B48" s="4">
        <v>1003</v>
      </c>
      <c r="C48" s="4" t="s">
        <v>23</v>
      </c>
      <c r="D48" s="4"/>
      <c r="E48" s="5">
        <v>2579453</v>
      </c>
      <c r="F48" s="5">
        <v>229842</v>
      </c>
      <c r="G48" s="5">
        <v>20405466390</v>
      </c>
      <c r="H48" s="8">
        <f t="shared" si="1"/>
        <v>1.2640990167537162E-4</v>
      </c>
      <c r="M48" t="s">
        <v>17</v>
      </c>
      <c r="N48" s="7">
        <v>8.2627055308388863E-4</v>
      </c>
      <c r="O48" s="19">
        <v>16860436</v>
      </c>
    </row>
    <row r="49" spans="1:15" hidden="1" x14ac:dyDescent="0.25">
      <c r="A49" s="4">
        <v>201906</v>
      </c>
      <c r="B49" s="4">
        <v>1001</v>
      </c>
      <c r="C49" s="4" t="s">
        <v>17</v>
      </c>
      <c r="D49" s="4" t="s">
        <v>81</v>
      </c>
      <c r="E49" s="5">
        <v>1389728720</v>
      </c>
      <c r="F49" s="5">
        <v>1576025</v>
      </c>
      <c r="G49" s="5">
        <v>20405466390</v>
      </c>
      <c r="H49" s="8">
        <f t="shared" si="1"/>
        <v>6.8105707237402668E-2</v>
      </c>
      <c r="M49" t="s">
        <v>17</v>
      </c>
      <c r="N49" s="7">
        <v>7.7538095418166033E-4</v>
      </c>
      <c r="O49" s="19">
        <v>15822010</v>
      </c>
    </row>
    <row r="50" spans="1:15" hidden="1" x14ac:dyDescent="0.25">
      <c r="A50" s="4">
        <v>201906</v>
      </c>
      <c r="B50" s="4">
        <v>1001</v>
      </c>
      <c r="C50" s="4" t="s">
        <v>17</v>
      </c>
      <c r="D50" s="4"/>
      <c r="E50" s="5">
        <v>249129736</v>
      </c>
      <c r="F50" s="5">
        <v>817350</v>
      </c>
      <c r="G50" s="5">
        <v>20405466390</v>
      </c>
      <c r="H50" s="8">
        <f t="shared" si="1"/>
        <v>1.2208970441473942E-2</v>
      </c>
      <c r="M50" t="s">
        <v>17</v>
      </c>
      <c r="N50" s="7">
        <v>7.3568663970145114E-4</v>
      </c>
      <c r="O50" s="19">
        <v>15012029</v>
      </c>
    </row>
    <row r="51" spans="1:15" x14ac:dyDescent="0.25">
      <c r="A51" s="4">
        <v>201906</v>
      </c>
      <c r="B51" s="4">
        <v>1001</v>
      </c>
      <c r="C51" s="4" t="s">
        <v>17</v>
      </c>
      <c r="D51" s="4" t="s">
        <v>89</v>
      </c>
      <c r="E51" s="5">
        <v>111984672</v>
      </c>
      <c r="F51" s="5">
        <v>809591</v>
      </c>
      <c r="G51" s="5">
        <v>20405466390</v>
      </c>
      <c r="H51" s="8">
        <f t="shared" si="1"/>
        <v>5.4879741467158891E-3</v>
      </c>
      <c r="M51" t="s">
        <v>17</v>
      </c>
      <c r="N51" s="7">
        <v>6.9436364399608316E-4</v>
      </c>
      <c r="O51" s="19">
        <v>14168814</v>
      </c>
    </row>
    <row r="52" spans="1:15" x14ac:dyDescent="0.25">
      <c r="A52" s="4">
        <v>201906</v>
      </c>
      <c r="B52" s="4">
        <v>1001</v>
      </c>
      <c r="C52" s="4" t="s">
        <v>17</v>
      </c>
      <c r="D52" s="4" t="s">
        <v>88</v>
      </c>
      <c r="E52" s="5">
        <v>22902696</v>
      </c>
      <c r="F52" s="5">
        <v>54101</v>
      </c>
      <c r="G52" s="5">
        <v>20405466390</v>
      </c>
      <c r="H52" s="8">
        <f t="shared" si="1"/>
        <v>1.1223804230823071E-3</v>
      </c>
      <c r="M52" t="s">
        <v>17</v>
      </c>
      <c r="N52" s="7">
        <v>6.9072471712321398E-4</v>
      </c>
      <c r="O52" s="19">
        <v>14094560</v>
      </c>
    </row>
    <row r="53" spans="1:15" x14ac:dyDescent="0.25">
      <c r="A53" s="4">
        <v>201906</v>
      </c>
      <c r="B53" s="4">
        <v>1001</v>
      </c>
      <c r="C53" s="4" t="s">
        <v>17</v>
      </c>
      <c r="D53" s="4" t="s">
        <v>84</v>
      </c>
      <c r="E53" s="5">
        <v>22131266</v>
      </c>
      <c r="F53" s="5">
        <v>49337</v>
      </c>
      <c r="G53" s="5">
        <v>20405466390</v>
      </c>
      <c r="H53" s="8">
        <f t="shared" si="1"/>
        <v>1.0845753572604326E-3</v>
      </c>
      <c r="M53" t="s">
        <v>21</v>
      </c>
      <c r="N53" s="7">
        <v>3.18718434349885E-3</v>
      </c>
      <c r="O53" s="19">
        <v>65035983</v>
      </c>
    </row>
    <row r="54" spans="1:15" x14ac:dyDescent="0.25">
      <c r="A54" s="4">
        <v>201906</v>
      </c>
      <c r="B54" s="4">
        <v>1001</v>
      </c>
      <c r="C54" s="4" t="s">
        <v>17</v>
      </c>
      <c r="D54" s="4" t="s">
        <v>87</v>
      </c>
      <c r="E54" s="5">
        <v>21879272</v>
      </c>
      <c r="F54" s="5">
        <v>52139</v>
      </c>
      <c r="G54" s="5">
        <v>20405466390</v>
      </c>
      <c r="H54" s="8">
        <f t="shared" si="1"/>
        <v>1.072226019333832E-3</v>
      </c>
      <c r="M54" t="s">
        <v>21</v>
      </c>
      <c r="N54" s="7">
        <v>8.0286172768041298E-4</v>
      </c>
      <c r="O54" s="19">
        <v>16382768</v>
      </c>
    </row>
    <row r="55" spans="1:15" x14ac:dyDescent="0.25">
      <c r="A55" s="4">
        <v>201906</v>
      </c>
      <c r="B55" s="4">
        <v>1001</v>
      </c>
      <c r="C55" s="4" t="s">
        <v>17</v>
      </c>
      <c r="D55" s="4" t="s">
        <v>86</v>
      </c>
      <c r="E55" s="5">
        <v>21250595</v>
      </c>
      <c r="F55" s="5">
        <v>49420</v>
      </c>
      <c r="G55" s="5">
        <v>20405466390</v>
      </c>
      <c r="H55" s="8">
        <f t="shared" si="1"/>
        <v>1.0414167749880085E-3</v>
      </c>
      <c r="M55" t="s">
        <v>21</v>
      </c>
      <c r="N55" s="7">
        <v>7.7220077693112709E-4</v>
      </c>
      <c r="O55" s="19">
        <v>15757117</v>
      </c>
    </row>
    <row r="56" spans="1:15" x14ac:dyDescent="0.25">
      <c r="A56" s="4">
        <v>201906</v>
      </c>
      <c r="B56" s="4">
        <v>1001</v>
      </c>
      <c r="C56" s="4" t="s">
        <v>17</v>
      </c>
      <c r="D56" s="4" t="s">
        <v>83</v>
      </c>
      <c r="E56" s="5">
        <v>20692827</v>
      </c>
      <c r="F56" s="5">
        <v>44237</v>
      </c>
      <c r="G56" s="5">
        <v>20405466390</v>
      </c>
      <c r="H56" s="8">
        <f t="shared" si="1"/>
        <v>1.0140825308526556E-3</v>
      </c>
      <c r="M56" t="s">
        <v>21</v>
      </c>
      <c r="N56" s="7">
        <v>7.4130229179241022E-4</v>
      </c>
      <c r="O56" s="19">
        <v>15126619</v>
      </c>
    </row>
    <row r="57" spans="1:15" x14ac:dyDescent="0.25">
      <c r="A57" s="4">
        <v>201906</v>
      </c>
      <c r="B57" s="4">
        <v>1001</v>
      </c>
      <c r="C57" s="4" t="s">
        <v>17</v>
      </c>
      <c r="D57" s="4" t="s">
        <v>82</v>
      </c>
      <c r="E57" s="5">
        <v>18400002</v>
      </c>
      <c r="F57" s="5">
        <v>39353</v>
      </c>
      <c r="G57" s="5">
        <v>20405466390</v>
      </c>
      <c r="H57" s="8">
        <f t="shared" si="1"/>
        <v>9.0171925739551792E-4</v>
      </c>
      <c r="M57" t="s">
        <v>21</v>
      </c>
      <c r="N57" s="7">
        <v>6.8215863014145983E-4</v>
      </c>
      <c r="O57" s="19">
        <v>13919765</v>
      </c>
    </row>
    <row r="58" spans="1:15" x14ac:dyDescent="0.25">
      <c r="A58" s="4">
        <v>201906</v>
      </c>
      <c r="B58" s="4">
        <v>1001</v>
      </c>
      <c r="C58" s="4" t="s">
        <v>17</v>
      </c>
      <c r="D58" s="4" t="s">
        <v>85</v>
      </c>
      <c r="E58" s="5">
        <v>17370533</v>
      </c>
      <c r="F58" s="5">
        <v>38063</v>
      </c>
      <c r="G58" s="5">
        <v>20405466390</v>
      </c>
      <c r="H58" s="8">
        <f t="shared" si="1"/>
        <v>8.5126860949929996E-4</v>
      </c>
      <c r="M58" t="s">
        <v>21</v>
      </c>
      <c r="N58" s="7">
        <v>6.5695107104092024E-4</v>
      </c>
      <c r="O58" s="19">
        <v>13405393</v>
      </c>
    </row>
    <row r="59" spans="1:15" x14ac:dyDescent="0.25">
      <c r="A59" s="4">
        <v>201906</v>
      </c>
      <c r="B59" s="4">
        <v>1001</v>
      </c>
      <c r="C59" s="4" t="s">
        <v>17</v>
      </c>
      <c r="D59" s="4" t="s">
        <v>92</v>
      </c>
      <c r="E59" s="5">
        <v>16860436</v>
      </c>
      <c r="F59" s="5">
        <v>38255</v>
      </c>
      <c r="G59" s="5">
        <v>20405466390</v>
      </c>
      <c r="H59" s="8">
        <f t="shared" si="1"/>
        <v>8.2627055308388863E-4</v>
      </c>
      <c r="M59" t="s">
        <v>21</v>
      </c>
      <c r="N59" s="7">
        <v>6.4927670589743378E-4</v>
      </c>
      <c r="O59" s="19">
        <v>13248794</v>
      </c>
    </row>
    <row r="60" spans="1:15" x14ac:dyDescent="0.25">
      <c r="A60" s="4">
        <v>201906</v>
      </c>
      <c r="B60" s="4">
        <v>1001</v>
      </c>
      <c r="C60" s="4" t="s">
        <v>17</v>
      </c>
      <c r="D60" s="4" t="s">
        <v>93</v>
      </c>
      <c r="E60" s="5">
        <v>15822010</v>
      </c>
      <c r="F60" s="5">
        <v>34817</v>
      </c>
      <c r="G60" s="5">
        <v>20405466390</v>
      </c>
      <c r="H60" s="8">
        <f t="shared" si="1"/>
        <v>7.7538095418166033E-4</v>
      </c>
      <c r="M60" t="s">
        <v>21</v>
      </c>
      <c r="N60" s="7">
        <v>5.836685019773273E-4</v>
      </c>
      <c r="O60" s="19">
        <v>11910028</v>
      </c>
    </row>
    <row r="61" spans="1:15" x14ac:dyDescent="0.25">
      <c r="A61" s="4">
        <v>201906</v>
      </c>
      <c r="B61" s="4">
        <v>1001</v>
      </c>
      <c r="C61" s="4" t="s">
        <v>17</v>
      </c>
      <c r="D61" s="4" t="s">
        <v>91</v>
      </c>
      <c r="E61" s="5">
        <v>15012029</v>
      </c>
      <c r="F61" s="5">
        <v>34728</v>
      </c>
      <c r="G61" s="5">
        <v>20405466390</v>
      </c>
      <c r="H61" s="8">
        <f t="shared" si="1"/>
        <v>7.3568663970145114E-4</v>
      </c>
      <c r="M61" t="s">
        <v>21</v>
      </c>
      <c r="N61" s="7">
        <v>5.3922526394163933E-4</v>
      </c>
      <c r="O61" s="19">
        <v>11003143</v>
      </c>
    </row>
    <row r="62" spans="1:15" x14ac:dyDescent="0.25">
      <c r="A62" s="4">
        <v>201906</v>
      </c>
      <c r="B62" s="4">
        <v>1001</v>
      </c>
      <c r="C62" s="4" t="s">
        <v>17</v>
      </c>
      <c r="D62" s="4" t="s">
        <v>94</v>
      </c>
      <c r="E62" s="5">
        <v>14168814</v>
      </c>
      <c r="F62" s="5">
        <v>31399</v>
      </c>
      <c r="G62" s="5">
        <v>20405466390</v>
      </c>
      <c r="H62" s="8">
        <f t="shared" si="1"/>
        <v>6.9436364399608316E-4</v>
      </c>
      <c r="M62" t="s">
        <v>21</v>
      </c>
      <c r="N62" s="7">
        <v>5.3864581136878393E-4</v>
      </c>
      <c r="O62" s="19">
        <v>10991319</v>
      </c>
    </row>
    <row r="63" spans="1:15" x14ac:dyDescent="0.25">
      <c r="A63" s="4">
        <v>201906</v>
      </c>
      <c r="B63" s="4">
        <v>1001</v>
      </c>
      <c r="C63" s="4" t="s">
        <v>17</v>
      </c>
      <c r="D63" s="4" t="s">
        <v>90</v>
      </c>
      <c r="E63" s="5">
        <v>14094560</v>
      </c>
      <c r="F63" s="5">
        <v>33615</v>
      </c>
      <c r="G63" s="5">
        <v>20405466390</v>
      </c>
      <c r="H63" s="8">
        <f t="shared" si="1"/>
        <v>6.9072471712321398E-4</v>
      </c>
      <c r="M63" t="s">
        <v>21</v>
      </c>
      <c r="N63" s="7">
        <v>4.3847436902421126E-4</v>
      </c>
      <c r="O63" s="19">
        <v>8947274</v>
      </c>
    </row>
    <row r="64" spans="1:15" hidden="1" x14ac:dyDescent="0.25">
      <c r="A64" s="4">
        <v>201906</v>
      </c>
      <c r="B64" s="4" t="s">
        <v>20</v>
      </c>
      <c r="C64" s="4" t="s">
        <v>21</v>
      </c>
      <c r="D64" s="4" t="s">
        <v>81</v>
      </c>
      <c r="E64" s="5">
        <v>1505941231</v>
      </c>
      <c r="F64" s="5">
        <v>1338518</v>
      </c>
      <c r="G64" s="5">
        <v>20405466390</v>
      </c>
      <c r="H64" s="8">
        <f t="shared" si="1"/>
        <v>7.3800872874829698E-2</v>
      </c>
      <c r="M64" t="s">
        <v>21</v>
      </c>
      <c r="N64" s="7">
        <v>4.3685122553084658E-4</v>
      </c>
      <c r="O64" s="19">
        <v>8914153</v>
      </c>
    </row>
    <row r="65" spans="1:15" x14ac:dyDescent="0.25">
      <c r="A65" s="4">
        <v>201906</v>
      </c>
      <c r="B65" s="4" t="s">
        <v>20</v>
      </c>
      <c r="C65" s="4" t="s">
        <v>21</v>
      </c>
      <c r="D65" s="4" t="s">
        <v>89</v>
      </c>
      <c r="E65" s="5">
        <v>65035983</v>
      </c>
      <c r="F65" s="5">
        <v>369739</v>
      </c>
      <c r="G65" s="5">
        <v>20405466390</v>
      </c>
      <c r="H65" s="8">
        <f t="shared" si="1"/>
        <v>3.18718434349885E-3</v>
      </c>
      <c r="M65" t="s">
        <v>21</v>
      </c>
      <c r="N65" s="7">
        <v>4.1255464781366364E-4</v>
      </c>
      <c r="O65" s="19">
        <v>8418370</v>
      </c>
    </row>
    <row r="66" spans="1:15" hidden="1" x14ac:dyDescent="0.25">
      <c r="A66" s="4">
        <v>201906</v>
      </c>
      <c r="B66" s="4" t="s">
        <v>20</v>
      </c>
      <c r="C66" s="4" t="s">
        <v>21</v>
      </c>
      <c r="D66" s="4"/>
      <c r="E66" s="5">
        <v>20940609</v>
      </c>
      <c r="F66" s="5">
        <v>201760</v>
      </c>
      <c r="G66" s="5">
        <v>20405466390</v>
      </c>
      <c r="H66" s="8">
        <f t="shared" ref="H66:H97" si="2">E66/G66</f>
        <v>1.0262254535021191E-3</v>
      </c>
      <c r="M66" t="s">
        <v>24</v>
      </c>
      <c r="N66" s="7">
        <v>9.6903739527807965E-4</v>
      </c>
      <c r="O66" s="19">
        <v>19773660</v>
      </c>
    </row>
    <row r="67" spans="1:15" x14ac:dyDescent="0.25">
      <c r="A67" s="4">
        <v>201906</v>
      </c>
      <c r="B67" s="4" t="s">
        <v>20</v>
      </c>
      <c r="C67" s="4" t="s">
        <v>21</v>
      </c>
      <c r="D67" s="4" t="s">
        <v>87</v>
      </c>
      <c r="E67" s="5">
        <v>16382768</v>
      </c>
      <c r="F67" s="5">
        <v>36613</v>
      </c>
      <c r="G67" s="5">
        <v>20405466390</v>
      </c>
      <c r="H67" s="8">
        <f t="shared" si="2"/>
        <v>8.0286172768041298E-4</v>
      </c>
      <c r="M67" t="s">
        <v>24</v>
      </c>
      <c r="N67" s="7">
        <v>3.4753398253496129E-4</v>
      </c>
      <c r="O67" s="19">
        <v>7091593</v>
      </c>
    </row>
    <row r="68" spans="1:15" x14ac:dyDescent="0.25">
      <c r="A68" s="4">
        <v>201906</v>
      </c>
      <c r="B68" s="4" t="s">
        <v>20</v>
      </c>
      <c r="C68" s="4" t="s">
        <v>21</v>
      </c>
      <c r="D68" s="4" t="s">
        <v>88</v>
      </c>
      <c r="E68" s="5">
        <v>15757117</v>
      </c>
      <c r="F68" s="5">
        <v>36356</v>
      </c>
      <c r="G68" s="5">
        <v>20405466390</v>
      </c>
      <c r="H68" s="8">
        <f t="shared" si="2"/>
        <v>7.7220077693112709E-4</v>
      </c>
      <c r="M68" t="s">
        <v>24</v>
      </c>
      <c r="N68" s="7">
        <v>3.359130768684185E-4</v>
      </c>
      <c r="O68" s="19">
        <v>6854463</v>
      </c>
    </row>
    <row r="69" spans="1:15" x14ac:dyDescent="0.25">
      <c r="A69" s="4">
        <v>201906</v>
      </c>
      <c r="B69" s="4" t="s">
        <v>20</v>
      </c>
      <c r="C69" s="4" t="s">
        <v>21</v>
      </c>
      <c r="D69" s="4" t="s">
        <v>86</v>
      </c>
      <c r="E69" s="5">
        <v>15126619</v>
      </c>
      <c r="F69" s="5">
        <v>35905</v>
      </c>
      <c r="G69" s="5">
        <v>20405466390</v>
      </c>
      <c r="H69" s="8">
        <f t="shared" si="2"/>
        <v>7.4130229179241022E-4</v>
      </c>
      <c r="M69" t="s">
        <v>24</v>
      </c>
      <c r="N69" s="7">
        <v>2.7609018545936796E-4</v>
      </c>
      <c r="O69" s="19">
        <v>5633749</v>
      </c>
    </row>
    <row r="70" spans="1:15" x14ac:dyDescent="0.25">
      <c r="A70" s="4">
        <v>201906</v>
      </c>
      <c r="B70" s="4" t="s">
        <v>20</v>
      </c>
      <c r="C70" s="4" t="s">
        <v>21</v>
      </c>
      <c r="D70" s="4" t="s">
        <v>84</v>
      </c>
      <c r="E70" s="5">
        <v>13919765</v>
      </c>
      <c r="F70" s="5">
        <v>34703</v>
      </c>
      <c r="G70" s="5">
        <v>20405466390</v>
      </c>
      <c r="H70" s="8">
        <f t="shared" si="2"/>
        <v>6.8215863014145983E-4</v>
      </c>
      <c r="M70" t="s">
        <v>24</v>
      </c>
      <c r="N70" s="7">
        <v>2.2958112843212498E-4</v>
      </c>
      <c r="O70" s="19">
        <v>4684710</v>
      </c>
    </row>
    <row r="71" spans="1:15" x14ac:dyDescent="0.25">
      <c r="A71" s="4">
        <v>201906</v>
      </c>
      <c r="B71" s="4" t="s">
        <v>20</v>
      </c>
      <c r="C71" s="4" t="s">
        <v>21</v>
      </c>
      <c r="D71" s="4" t="s">
        <v>83</v>
      </c>
      <c r="E71" s="5">
        <v>13405393</v>
      </c>
      <c r="F71" s="5">
        <v>31024</v>
      </c>
      <c r="G71" s="5">
        <v>20405466390</v>
      </c>
      <c r="H71" s="8">
        <f t="shared" si="2"/>
        <v>6.5695107104092024E-4</v>
      </c>
      <c r="M71" t="s">
        <v>24</v>
      </c>
      <c r="N71" s="7">
        <v>2.2784208462289402E-4</v>
      </c>
      <c r="O71" s="19">
        <v>4649224</v>
      </c>
    </row>
    <row r="72" spans="1:15" x14ac:dyDescent="0.25">
      <c r="A72" s="4">
        <v>201906</v>
      </c>
      <c r="B72" s="4" t="s">
        <v>20</v>
      </c>
      <c r="C72" s="4" t="s">
        <v>21</v>
      </c>
      <c r="D72" s="4" t="s">
        <v>85</v>
      </c>
      <c r="E72" s="5">
        <v>13248794</v>
      </c>
      <c r="F72" s="5">
        <v>30392</v>
      </c>
      <c r="G72" s="5">
        <v>20405466390</v>
      </c>
      <c r="H72" s="8">
        <f t="shared" si="2"/>
        <v>6.4927670589743378E-4</v>
      </c>
      <c r="M72" t="s">
        <v>24</v>
      </c>
      <c r="N72" s="7">
        <v>1.8976880635757917E-4</v>
      </c>
      <c r="O72" s="19">
        <v>3872321</v>
      </c>
    </row>
    <row r="73" spans="1:15" x14ac:dyDescent="0.25">
      <c r="A73" s="4">
        <v>201906</v>
      </c>
      <c r="B73" s="4" t="s">
        <v>20</v>
      </c>
      <c r="C73" s="4" t="s">
        <v>21</v>
      </c>
      <c r="D73" s="4" t="s">
        <v>82</v>
      </c>
      <c r="E73" s="5">
        <v>11910028</v>
      </c>
      <c r="F73" s="5">
        <v>27810</v>
      </c>
      <c r="G73" s="5">
        <v>20405466390</v>
      </c>
      <c r="H73" s="8">
        <f t="shared" si="2"/>
        <v>5.836685019773273E-4</v>
      </c>
      <c r="M73" t="s">
        <v>24</v>
      </c>
      <c r="N73" s="7">
        <v>1.5838437300231685E-4</v>
      </c>
      <c r="O73" s="19">
        <v>3231907</v>
      </c>
    </row>
    <row r="74" spans="1:15" x14ac:dyDescent="0.25">
      <c r="A74" s="4">
        <v>201906</v>
      </c>
      <c r="B74" s="4" t="s">
        <v>20</v>
      </c>
      <c r="C74" s="4" t="s">
        <v>21</v>
      </c>
      <c r="D74" s="4" t="s">
        <v>92</v>
      </c>
      <c r="E74" s="5">
        <v>11003143</v>
      </c>
      <c r="F74" s="5">
        <v>25538</v>
      </c>
      <c r="G74" s="5">
        <v>20405466390</v>
      </c>
      <c r="H74" s="8">
        <f t="shared" si="2"/>
        <v>5.3922526394163933E-4</v>
      </c>
      <c r="M74" t="s">
        <v>24</v>
      </c>
      <c r="N74" s="7">
        <v>1.515785986404009E-4</v>
      </c>
      <c r="O74" s="19">
        <v>3093032</v>
      </c>
    </row>
    <row r="75" spans="1:15" x14ac:dyDescent="0.25">
      <c r="A75" s="4">
        <v>201906</v>
      </c>
      <c r="B75" s="4" t="s">
        <v>20</v>
      </c>
      <c r="C75" s="4" t="s">
        <v>21</v>
      </c>
      <c r="D75" s="4" t="s">
        <v>93</v>
      </c>
      <c r="E75" s="5">
        <v>10991319</v>
      </c>
      <c r="F75" s="5">
        <v>24176</v>
      </c>
      <c r="G75" s="5">
        <v>20405466390</v>
      </c>
      <c r="H75" s="8">
        <f t="shared" si="2"/>
        <v>5.3864581136878393E-4</v>
      </c>
      <c r="M75" t="s">
        <v>24</v>
      </c>
      <c r="N75" s="7">
        <v>1.4711979342315831E-4</v>
      </c>
      <c r="O75" s="19">
        <v>3002048</v>
      </c>
    </row>
    <row r="76" spans="1:15" x14ac:dyDescent="0.25">
      <c r="A76" s="4">
        <v>201906</v>
      </c>
      <c r="B76" s="4" t="s">
        <v>20</v>
      </c>
      <c r="C76" s="4" t="s">
        <v>21</v>
      </c>
      <c r="D76" s="4" t="s">
        <v>91</v>
      </c>
      <c r="E76" s="5">
        <v>8947274</v>
      </c>
      <c r="F76" s="5">
        <v>21950</v>
      </c>
      <c r="G76" s="5">
        <v>20405466390</v>
      </c>
      <c r="H76" s="8">
        <f t="shared" si="2"/>
        <v>4.3847436902421126E-4</v>
      </c>
      <c r="M76" t="s">
        <v>24</v>
      </c>
      <c r="N76" s="7">
        <v>1.0991887943807003E-4</v>
      </c>
      <c r="O76" s="19">
        <v>2242946</v>
      </c>
    </row>
    <row r="77" spans="1:15" x14ac:dyDescent="0.25">
      <c r="A77" s="4">
        <v>201906</v>
      </c>
      <c r="B77" s="4" t="s">
        <v>20</v>
      </c>
      <c r="C77" s="4" t="s">
        <v>21</v>
      </c>
      <c r="D77" s="4" t="s">
        <v>94</v>
      </c>
      <c r="E77" s="5">
        <v>8914153</v>
      </c>
      <c r="F77" s="5">
        <v>21129</v>
      </c>
      <c r="G77" s="5">
        <v>20405466390</v>
      </c>
      <c r="H77" s="8">
        <f t="shared" si="2"/>
        <v>4.3685122553084658E-4</v>
      </c>
      <c r="M77" t="s">
        <v>24</v>
      </c>
      <c r="N77" s="7">
        <v>9.7452121994845515E-5</v>
      </c>
      <c r="O77" s="19">
        <v>1988556</v>
      </c>
    </row>
    <row r="78" spans="1:15" x14ac:dyDescent="0.25">
      <c r="A78" s="4">
        <v>201906</v>
      </c>
      <c r="B78" s="4" t="s">
        <v>20</v>
      </c>
      <c r="C78" s="4" t="s">
        <v>21</v>
      </c>
      <c r="D78" s="4" t="s">
        <v>90</v>
      </c>
      <c r="E78" s="5">
        <v>8418370</v>
      </c>
      <c r="F78" s="5">
        <v>20535</v>
      </c>
      <c r="G78" s="5">
        <v>20405466390</v>
      </c>
      <c r="H78" s="8">
        <f t="shared" si="2"/>
        <v>4.1255464781366364E-4</v>
      </c>
      <c r="M78" t="s">
        <v>24</v>
      </c>
      <c r="N78" s="7">
        <v>9.4519770493714262E-5</v>
      </c>
      <c r="O78" s="19">
        <v>1928720</v>
      </c>
    </row>
    <row r="79" spans="1:15" hidden="1" x14ac:dyDescent="0.25">
      <c r="A79" s="4">
        <v>201906</v>
      </c>
      <c r="B79" s="4">
        <v>1006</v>
      </c>
      <c r="C79" s="4" t="s">
        <v>24</v>
      </c>
      <c r="D79" s="4" t="s">
        <v>81</v>
      </c>
      <c r="E79" s="5">
        <v>625872426</v>
      </c>
      <c r="F79" s="5">
        <v>575842</v>
      </c>
      <c r="G79" s="5">
        <v>20405466390</v>
      </c>
      <c r="H79" s="8">
        <f t="shared" si="2"/>
        <v>3.0671802057252562E-2</v>
      </c>
      <c r="M79" t="s">
        <v>19</v>
      </c>
      <c r="N79" s="7">
        <v>5.0851004342077179E-3</v>
      </c>
      <c r="O79" s="19">
        <v>103763846</v>
      </c>
    </row>
    <row r="80" spans="1:15" hidden="1" x14ac:dyDescent="0.25">
      <c r="A80" s="4">
        <v>201906</v>
      </c>
      <c r="B80" s="4">
        <v>1006</v>
      </c>
      <c r="C80" s="4" t="s">
        <v>24</v>
      </c>
      <c r="D80" s="4"/>
      <c r="E80" s="5">
        <v>67191461</v>
      </c>
      <c r="F80" s="5">
        <v>73015</v>
      </c>
      <c r="G80" s="5">
        <v>20405466390</v>
      </c>
      <c r="H80" s="8">
        <f t="shared" si="2"/>
        <v>3.2928167244894815E-3</v>
      </c>
      <c r="M80" t="s">
        <v>19</v>
      </c>
      <c r="N80" s="7">
        <v>1.2326261757156535E-3</v>
      </c>
      <c r="O80" s="19">
        <v>25152312</v>
      </c>
    </row>
    <row r="81" spans="1:15" x14ac:dyDescent="0.25">
      <c r="A81" s="4">
        <v>201906</v>
      </c>
      <c r="B81" s="4">
        <v>1006</v>
      </c>
      <c r="C81" s="4" t="s">
        <v>24</v>
      </c>
      <c r="D81" s="4" t="s">
        <v>89</v>
      </c>
      <c r="E81" s="5">
        <v>19773660</v>
      </c>
      <c r="F81" s="5">
        <v>94772</v>
      </c>
      <c r="G81" s="5">
        <v>20405466390</v>
      </c>
      <c r="H81" s="8">
        <f t="shared" si="2"/>
        <v>9.6903739527807965E-4</v>
      </c>
      <c r="M81" t="s">
        <v>19</v>
      </c>
      <c r="N81" s="7">
        <v>1.2209410715654807E-3</v>
      </c>
      <c r="O81" s="19">
        <v>24913872</v>
      </c>
    </row>
    <row r="82" spans="1:15" x14ac:dyDescent="0.25">
      <c r="A82" s="4">
        <v>201906</v>
      </c>
      <c r="B82" s="4">
        <v>1006</v>
      </c>
      <c r="C82" s="4" t="s">
        <v>24</v>
      </c>
      <c r="D82" s="4" t="s">
        <v>88</v>
      </c>
      <c r="E82" s="5">
        <v>7091593</v>
      </c>
      <c r="F82" s="5">
        <v>16960</v>
      </c>
      <c r="G82" s="5">
        <v>20405466390</v>
      </c>
      <c r="H82" s="8">
        <f t="shared" si="2"/>
        <v>3.4753398253496129E-4</v>
      </c>
      <c r="M82" t="s">
        <v>19</v>
      </c>
      <c r="N82" s="7">
        <v>1.1849403751854162E-3</v>
      </c>
      <c r="O82" s="19">
        <v>24179261</v>
      </c>
    </row>
    <row r="83" spans="1:15" x14ac:dyDescent="0.25">
      <c r="A83" s="4">
        <v>201906</v>
      </c>
      <c r="B83" s="4">
        <v>1006</v>
      </c>
      <c r="C83" s="4" t="s">
        <v>24</v>
      </c>
      <c r="D83" s="4" t="s">
        <v>87</v>
      </c>
      <c r="E83" s="5">
        <v>6854463</v>
      </c>
      <c r="F83" s="5">
        <v>17455</v>
      </c>
      <c r="G83" s="5">
        <v>20405466390</v>
      </c>
      <c r="H83" s="8">
        <f t="shared" si="2"/>
        <v>3.359130768684185E-4</v>
      </c>
      <c r="M83" t="s">
        <v>19</v>
      </c>
      <c r="N83" s="7">
        <v>1.1783158267719457E-3</v>
      </c>
      <c r="O83" s="19">
        <v>24044084</v>
      </c>
    </row>
    <row r="84" spans="1:15" x14ac:dyDescent="0.25">
      <c r="A84" s="4">
        <v>201906</v>
      </c>
      <c r="B84" s="4">
        <v>1006</v>
      </c>
      <c r="C84" s="4" t="s">
        <v>24</v>
      </c>
      <c r="D84" s="4" t="s">
        <v>86</v>
      </c>
      <c r="E84" s="5">
        <v>5633749</v>
      </c>
      <c r="F84" s="5">
        <v>15617</v>
      </c>
      <c r="G84" s="5">
        <v>20405466390</v>
      </c>
      <c r="H84" s="8">
        <f t="shared" si="2"/>
        <v>2.7609018545936796E-4</v>
      </c>
      <c r="M84" t="s">
        <v>19</v>
      </c>
      <c r="N84" s="7">
        <v>1.1439731174897199E-3</v>
      </c>
      <c r="O84" s="19">
        <v>23343305</v>
      </c>
    </row>
    <row r="85" spans="1:15" x14ac:dyDescent="0.25">
      <c r="A85" s="4">
        <v>201906</v>
      </c>
      <c r="B85" s="4">
        <v>1006</v>
      </c>
      <c r="C85" s="4" t="s">
        <v>24</v>
      </c>
      <c r="D85" s="4" t="s">
        <v>84</v>
      </c>
      <c r="E85" s="5">
        <v>4684710</v>
      </c>
      <c r="F85" s="5">
        <v>12944</v>
      </c>
      <c r="G85" s="5">
        <v>20405466390</v>
      </c>
      <c r="H85" s="8">
        <f t="shared" si="2"/>
        <v>2.2958112843212498E-4</v>
      </c>
      <c r="M85" t="s">
        <v>19</v>
      </c>
      <c r="N85" s="7">
        <v>8.808930732800565E-4</v>
      </c>
      <c r="O85" s="19">
        <v>17975034</v>
      </c>
    </row>
    <row r="86" spans="1:15" x14ac:dyDescent="0.25">
      <c r="A86" s="4">
        <v>201906</v>
      </c>
      <c r="B86" s="4">
        <v>1006</v>
      </c>
      <c r="C86" s="4" t="s">
        <v>24</v>
      </c>
      <c r="D86" s="4" t="s">
        <v>85</v>
      </c>
      <c r="E86" s="5">
        <v>4649224</v>
      </c>
      <c r="F86" s="5">
        <v>14465</v>
      </c>
      <c r="G86" s="5">
        <v>20405466390</v>
      </c>
      <c r="H86" s="8">
        <f t="shared" si="2"/>
        <v>2.2784208462289402E-4</v>
      </c>
      <c r="M86" t="s">
        <v>19</v>
      </c>
      <c r="N86" s="7">
        <v>8.6465742378946924E-4</v>
      </c>
      <c r="O86" s="19">
        <v>17643738</v>
      </c>
    </row>
    <row r="87" spans="1:15" x14ac:dyDescent="0.25">
      <c r="A87" s="4">
        <v>201906</v>
      </c>
      <c r="B87" s="4">
        <v>1006</v>
      </c>
      <c r="C87" s="4" t="s">
        <v>24</v>
      </c>
      <c r="D87" s="4" t="s">
        <v>83</v>
      </c>
      <c r="E87" s="5">
        <v>3872321</v>
      </c>
      <c r="F87" s="5">
        <v>13499</v>
      </c>
      <c r="G87" s="5">
        <v>20405466390</v>
      </c>
      <c r="H87" s="8">
        <f t="shared" si="2"/>
        <v>1.8976880635757917E-4</v>
      </c>
      <c r="M87" t="s">
        <v>19</v>
      </c>
      <c r="N87" s="7">
        <v>8.026583508047914E-4</v>
      </c>
      <c r="O87" s="19">
        <v>16378618</v>
      </c>
    </row>
    <row r="88" spans="1:15" x14ac:dyDescent="0.25">
      <c r="A88" s="4">
        <v>201906</v>
      </c>
      <c r="B88" s="4">
        <v>1006</v>
      </c>
      <c r="C88" s="4" t="s">
        <v>24</v>
      </c>
      <c r="D88" s="4" t="s">
        <v>82</v>
      </c>
      <c r="E88" s="5">
        <v>3231907</v>
      </c>
      <c r="F88" s="5">
        <v>11255</v>
      </c>
      <c r="G88" s="5">
        <v>20405466390</v>
      </c>
      <c r="H88" s="8">
        <f t="shared" si="2"/>
        <v>1.5838437300231685E-4</v>
      </c>
      <c r="M88" t="s">
        <v>19</v>
      </c>
      <c r="N88" s="7">
        <v>7.7109621996735941E-4</v>
      </c>
      <c r="O88" s="19">
        <v>15734578</v>
      </c>
    </row>
    <row r="89" spans="1:15" x14ac:dyDescent="0.25">
      <c r="A89" s="4">
        <v>201906</v>
      </c>
      <c r="B89" s="4">
        <v>1006</v>
      </c>
      <c r="C89" s="4" t="s">
        <v>24</v>
      </c>
      <c r="D89" s="4" t="s">
        <v>93</v>
      </c>
      <c r="E89" s="5">
        <v>3093032</v>
      </c>
      <c r="F89" s="5">
        <v>11298</v>
      </c>
      <c r="G89" s="5">
        <v>20405466390</v>
      </c>
      <c r="H89" s="8">
        <f t="shared" si="2"/>
        <v>1.515785986404009E-4</v>
      </c>
      <c r="M89" t="s">
        <v>19</v>
      </c>
      <c r="N89" s="7">
        <v>6.9643622588133353E-4</v>
      </c>
      <c r="O89" s="19">
        <v>14211106</v>
      </c>
    </row>
    <row r="90" spans="1:15" x14ac:dyDescent="0.25">
      <c r="A90" s="4">
        <v>201906</v>
      </c>
      <c r="B90" s="4">
        <v>1006</v>
      </c>
      <c r="C90" s="4" t="s">
        <v>24</v>
      </c>
      <c r="D90" s="4" t="s">
        <v>92</v>
      </c>
      <c r="E90" s="5">
        <v>3002048</v>
      </c>
      <c r="F90" s="5">
        <v>10841</v>
      </c>
      <c r="G90" s="5">
        <v>20405466390</v>
      </c>
      <c r="H90" s="8">
        <f t="shared" si="2"/>
        <v>1.4711979342315831E-4</v>
      </c>
      <c r="M90" t="s">
        <v>19</v>
      </c>
      <c r="N90" s="7">
        <v>6.543117782665883E-4</v>
      </c>
      <c r="O90" s="19">
        <v>13351537</v>
      </c>
    </row>
    <row r="91" spans="1:15" x14ac:dyDescent="0.25">
      <c r="A91" s="4">
        <v>201906</v>
      </c>
      <c r="B91" s="4">
        <v>1006</v>
      </c>
      <c r="C91" s="4" t="s">
        <v>24</v>
      </c>
      <c r="D91" s="4" t="s">
        <v>91</v>
      </c>
      <c r="E91" s="5">
        <v>2242946</v>
      </c>
      <c r="F91" s="5">
        <v>9260</v>
      </c>
      <c r="G91" s="5">
        <v>20405466390</v>
      </c>
      <c r="H91" s="8">
        <f t="shared" si="2"/>
        <v>1.0991887943807003E-4</v>
      </c>
      <c r="M91" t="s">
        <v>19</v>
      </c>
      <c r="N91" s="7">
        <v>6.2748283990582193E-4</v>
      </c>
      <c r="O91" s="19">
        <v>12804080</v>
      </c>
    </row>
    <row r="92" spans="1:15" x14ac:dyDescent="0.25">
      <c r="A92" s="4">
        <v>201906</v>
      </c>
      <c r="B92" s="4">
        <v>1006</v>
      </c>
      <c r="C92" s="4" t="s">
        <v>24</v>
      </c>
      <c r="D92" s="4" t="s">
        <v>90</v>
      </c>
      <c r="E92" s="5">
        <v>1988556</v>
      </c>
      <c r="F92" s="5">
        <v>8892</v>
      </c>
      <c r="G92" s="5">
        <v>20405466390</v>
      </c>
      <c r="H92" s="8">
        <f t="shared" si="2"/>
        <v>9.7452121994845515E-5</v>
      </c>
      <c r="M92" t="s">
        <v>34</v>
      </c>
      <c r="N92" s="7">
        <v>2.2219646507182825E-3</v>
      </c>
      <c r="O92" s="19">
        <v>45340225</v>
      </c>
    </row>
    <row r="93" spans="1:15" x14ac:dyDescent="0.25">
      <c r="A93" s="4">
        <v>201906</v>
      </c>
      <c r="B93" s="4">
        <v>1006</v>
      </c>
      <c r="C93" s="4" t="s">
        <v>24</v>
      </c>
      <c r="D93" s="4" t="s">
        <v>94</v>
      </c>
      <c r="E93" s="5">
        <v>1928720</v>
      </c>
      <c r="F93" s="5">
        <v>8709</v>
      </c>
      <c r="G93" s="5">
        <v>20405466390</v>
      </c>
      <c r="H93" s="8">
        <f t="shared" si="2"/>
        <v>9.4519770493714262E-5</v>
      </c>
      <c r="M93" t="s">
        <v>34</v>
      </c>
      <c r="N93" s="7">
        <v>5.189671138901129E-4</v>
      </c>
      <c r="O93" s="19">
        <v>10589766</v>
      </c>
    </row>
    <row r="94" spans="1:15" hidden="1" x14ac:dyDescent="0.25">
      <c r="A94" s="4">
        <v>201906</v>
      </c>
      <c r="B94" s="4" t="s">
        <v>18</v>
      </c>
      <c r="C94" s="4" t="s">
        <v>19</v>
      </c>
      <c r="D94" s="4" t="s">
        <v>81</v>
      </c>
      <c r="E94" s="5">
        <v>3027815066</v>
      </c>
      <c r="F94" s="5">
        <v>1503072</v>
      </c>
      <c r="G94" s="5">
        <v>20405466390</v>
      </c>
      <c r="H94" s="8">
        <f t="shared" si="2"/>
        <v>0.1483825465260537</v>
      </c>
      <c r="M94" t="s">
        <v>34</v>
      </c>
      <c r="N94" s="7">
        <v>4.9554000907106935E-4</v>
      </c>
      <c r="O94" s="19">
        <v>10111725</v>
      </c>
    </row>
    <row r="95" spans="1:15" x14ac:dyDescent="0.25">
      <c r="A95" s="4">
        <v>201906</v>
      </c>
      <c r="B95" s="4" t="s">
        <v>18</v>
      </c>
      <c r="C95" s="4" t="s">
        <v>19</v>
      </c>
      <c r="D95" s="4" t="s">
        <v>89</v>
      </c>
      <c r="E95" s="5">
        <v>103763846</v>
      </c>
      <c r="F95" s="5">
        <v>566216</v>
      </c>
      <c r="G95" s="5">
        <v>20405466390</v>
      </c>
      <c r="H95" s="8">
        <f t="shared" si="2"/>
        <v>5.0851004342077179E-3</v>
      </c>
      <c r="M95" t="s">
        <v>34</v>
      </c>
      <c r="N95" s="7">
        <v>4.8504654639261105E-4</v>
      </c>
      <c r="O95" s="19">
        <v>9897601</v>
      </c>
    </row>
    <row r="96" spans="1:15" hidden="1" x14ac:dyDescent="0.25">
      <c r="A96" s="4">
        <v>201906</v>
      </c>
      <c r="B96" s="4" t="s">
        <v>18</v>
      </c>
      <c r="C96" s="4" t="s">
        <v>19</v>
      </c>
      <c r="D96" s="4"/>
      <c r="E96" s="5">
        <v>58335878</v>
      </c>
      <c r="F96" s="5">
        <v>255294</v>
      </c>
      <c r="G96" s="5">
        <v>20405466390</v>
      </c>
      <c r="H96" s="8">
        <f t="shared" si="2"/>
        <v>2.8588358082610823E-3</v>
      </c>
      <c r="M96" t="s">
        <v>34</v>
      </c>
      <c r="N96" s="7">
        <v>4.7813844650869555E-4</v>
      </c>
      <c r="O96" s="19">
        <v>9756638</v>
      </c>
    </row>
    <row r="97" spans="1:15" x14ac:dyDescent="0.25">
      <c r="A97" s="4">
        <v>201906</v>
      </c>
      <c r="B97" s="4" t="s">
        <v>18</v>
      </c>
      <c r="C97" s="4" t="s">
        <v>19</v>
      </c>
      <c r="D97" s="4" t="s">
        <v>85</v>
      </c>
      <c r="E97" s="5">
        <v>25152312</v>
      </c>
      <c r="F97" s="5">
        <v>35719</v>
      </c>
      <c r="G97" s="5">
        <v>20405466390</v>
      </c>
      <c r="H97" s="8">
        <f t="shared" si="2"/>
        <v>1.2326261757156535E-3</v>
      </c>
      <c r="M97" t="s">
        <v>34</v>
      </c>
      <c r="N97" s="7">
        <v>4.1451676910188968E-4</v>
      </c>
      <c r="O97" s="19">
        <v>8458408</v>
      </c>
    </row>
    <row r="98" spans="1:15" x14ac:dyDescent="0.25">
      <c r="A98" s="4">
        <v>201906</v>
      </c>
      <c r="B98" s="4" t="s">
        <v>18</v>
      </c>
      <c r="C98" s="4" t="s">
        <v>19</v>
      </c>
      <c r="D98" s="4" t="s">
        <v>87</v>
      </c>
      <c r="E98" s="5">
        <v>24913872</v>
      </c>
      <c r="F98" s="5">
        <v>34641</v>
      </c>
      <c r="G98" s="5">
        <v>20405466390</v>
      </c>
      <c r="H98" s="8">
        <f t="shared" ref="H98:H129" si="3">E98/G98</f>
        <v>1.2209410715654807E-3</v>
      </c>
      <c r="M98" t="s">
        <v>34</v>
      </c>
      <c r="N98" s="7">
        <v>3.7918736343080467E-4</v>
      </c>
      <c r="O98" s="19">
        <v>7737495</v>
      </c>
    </row>
    <row r="99" spans="1:15" x14ac:dyDescent="0.25">
      <c r="A99" s="4">
        <v>201906</v>
      </c>
      <c r="B99" s="4" t="s">
        <v>18</v>
      </c>
      <c r="C99" s="4" t="s">
        <v>19</v>
      </c>
      <c r="D99" s="4" t="s">
        <v>88</v>
      </c>
      <c r="E99" s="5">
        <v>24179261</v>
      </c>
      <c r="F99" s="5">
        <v>34226</v>
      </c>
      <c r="G99" s="5">
        <v>20405466390</v>
      </c>
      <c r="H99" s="8">
        <f t="shared" si="3"/>
        <v>1.1849403751854162E-3</v>
      </c>
      <c r="M99" t="s">
        <v>34</v>
      </c>
      <c r="N99" s="7">
        <v>3.4987291461756196E-4</v>
      </c>
      <c r="O99" s="19">
        <v>7139320</v>
      </c>
    </row>
    <row r="100" spans="1:15" x14ac:dyDescent="0.25">
      <c r="A100" s="4">
        <v>201906</v>
      </c>
      <c r="B100" s="4" t="s">
        <v>18</v>
      </c>
      <c r="C100" s="4" t="s">
        <v>19</v>
      </c>
      <c r="D100" s="4" t="s">
        <v>86</v>
      </c>
      <c r="E100" s="5">
        <v>24044084</v>
      </c>
      <c r="F100" s="5">
        <v>33493</v>
      </c>
      <c r="G100" s="5">
        <v>20405466390</v>
      </c>
      <c r="H100" s="8">
        <f t="shared" si="3"/>
        <v>1.1783158267719457E-3</v>
      </c>
      <c r="M100" t="s">
        <v>34</v>
      </c>
      <c r="N100" s="7">
        <v>3.4335774865864265E-4</v>
      </c>
      <c r="O100" s="19">
        <v>7006375</v>
      </c>
    </row>
    <row r="101" spans="1:15" x14ac:dyDescent="0.25">
      <c r="A101" s="4">
        <v>201906</v>
      </c>
      <c r="B101" s="4" t="s">
        <v>18</v>
      </c>
      <c r="C101" s="4" t="s">
        <v>19</v>
      </c>
      <c r="D101" s="4" t="s">
        <v>84</v>
      </c>
      <c r="E101" s="5">
        <v>23343305</v>
      </c>
      <c r="F101" s="5">
        <v>32336</v>
      </c>
      <c r="G101" s="5">
        <v>20405466390</v>
      </c>
      <c r="H101" s="8">
        <f t="shared" si="3"/>
        <v>1.1439731174897199E-3</v>
      </c>
      <c r="M101" t="s">
        <v>34</v>
      </c>
      <c r="N101" s="7">
        <v>3.2844052039331995E-4</v>
      </c>
      <c r="O101" s="19">
        <v>6701982</v>
      </c>
    </row>
    <row r="102" spans="1:15" x14ac:dyDescent="0.25">
      <c r="A102" s="4">
        <v>201906</v>
      </c>
      <c r="B102" s="4" t="s">
        <v>18</v>
      </c>
      <c r="C102" s="4" t="s">
        <v>19</v>
      </c>
      <c r="D102" s="4" t="s">
        <v>83</v>
      </c>
      <c r="E102" s="5">
        <v>17975034</v>
      </c>
      <c r="F102" s="5">
        <v>27975</v>
      </c>
      <c r="G102" s="5">
        <v>20405466390</v>
      </c>
      <c r="H102" s="8">
        <f t="shared" si="3"/>
        <v>8.808930732800565E-4</v>
      </c>
      <c r="M102" t="s">
        <v>34</v>
      </c>
      <c r="N102" s="7">
        <v>3.0262302669181973E-4</v>
      </c>
      <c r="O102" s="19">
        <v>6175164</v>
      </c>
    </row>
    <row r="103" spans="1:15" hidden="1" x14ac:dyDescent="0.25">
      <c r="A103" s="4">
        <v>201906</v>
      </c>
      <c r="B103" s="4">
        <v>1000</v>
      </c>
      <c r="C103" s="4" t="s">
        <v>44</v>
      </c>
      <c r="D103" s="4" t="s">
        <v>81</v>
      </c>
      <c r="E103" s="5">
        <v>10090741</v>
      </c>
      <c r="F103" s="5">
        <v>9373</v>
      </c>
      <c r="G103" s="5">
        <v>20405466390</v>
      </c>
      <c r="H103" s="8">
        <f t="shared" si="3"/>
        <v>4.9451165717756475E-4</v>
      </c>
      <c r="M103" t="s">
        <v>34</v>
      </c>
      <c r="N103" s="7">
        <v>2.802279002455087E-4</v>
      </c>
      <c r="O103" s="19">
        <v>5718181</v>
      </c>
    </row>
    <row r="104" spans="1:15" x14ac:dyDescent="0.25">
      <c r="A104" s="4">
        <v>201906</v>
      </c>
      <c r="B104" s="4" t="s">
        <v>18</v>
      </c>
      <c r="C104" s="4" t="s">
        <v>19</v>
      </c>
      <c r="D104" s="4" t="s">
        <v>82</v>
      </c>
      <c r="E104" s="5">
        <v>17643738</v>
      </c>
      <c r="F104" s="5">
        <v>27402</v>
      </c>
      <c r="G104" s="5">
        <v>20405466390</v>
      </c>
      <c r="H104" s="8">
        <f t="shared" si="3"/>
        <v>8.6465742378946924E-4</v>
      </c>
      <c r="M104" t="s">
        <v>34</v>
      </c>
      <c r="N104" s="7">
        <v>2.7445091883538173E-4</v>
      </c>
      <c r="O104" s="19">
        <v>5600299</v>
      </c>
    </row>
    <row r="105" spans="1:15" x14ac:dyDescent="0.25">
      <c r="A105" s="4">
        <v>201906</v>
      </c>
      <c r="B105" s="4" t="s">
        <v>18</v>
      </c>
      <c r="C105" s="4" t="s">
        <v>19</v>
      </c>
      <c r="D105" s="4" t="s">
        <v>92</v>
      </c>
      <c r="E105" s="5">
        <v>16378618</v>
      </c>
      <c r="F105" s="5">
        <v>25610</v>
      </c>
      <c r="G105" s="5">
        <v>20405466390</v>
      </c>
      <c r="H105" s="8">
        <f t="shared" si="3"/>
        <v>8.026583508047914E-4</v>
      </c>
      <c r="M105" t="s">
        <v>40</v>
      </c>
      <c r="N105" s="7">
        <v>4.1730974618512502E-6</v>
      </c>
      <c r="O105" s="19">
        <v>85154</v>
      </c>
    </row>
    <row r="106" spans="1:15" x14ac:dyDescent="0.25">
      <c r="A106" s="4">
        <v>201906</v>
      </c>
      <c r="B106" s="4" t="s">
        <v>18</v>
      </c>
      <c r="C106" s="4" t="s">
        <v>19</v>
      </c>
      <c r="D106" s="4" t="s">
        <v>93</v>
      </c>
      <c r="E106" s="5">
        <v>15734578</v>
      </c>
      <c r="F106" s="5">
        <v>24773</v>
      </c>
      <c r="G106" s="5">
        <v>20405466390</v>
      </c>
      <c r="H106" s="8">
        <f t="shared" si="3"/>
        <v>7.7109621996735941E-4</v>
      </c>
      <c r="M106" t="s">
        <v>40</v>
      </c>
      <c r="N106" s="7">
        <v>3.0687365239878746E-6</v>
      </c>
      <c r="O106" s="19">
        <v>62619</v>
      </c>
    </row>
    <row r="107" spans="1:15" x14ac:dyDescent="0.25">
      <c r="A107" s="4">
        <v>201906</v>
      </c>
      <c r="B107" s="4" t="s">
        <v>18</v>
      </c>
      <c r="C107" s="4" t="s">
        <v>19</v>
      </c>
      <c r="D107" s="4" t="s">
        <v>91</v>
      </c>
      <c r="E107" s="5">
        <v>14211106</v>
      </c>
      <c r="F107" s="5">
        <v>23257</v>
      </c>
      <c r="G107" s="5">
        <v>20405466390</v>
      </c>
      <c r="H107" s="8">
        <f t="shared" si="3"/>
        <v>6.9643622588133353E-4</v>
      </c>
      <c r="M107" t="s">
        <v>40</v>
      </c>
      <c r="N107" s="7">
        <v>2.209309953439393E-6</v>
      </c>
      <c r="O107" s="19">
        <v>45082</v>
      </c>
    </row>
    <row r="108" spans="1:15" x14ac:dyDescent="0.25">
      <c r="A108" s="4">
        <v>201906</v>
      </c>
      <c r="B108" s="4" t="s">
        <v>18</v>
      </c>
      <c r="C108" s="4" t="s">
        <v>19</v>
      </c>
      <c r="D108" s="4" t="s">
        <v>94</v>
      </c>
      <c r="E108" s="5">
        <v>13351537</v>
      </c>
      <c r="F108" s="5">
        <v>22175</v>
      </c>
      <c r="G108" s="5">
        <v>20405466390</v>
      </c>
      <c r="H108" s="8">
        <f t="shared" si="3"/>
        <v>6.543117782665883E-4</v>
      </c>
      <c r="M108" t="s">
        <v>40</v>
      </c>
      <c r="N108" s="7">
        <v>1.6019726957096029E-6</v>
      </c>
      <c r="O108" s="19">
        <v>32689</v>
      </c>
    </row>
    <row r="109" spans="1:15" x14ac:dyDescent="0.25">
      <c r="A109" s="4">
        <v>201906</v>
      </c>
      <c r="B109" s="4" t="s">
        <v>18</v>
      </c>
      <c r="C109" s="4" t="s">
        <v>19</v>
      </c>
      <c r="D109" s="4" t="s">
        <v>90</v>
      </c>
      <c r="E109" s="5">
        <v>12804080</v>
      </c>
      <c r="F109" s="5">
        <v>21222</v>
      </c>
      <c r="G109" s="5">
        <v>20405466390</v>
      </c>
      <c r="H109" s="8">
        <f t="shared" si="3"/>
        <v>6.2748283990582193E-4</v>
      </c>
      <c r="M109" t="s">
        <v>40</v>
      </c>
      <c r="N109" s="7">
        <v>1.3195483742138569E-6</v>
      </c>
      <c r="O109" s="19">
        <v>26926</v>
      </c>
    </row>
    <row r="110" spans="1:15" hidden="1" x14ac:dyDescent="0.25">
      <c r="A110" s="4">
        <v>201906</v>
      </c>
      <c r="B110" s="4" t="s">
        <v>33</v>
      </c>
      <c r="C110" s="4" t="s">
        <v>34</v>
      </c>
      <c r="D110" s="4" t="s">
        <v>81</v>
      </c>
      <c r="E110" s="5">
        <v>878699488</v>
      </c>
      <c r="F110" s="5">
        <v>655162</v>
      </c>
      <c r="G110" s="5">
        <v>20405466390</v>
      </c>
      <c r="H110" s="8">
        <f t="shared" si="3"/>
        <v>4.3061965416807117E-2</v>
      </c>
      <c r="M110" t="s">
        <v>40</v>
      </c>
      <c r="N110" s="7">
        <v>1.1394005682415573E-6</v>
      </c>
      <c r="O110" s="19">
        <v>23250</v>
      </c>
    </row>
    <row r="111" spans="1:15" x14ac:dyDescent="0.25">
      <c r="A111" s="4">
        <v>201906</v>
      </c>
      <c r="B111" s="4" t="s">
        <v>33</v>
      </c>
      <c r="C111" s="4" t="s">
        <v>34</v>
      </c>
      <c r="D111" s="4" t="s">
        <v>89</v>
      </c>
      <c r="E111" s="5">
        <v>45340225</v>
      </c>
      <c r="F111" s="5">
        <v>249031</v>
      </c>
      <c r="G111" s="5">
        <v>20405466390</v>
      </c>
      <c r="H111" s="8">
        <f t="shared" si="3"/>
        <v>2.2219646507182825E-3</v>
      </c>
      <c r="M111" t="s">
        <v>40</v>
      </c>
      <c r="N111" s="7">
        <v>8.9427017502244899E-7</v>
      </c>
      <c r="O111" s="19">
        <v>18248</v>
      </c>
    </row>
    <row r="112" spans="1:15" x14ac:dyDescent="0.25">
      <c r="A112" s="4">
        <v>201906</v>
      </c>
      <c r="B112" s="4" t="s">
        <v>33</v>
      </c>
      <c r="C112" s="4" t="s">
        <v>34</v>
      </c>
      <c r="D112" s="4" t="s">
        <v>87</v>
      </c>
      <c r="E112" s="5">
        <v>10589766</v>
      </c>
      <c r="F112" s="5">
        <v>16476</v>
      </c>
      <c r="G112" s="5">
        <v>20405466390</v>
      </c>
      <c r="H112" s="8">
        <f t="shared" si="3"/>
        <v>5.189671138901129E-4</v>
      </c>
      <c r="M112" t="s">
        <v>40</v>
      </c>
      <c r="N112" s="7">
        <v>7.9807046252962411E-7</v>
      </c>
      <c r="O112" s="19">
        <v>16285</v>
      </c>
    </row>
    <row r="113" spans="1:15" x14ac:dyDescent="0.25">
      <c r="A113" s="4">
        <v>201906</v>
      </c>
      <c r="B113" s="4" t="s">
        <v>33</v>
      </c>
      <c r="C113" s="4" t="s">
        <v>34</v>
      </c>
      <c r="D113" s="4" t="s">
        <v>88</v>
      </c>
      <c r="E113" s="5">
        <v>10111725</v>
      </c>
      <c r="F113" s="5">
        <v>16068</v>
      </c>
      <c r="G113" s="5">
        <v>20405466390</v>
      </c>
      <c r="H113" s="8">
        <f t="shared" si="3"/>
        <v>4.9554000907106935E-4</v>
      </c>
      <c r="M113" t="s">
        <v>40</v>
      </c>
      <c r="N113" s="7">
        <v>6.5281526750734566E-7</v>
      </c>
      <c r="O113" s="19">
        <v>13321</v>
      </c>
    </row>
    <row r="114" spans="1:15" x14ac:dyDescent="0.25">
      <c r="A114" s="4">
        <v>201906</v>
      </c>
      <c r="B114" s="4" t="s">
        <v>33</v>
      </c>
      <c r="C114" s="4" t="s">
        <v>34</v>
      </c>
      <c r="D114" s="4" t="s">
        <v>85</v>
      </c>
      <c r="E114" s="5">
        <v>9897601</v>
      </c>
      <c r="F114" s="5">
        <v>14903</v>
      </c>
      <c r="G114" s="5">
        <v>20405466390</v>
      </c>
      <c r="H114" s="8">
        <f t="shared" si="3"/>
        <v>4.8504654639261105E-4</v>
      </c>
      <c r="M114" t="s">
        <v>40</v>
      </c>
      <c r="N114" s="7">
        <v>5.0138525650233867E-7</v>
      </c>
      <c r="O114" s="19">
        <v>10231</v>
      </c>
    </row>
    <row r="115" spans="1:15" x14ac:dyDescent="0.25">
      <c r="A115" s="4">
        <v>201906</v>
      </c>
      <c r="B115" s="4" t="s">
        <v>33</v>
      </c>
      <c r="C115" s="4" t="s">
        <v>34</v>
      </c>
      <c r="D115" s="4" t="s">
        <v>86</v>
      </c>
      <c r="E115" s="5">
        <v>9756638</v>
      </c>
      <c r="F115" s="5">
        <v>15183</v>
      </c>
      <c r="G115" s="5">
        <v>20405466390</v>
      </c>
      <c r="H115" s="8">
        <f t="shared" si="3"/>
        <v>4.7813844650869555E-4</v>
      </c>
      <c r="M115" t="s">
        <v>45</v>
      </c>
      <c r="N115" s="7">
        <v>1.564833627897294E-4</v>
      </c>
      <c r="O115" s="19">
        <v>3193116</v>
      </c>
    </row>
    <row r="116" spans="1:15" x14ac:dyDescent="0.25">
      <c r="A116" s="4">
        <v>201906</v>
      </c>
      <c r="B116" s="4" t="s">
        <v>33</v>
      </c>
      <c r="C116" s="4" t="s">
        <v>34</v>
      </c>
      <c r="D116" s="4" t="s">
        <v>84</v>
      </c>
      <c r="E116" s="5">
        <v>8458408</v>
      </c>
      <c r="F116" s="5">
        <v>13935</v>
      </c>
      <c r="G116" s="5">
        <v>20405466390</v>
      </c>
      <c r="H116" s="8">
        <f t="shared" si="3"/>
        <v>4.1451676910188968E-4</v>
      </c>
      <c r="M116" t="s">
        <v>45</v>
      </c>
      <c r="N116" s="7">
        <v>7.0905313916718574E-5</v>
      </c>
      <c r="O116" s="19">
        <v>1446856</v>
      </c>
    </row>
    <row r="117" spans="1:15" x14ac:dyDescent="0.25">
      <c r="A117" s="4">
        <v>201906</v>
      </c>
      <c r="B117" s="4" t="s">
        <v>33</v>
      </c>
      <c r="C117" s="4" t="s">
        <v>34</v>
      </c>
      <c r="D117" s="4" t="s">
        <v>83</v>
      </c>
      <c r="E117" s="5">
        <v>7737495</v>
      </c>
      <c r="F117" s="5">
        <v>12866</v>
      </c>
      <c r="G117" s="5">
        <v>20405466390</v>
      </c>
      <c r="H117" s="8">
        <f t="shared" si="3"/>
        <v>3.7918736343080467E-4</v>
      </c>
      <c r="M117" t="s">
        <v>45</v>
      </c>
      <c r="N117" s="7">
        <v>6.3610013865505189E-5</v>
      </c>
      <c r="O117" s="19">
        <v>1297992</v>
      </c>
    </row>
    <row r="118" spans="1:15" x14ac:dyDescent="0.25">
      <c r="A118" s="4">
        <v>201906</v>
      </c>
      <c r="B118" s="4" t="s">
        <v>33</v>
      </c>
      <c r="C118" s="4" t="s">
        <v>34</v>
      </c>
      <c r="D118" s="4" t="s">
        <v>82</v>
      </c>
      <c r="E118" s="5">
        <v>7139320</v>
      </c>
      <c r="F118" s="5">
        <v>11576</v>
      </c>
      <c r="G118" s="5">
        <v>20405466390</v>
      </c>
      <c r="H118" s="8">
        <f t="shared" si="3"/>
        <v>3.4987291461756196E-4</v>
      </c>
      <c r="M118" t="s">
        <v>45</v>
      </c>
      <c r="N118" s="7">
        <v>5.4367000430025457E-5</v>
      </c>
      <c r="O118" s="19">
        <v>1109384</v>
      </c>
    </row>
    <row r="119" spans="1:15" x14ac:dyDescent="0.25">
      <c r="A119" s="4">
        <v>201906</v>
      </c>
      <c r="B119" s="4" t="s">
        <v>33</v>
      </c>
      <c r="C119" s="4" t="s">
        <v>34</v>
      </c>
      <c r="D119" s="4" t="s">
        <v>93</v>
      </c>
      <c r="E119" s="5">
        <v>7006375</v>
      </c>
      <c r="F119" s="5">
        <v>11802</v>
      </c>
      <c r="G119" s="5">
        <v>20405466390</v>
      </c>
      <c r="H119" s="8">
        <f t="shared" si="3"/>
        <v>3.4335774865864265E-4</v>
      </c>
      <c r="M119" t="s">
        <v>45</v>
      </c>
      <c r="N119" s="7">
        <v>3.945589797420945E-5</v>
      </c>
      <c r="O119" s="19">
        <v>805116</v>
      </c>
    </row>
    <row r="120" spans="1:15" x14ac:dyDescent="0.25">
      <c r="A120" s="4">
        <v>201906</v>
      </c>
      <c r="B120" s="4" t="s">
        <v>33</v>
      </c>
      <c r="C120" s="4" t="s">
        <v>34</v>
      </c>
      <c r="D120" s="4" t="s">
        <v>92</v>
      </c>
      <c r="E120" s="5">
        <v>6701982</v>
      </c>
      <c r="F120" s="5">
        <v>10965</v>
      </c>
      <c r="G120" s="5">
        <v>20405466390</v>
      </c>
      <c r="H120" s="8">
        <f t="shared" si="3"/>
        <v>3.2844052039331995E-4</v>
      </c>
      <c r="M120" t="s">
        <v>45</v>
      </c>
      <c r="N120" s="7">
        <v>3.8363396603550997E-5</v>
      </c>
      <c r="O120" s="19">
        <v>782823</v>
      </c>
    </row>
    <row r="121" spans="1:15" x14ac:dyDescent="0.25">
      <c r="A121" s="4">
        <v>201906</v>
      </c>
      <c r="B121" s="4" t="s">
        <v>33</v>
      </c>
      <c r="C121" s="4" t="s">
        <v>34</v>
      </c>
      <c r="D121" s="4" t="s">
        <v>91</v>
      </c>
      <c r="E121" s="5">
        <v>6175164</v>
      </c>
      <c r="F121" s="5">
        <v>10436</v>
      </c>
      <c r="G121" s="5">
        <v>20405466390</v>
      </c>
      <c r="H121" s="8">
        <f t="shared" si="3"/>
        <v>3.0262302669181973E-4</v>
      </c>
      <c r="M121" t="s">
        <v>45</v>
      </c>
      <c r="N121" s="7">
        <v>3.8215495058821837E-5</v>
      </c>
      <c r="O121" s="19">
        <v>779805</v>
      </c>
    </row>
    <row r="122" spans="1:15" x14ac:dyDescent="0.25">
      <c r="A122" s="4">
        <v>201906</v>
      </c>
      <c r="B122" s="4" t="s">
        <v>33</v>
      </c>
      <c r="C122" s="4" t="s">
        <v>34</v>
      </c>
      <c r="D122" s="4" t="s">
        <v>94</v>
      </c>
      <c r="E122" s="5">
        <v>5718181</v>
      </c>
      <c r="F122" s="5">
        <v>9912</v>
      </c>
      <c r="G122" s="5">
        <v>20405466390</v>
      </c>
      <c r="H122" s="8">
        <f t="shared" si="3"/>
        <v>2.802279002455087E-4</v>
      </c>
      <c r="M122" t="s">
        <v>45</v>
      </c>
      <c r="N122" s="7">
        <v>2.4548912062381928E-5</v>
      </c>
      <c r="O122" s="19">
        <v>500932</v>
      </c>
    </row>
    <row r="123" spans="1:15" x14ac:dyDescent="0.25">
      <c r="A123" s="4">
        <v>201906</v>
      </c>
      <c r="B123" s="4" t="s">
        <v>33</v>
      </c>
      <c r="C123" s="4" t="s">
        <v>34</v>
      </c>
      <c r="D123" s="4" t="s">
        <v>90</v>
      </c>
      <c r="E123" s="5">
        <v>5600299</v>
      </c>
      <c r="F123" s="5">
        <v>9830</v>
      </c>
      <c r="G123" s="5">
        <v>20405466390</v>
      </c>
      <c r="H123" s="8">
        <f t="shared" si="3"/>
        <v>2.7445091883538173E-4</v>
      </c>
      <c r="M123" t="s">
        <v>45</v>
      </c>
      <c r="N123" s="7">
        <v>2.4019250069196777E-5</v>
      </c>
      <c r="O123" s="19">
        <v>490124</v>
      </c>
    </row>
    <row r="124" spans="1:15" hidden="1" x14ac:dyDescent="0.25">
      <c r="A124" s="4">
        <v>201906</v>
      </c>
      <c r="B124" s="4" t="s">
        <v>33</v>
      </c>
      <c r="C124" s="4" t="s">
        <v>34</v>
      </c>
      <c r="D124" s="4"/>
      <c r="E124" s="5">
        <v>289182</v>
      </c>
      <c r="F124" s="5">
        <v>120235</v>
      </c>
      <c r="G124" s="5">
        <v>20405466390</v>
      </c>
      <c r="H124" s="8">
        <f t="shared" si="3"/>
        <v>1.4171790758074409E-5</v>
      </c>
      <c r="M124" t="s">
        <v>45</v>
      </c>
      <c r="N124" s="7">
        <v>1.9236806084097546E-5</v>
      </c>
      <c r="O124" s="19">
        <v>392536</v>
      </c>
    </row>
    <row r="125" spans="1:15" hidden="1" x14ac:dyDescent="0.25">
      <c r="A125" s="4">
        <v>201906</v>
      </c>
      <c r="B125" s="4">
        <v>1011</v>
      </c>
      <c r="C125" s="4" t="s">
        <v>40</v>
      </c>
      <c r="D125" s="4" t="s">
        <v>81</v>
      </c>
      <c r="E125" s="5">
        <v>22431188</v>
      </c>
      <c r="F125" s="5">
        <v>59926</v>
      </c>
      <c r="G125" s="5">
        <v>20405466390</v>
      </c>
      <c r="H125" s="8">
        <f t="shared" si="3"/>
        <v>1.0992734775713206E-3</v>
      </c>
      <c r="M125" t="s">
        <v>45</v>
      </c>
      <c r="N125" s="7">
        <v>1.6756735350463118E-5</v>
      </c>
      <c r="O125" s="19">
        <v>341929</v>
      </c>
    </row>
    <row r="126" spans="1:15" x14ac:dyDescent="0.25">
      <c r="A126" s="4">
        <v>201906</v>
      </c>
      <c r="B126" s="4">
        <v>1011</v>
      </c>
      <c r="C126" s="4" t="s">
        <v>40</v>
      </c>
      <c r="D126" s="4" t="s">
        <v>88</v>
      </c>
      <c r="E126" s="5">
        <v>85154</v>
      </c>
      <c r="F126" s="4">
        <v>578</v>
      </c>
      <c r="G126" s="5">
        <v>20405466390</v>
      </c>
      <c r="H126" s="8">
        <f t="shared" si="3"/>
        <v>4.1730974618512502E-6</v>
      </c>
      <c r="M126" t="s">
        <v>45</v>
      </c>
      <c r="N126" s="7">
        <v>1.6200070788972544E-5</v>
      </c>
      <c r="O126" s="19">
        <v>330570</v>
      </c>
    </row>
    <row r="127" spans="1:15" x14ac:dyDescent="0.25">
      <c r="A127" s="4">
        <v>201906</v>
      </c>
      <c r="B127" s="4">
        <v>1011</v>
      </c>
      <c r="C127" s="4" t="s">
        <v>40</v>
      </c>
      <c r="D127" s="4" t="s">
        <v>87</v>
      </c>
      <c r="E127" s="5">
        <v>62619</v>
      </c>
      <c r="F127" s="4">
        <v>567</v>
      </c>
      <c r="G127" s="5">
        <v>20405466390</v>
      </c>
      <c r="H127" s="8">
        <f t="shared" si="3"/>
        <v>3.0687365239878746E-6</v>
      </c>
      <c r="M127" t="s">
        <v>45</v>
      </c>
      <c r="N127" s="7">
        <v>1.471110702704208E-5</v>
      </c>
      <c r="O127" s="19">
        <v>300187</v>
      </c>
    </row>
    <row r="128" spans="1:15" x14ac:dyDescent="0.25">
      <c r="A128" s="4">
        <v>201906</v>
      </c>
      <c r="B128" s="4">
        <v>1011</v>
      </c>
      <c r="C128" s="4" t="s">
        <v>40</v>
      </c>
      <c r="D128" s="4" t="s">
        <v>84</v>
      </c>
      <c r="E128" s="5">
        <v>45082</v>
      </c>
      <c r="F128" s="4">
        <v>316</v>
      </c>
      <c r="G128" s="5">
        <v>20405466390</v>
      </c>
      <c r="H128" s="8">
        <f t="shared" si="3"/>
        <v>2.209309953439393E-6</v>
      </c>
      <c r="M128" t="s">
        <v>28</v>
      </c>
      <c r="N128" s="7">
        <v>5.2840219350654104E-3</v>
      </c>
      <c r="O128" s="19">
        <v>107822932</v>
      </c>
    </row>
    <row r="129" spans="1:15" x14ac:dyDescent="0.25">
      <c r="A129" s="4">
        <v>201906</v>
      </c>
      <c r="B129" s="4">
        <v>1011</v>
      </c>
      <c r="C129" s="4" t="s">
        <v>40</v>
      </c>
      <c r="D129" s="4" t="s">
        <v>86</v>
      </c>
      <c r="E129" s="5">
        <v>32689</v>
      </c>
      <c r="F129" s="4">
        <v>306</v>
      </c>
      <c r="G129" s="5">
        <v>20405466390</v>
      </c>
      <c r="H129" s="8">
        <f t="shared" si="3"/>
        <v>1.6019726957096029E-6</v>
      </c>
      <c r="M129" t="s">
        <v>28</v>
      </c>
      <c r="N129" s="7">
        <v>1.2833366069414304E-3</v>
      </c>
      <c r="O129" s="19">
        <v>26187082</v>
      </c>
    </row>
    <row r="130" spans="1:15" x14ac:dyDescent="0.25">
      <c r="A130" s="4">
        <v>201906</v>
      </c>
      <c r="B130" s="4">
        <v>1011</v>
      </c>
      <c r="C130" s="4" t="s">
        <v>40</v>
      </c>
      <c r="D130" s="4" t="s">
        <v>85</v>
      </c>
      <c r="E130" s="5">
        <v>26926</v>
      </c>
      <c r="F130" s="4">
        <v>189</v>
      </c>
      <c r="G130" s="5">
        <v>20405466390</v>
      </c>
      <c r="H130" s="8">
        <f t="shared" ref="H130:H161" si="4">E130/G130</f>
        <v>1.3195483742138569E-6</v>
      </c>
      <c r="M130" t="s">
        <v>28</v>
      </c>
      <c r="N130" s="7">
        <v>1.2723016227025822E-3</v>
      </c>
      <c r="O130" s="19">
        <v>25961908</v>
      </c>
    </row>
    <row r="131" spans="1:15" x14ac:dyDescent="0.25">
      <c r="A131" s="4">
        <v>201906</v>
      </c>
      <c r="B131" s="4">
        <v>1011</v>
      </c>
      <c r="C131" s="4" t="s">
        <v>40</v>
      </c>
      <c r="D131" s="4" t="s">
        <v>83</v>
      </c>
      <c r="E131" s="5">
        <v>23250</v>
      </c>
      <c r="F131" s="4">
        <v>150</v>
      </c>
      <c r="G131" s="5">
        <v>20405466390</v>
      </c>
      <c r="H131" s="8">
        <f t="shared" si="4"/>
        <v>1.1394005682415573E-6</v>
      </c>
      <c r="M131" t="s">
        <v>28</v>
      </c>
      <c r="N131" s="7">
        <v>1.2552846629642754E-3</v>
      </c>
      <c r="O131" s="19">
        <v>25614669</v>
      </c>
    </row>
    <row r="132" spans="1:15" hidden="1" x14ac:dyDescent="0.25">
      <c r="A132" s="4">
        <v>201906</v>
      </c>
      <c r="B132" s="4">
        <v>1011</v>
      </c>
      <c r="C132" s="4" t="s">
        <v>40</v>
      </c>
      <c r="D132" s="4"/>
      <c r="E132" s="5">
        <v>18952</v>
      </c>
      <c r="F132" s="4">
        <v>288</v>
      </c>
      <c r="G132" s="5">
        <v>20405466390</v>
      </c>
      <c r="H132" s="8">
        <f t="shared" si="4"/>
        <v>9.2877073416404279E-7</v>
      </c>
      <c r="M132" t="s">
        <v>28</v>
      </c>
      <c r="N132" s="7">
        <v>1.1362488147471351E-3</v>
      </c>
      <c r="O132" s="19">
        <v>23185687</v>
      </c>
    </row>
    <row r="133" spans="1:15" x14ac:dyDescent="0.25">
      <c r="A133" s="4">
        <v>201906</v>
      </c>
      <c r="B133" s="4">
        <v>1011</v>
      </c>
      <c r="C133" s="4" t="s">
        <v>40</v>
      </c>
      <c r="D133" s="4" t="s">
        <v>93</v>
      </c>
      <c r="E133" s="5">
        <v>18248</v>
      </c>
      <c r="F133" s="4">
        <v>261</v>
      </c>
      <c r="G133" s="5">
        <v>20405466390</v>
      </c>
      <c r="H133" s="8">
        <f t="shared" si="4"/>
        <v>8.9427017502244899E-7</v>
      </c>
      <c r="M133" t="s">
        <v>28</v>
      </c>
      <c r="N133" s="7">
        <v>9.9036476862413925E-4</v>
      </c>
      <c r="O133" s="19">
        <v>20208855</v>
      </c>
    </row>
    <row r="134" spans="1:15" x14ac:dyDescent="0.25">
      <c r="A134" s="4">
        <v>201906</v>
      </c>
      <c r="B134" s="4">
        <v>1011</v>
      </c>
      <c r="C134" s="4" t="s">
        <v>40</v>
      </c>
      <c r="D134" s="4" t="s">
        <v>82</v>
      </c>
      <c r="E134" s="5">
        <v>16285</v>
      </c>
      <c r="F134" s="4">
        <v>117</v>
      </c>
      <c r="G134" s="5">
        <v>20405466390</v>
      </c>
      <c r="H134" s="8">
        <f t="shared" si="4"/>
        <v>7.9807046252962411E-7</v>
      </c>
      <c r="M134" t="s">
        <v>28</v>
      </c>
      <c r="N134" s="7">
        <v>9.3556572710122706E-4</v>
      </c>
      <c r="O134" s="19">
        <v>19090655</v>
      </c>
    </row>
    <row r="135" spans="1:15" x14ac:dyDescent="0.25">
      <c r="A135" s="4">
        <v>201906</v>
      </c>
      <c r="B135" s="4">
        <v>1011</v>
      </c>
      <c r="C135" s="4" t="s">
        <v>40</v>
      </c>
      <c r="D135" s="4" t="s">
        <v>91</v>
      </c>
      <c r="E135" s="5">
        <v>13321</v>
      </c>
      <c r="F135" s="4">
        <v>207</v>
      </c>
      <c r="G135" s="5">
        <v>20405466390</v>
      </c>
      <c r="H135" s="8">
        <f t="shared" si="4"/>
        <v>6.5281526750734566E-7</v>
      </c>
      <c r="M135" t="s">
        <v>28</v>
      </c>
      <c r="N135" s="7">
        <v>8.8598925672484961E-4</v>
      </c>
      <c r="O135" s="19">
        <v>18079024</v>
      </c>
    </row>
    <row r="136" spans="1:15" x14ac:dyDescent="0.25">
      <c r="A136" s="4">
        <v>201906</v>
      </c>
      <c r="B136" s="4">
        <v>1011</v>
      </c>
      <c r="C136" s="4" t="s">
        <v>40</v>
      </c>
      <c r="D136" s="4" t="s">
        <v>92</v>
      </c>
      <c r="E136" s="5">
        <v>10231</v>
      </c>
      <c r="F136" s="4">
        <v>108</v>
      </c>
      <c r="G136" s="5">
        <v>20405466390</v>
      </c>
      <c r="H136" s="8">
        <f t="shared" si="4"/>
        <v>5.0138525650233867E-7</v>
      </c>
      <c r="M136" t="s">
        <v>28</v>
      </c>
      <c r="N136" s="7">
        <v>8.5496012032097442E-4</v>
      </c>
      <c r="O136" s="19">
        <v>17445860</v>
      </c>
    </row>
    <row r="137" spans="1:15" hidden="1" x14ac:dyDescent="0.25">
      <c r="A137" s="4">
        <v>201906</v>
      </c>
      <c r="B137" s="4">
        <v>1008</v>
      </c>
      <c r="C137" s="4" t="s">
        <v>45</v>
      </c>
      <c r="D137" s="4" t="s">
        <v>81</v>
      </c>
      <c r="E137" s="5">
        <v>15387049</v>
      </c>
      <c r="F137" s="5">
        <v>8208</v>
      </c>
      <c r="G137" s="5">
        <v>20405466390</v>
      </c>
      <c r="H137" s="8">
        <f t="shared" si="4"/>
        <v>7.540650483509973E-4</v>
      </c>
      <c r="M137" t="s">
        <v>28</v>
      </c>
      <c r="N137" s="7">
        <v>8.3276013766230808E-4</v>
      </c>
      <c r="O137" s="19">
        <v>16992859</v>
      </c>
    </row>
    <row r="138" spans="1:15" x14ac:dyDescent="0.25">
      <c r="A138" s="4">
        <v>201906</v>
      </c>
      <c r="B138" s="4">
        <v>1008</v>
      </c>
      <c r="C138" s="4" t="s">
        <v>45</v>
      </c>
      <c r="D138" s="4" t="s">
        <v>89</v>
      </c>
      <c r="E138" s="5">
        <v>3193116</v>
      </c>
      <c r="F138" s="5">
        <v>1429</v>
      </c>
      <c r="G138" s="5">
        <v>20405466390</v>
      </c>
      <c r="H138" s="8">
        <f t="shared" si="4"/>
        <v>1.564833627897294E-4</v>
      </c>
      <c r="M138" t="s">
        <v>28</v>
      </c>
      <c r="N138" s="7">
        <v>7.8462362457180771E-4</v>
      </c>
      <c r="O138" s="19">
        <v>16010611</v>
      </c>
    </row>
    <row r="139" spans="1:15" x14ac:dyDescent="0.25">
      <c r="A139" s="4">
        <v>201906</v>
      </c>
      <c r="B139" s="4">
        <v>1008</v>
      </c>
      <c r="C139" s="4" t="s">
        <v>45</v>
      </c>
      <c r="D139" s="4" t="s">
        <v>82</v>
      </c>
      <c r="E139" s="5">
        <v>1446856</v>
      </c>
      <c r="F139" s="5">
        <v>1325</v>
      </c>
      <c r="G139" s="5">
        <v>20405466390</v>
      </c>
      <c r="H139" s="8">
        <f t="shared" si="4"/>
        <v>7.0905313916718574E-5</v>
      </c>
      <c r="M139" t="s">
        <v>28</v>
      </c>
      <c r="N139" s="7">
        <v>7.6903133209884939E-4</v>
      </c>
      <c r="O139" s="19">
        <v>15692443</v>
      </c>
    </row>
    <row r="140" spans="1:15" x14ac:dyDescent="0.25">
      <c r="A140" s="4">
        <v>201906</v>
      </c>
      <c r="B140" s="4">
        <v>1008</v>
      </c>
      <c r="C140" s="4" t="s">
        <v>45</v>
      </c>
      <c r="D140" s="4" t="s">
        <v>83</v>
      </c>
      <c r="E140" s="5">
        <v>1297992</v>
      </c>
      <c r="F140" s="5">
        <v>1001</v>
      </c>
      <c r="G140" s="5">
        <v>20405466390</v>
      </c>
      <c r="H140" s="8">
        <f t="shared" si="4"/>
        <v>6.3610013865505189E-5</v>
      </c>
      <c r="M140" t="s">
        <v>28</v>
      </c>
      <c r="N140" s="7">
        <v>7.386366335339616E-4</v>
      </c>
      <c r="O140" s="19">
        <v>15072225</v>
      </c>
    </row>
    <row r="141" spans="1:15" x14ac:dyDescent="0.25">
      <c r="A141" s="4">
        <v>201906</v>
      </c>
      <c r="B141" s="4">
        <v>1008</v>
      </c>
      <c r="C141" s="4" t="s">
        <v>45</v>
      </c>
      <c r="D141" s="4" t="s">
        <v>86</v>
      </c>
      <c r="E141" s="5">
        <v>1109384</v>
      </c>
      <c r="F141" s="4">
        <v>528</v>
      </c>
      <c r="G141" s="5">
        <v>20405466390</v>
      </c>
      <c r="H141" s="8">
        <f t="shared" si="4"/>
        <v>5.4367000430025457E-5</v>
      </c>
      <c r="M141" t="s">
        <v>44</v>
      </c>
      <c r="N141" s="7">
        <v>2.9247064908669308E-7</v>
      </c>
      <c r="O141" s="19">
        <v>5968</v>
      </c>
    </row>
    <row r="142" spans="1:15" x14ac:dyDescent="0.25">
      <c r="A142" s="4">
        <v>201906</v>
      </c>
      <c r="B142" s="4">
        <v>1008</v>
      </c>
      <c r="C142" s="4" t="s">
        <v>45</v>
      </c>
      <c r="D142" s="4" t="s">
        <v>84</v>
      </c>
      <c r="E142" s="5">
        <v>805116</v>
      </c>
      <c r="F142" s="4">
        <v>533</v>
      </c>
      <c r="G142" s="5">
        <v>20405466390</v>
      </c>
      <c r="H142" s="8">
        <f t="shared" si="4"/>
        <v>3.945589797420945E-5</v>
      </c>
      <c r="M142" t="s">
        <v>56</v>
      </c>
      <c r="N142" s="7">
        <v>2.0582719942428134E-9</v>
      </c>
      <c r="O142">
        <v>42</v>
      </c>
    </row>
    <row r="143" spans="1:15" x14ac:dyDescent="0.25">
      <c r="A143" s="4">
        <v>201906</v>
      </c>
      <c r="B143" s="4">
        <v>1008</v>
      </c>
      <c r="C143" s="4" t="s">
        <v>45</v>
      </c>
      <c r="D143" s="4" t="s">
        <v>92</v>
      </c>
      <c r="E143" s="5">
        <v>782823</v>
      </c>
      <c r="F143" s="5">
        <v>1000</v>
      </c>
      <c r="G143" s="5">
        <v>20405466390</v>
      </c>
      <c r="H143" s="8">
        <f t="shared" si="4"/>
        <v>3.8363396603550997E-5</v>
      </c>
    </row>
    <row r="144" spans="1:15" hidden="1" x14ac:dyDescent="0.25">
      <c r="A144" s="4">
        <v>201906</v>
      </c>
      <c r="B144" s="4">
        <v>1034</v>
      </c>
      <c r="C144" s="4" t="s">
        <v>51</v>
      </c>
      <c r="D144" s="4"/>
      <c r="E144" s="5">
        <v>1398247</v>
      </c>
      <c r="F144" s="5">
        <v>54152</v>
      </c>
      <c r="G144" s="5">
        <v>20405466390</v>
      </c>
      <c r="H144" s="8">
        <f t="shared" si="4"/>
        <v>6.8523158122238835E-5</v>
      </c>
    </row>
    <row r="145" spans="1:8" x14ac:dyDescent="0.25">
      <c r="A145" s="4">
        <v>201906</v>
      </c>
      <c r="B145" s="4">
        <v>1008</v>
      </c>
      <c r="C145" s="4" t="s">
        <v>45</v>
      </c>
      <c r="D145" s="4" t="s">
        <v>93</v>
      </c>
      <c r="E145" s="5">
        <v>779805</v>
      </c>
      <c r="F145" s="4">
        <v>827</v>
      </c>
      <c r="G145" s="5">
        <v>20405466390</v>
      </c>
      <c r="H145" s="8">
        <f t="shared" si="4"/>
        <v>3.8215495058821837E-5</v>
      </c>
    </row>
    <row r="146" spans="1:8" x14ac:dyDescent="0.25">
      <c r="A146" s="4">
        <v>201906</v>
      </c>
      <c r="B146" s="4">
        <v>1008</v>
      </c>
      <c r="C146" s="4" t="s">
        <v>45</v>
      </c>
      <c r="D146" s="4" t="s">
        <v>88</v>
      </c>
      <c r="E146" s="5">
        <v>500932</v>
      </c>
      <c r="F146" s="4">
        <v>472</v>
      </c>
      <c r="G146" s="5">
        <v>20405466390</v>
      </c>
      <c r="H146" s="8">
        <f t="shared" si="4"/>
        <v>2.4548912062381928E-5</v>
      </c>
    </row>
    <row r="147" spans="1:8" x14ac:dyDescent="0.25">
      <c r="A147" s="4">
        <v>201906</v>
      </c>
      <c r="B147" s="4">
        <v>1008</v>
      </c>
      <c r="C147" s="4" t="s">
        <v>45</v>
      </c>
      <c r="D147" s="4" t="s">
        <v>91</v>
      </c>
      <c r="E147" s="5">
        <v>490124</v>
      </c>
      <c r="F147" s="4">
        <v>604</v>
      </c>
      <c r="G147" s="5">
        <v>20405466390</v>
      </c>
      <c r="H147" s="8">
        <f t="shared" si="4"/>
        <v>2.4019250069196777E-5</v>
      </c>
    </row>
    <row r="148" spans="1:8" x14ac:dyDescent="0.25">
      <c r="A148" s="4">
        <v>201906</v>
      </c>
      <c r="B148" s="4">
        <v>1008</v>
      </c>
      <c r="C148" s="4" t="s">
        <v>45</v>
      </c>
      <c r="D148" s="4" t="s">
        <v>87</v>
      </c>
      <c r="E148" s="5">
        <v>392536</v>
      </c>
      <c r="F148" s="4">
        <v>458</v>
      </c>
      <c r="G148" s="5">
        <v>20405466390</v>
      </c>
      <c r="H148" s="8">
        <f t="shared" si="4"/>
        <v>1.9236806084097546E-5</v>
      </c>
    </row>
    <row r="149" spans="1:8" x14ac:dyDescent="0.25">
      <c r="A149" s="4">
        <v>201906</v>
      </c>
      <c r="B149" s="4">
        <v>1008</v>
      </c>
      <c r="C149" s="4" t="s">
        <v>45</v>
      </c>
      <c r="D149" s="4" t="s">
        <v>94</v>
      </c>
      <c r="E149" s="5">
        <v>341929</v>
      </c>
      <c r="F149" s="4">
        <v>647</v>
      </c>
      <c r="G149" s="5">
        <v>20405466390</v>
      </c>
      <c r="H149" s="8">
        <f t="shared" si="4"/>
        <v>1.6756735350463118E-5</v>
      </c>
    </row>
    <row r="150" spans="1:8" x14ac:dyDescent="0.25">
      <c r="A150" s="4">
        <v>201906</v>
      </c>
      <c r="B150" s="4">
        <v>1008</v>
      </c>
      <c r="C150" s="4" t="s">
        <v>45</v>
      </c>
      <c r="D150" s="4" t="s">
        <v>85</v>
      </c>
      <c r="E150" s="5">
        <v>330570</v>
      </c>
      <c r="F150" s="4">
        <v>426</v>
      </c>
      <c r="G150" s="5">
        <v>20405466390</v>
      </c>
      <c r="H150" s="8">
        <f t="shared" si="4"/>
        <v>1.6200070788972544E-5</v>
      </c>
    </row>
    <row r="151" spans="1:8" x14ac:dyDescent="0.25">
      <c r="A151" s="4">
        <v>201906</v>
      </c>
      <c r="B151" s="4">
        <v>1008</v>
      </c>
      <c r="C151" s="4" t="s">
        <v>45</v>
      </c>
      <c r="D151" s="4" t="s">
        <v>90</v>
      </c>
      <c r="E151" s="5">
        <v>300187</v>
      </c>
      <c r="F151" s="4">
        <v>359</v>
      </c>
      <c r="G151" s="5">
        <v>20405466390</v>
      </c>
      <c r="H151" s="8">
        <f t="shared" si="4"/>
        <v>1.471110702704208E-5</v>
      </c>
    </row>
    <row r="152" spans="1:8" hidden="1" x14ac:dyDescent="0.25">
      <c r="A152" s="4">
        <v>201906</v>
      </c>
      <c r="B152" s="4">
        <v>1008</v>
      </c>
      <c r="C152" s="4" t="s">
        <v>45</v>
      </c>
      <c r="D152" s="4"/>
      <c r="E152" s="5">
        <v>18697</v>
      </c>
      <c r="F152" s="4">
        <v>87</v>
      </c>
      <c r="G152" s="5">
        <v>20405466390</v>
      </c>
      <c r="H152" s="8">
        <f t="shared" si="4"/>
        <v>9.1627408277042572E-7</v>
      </c>
    </row>
    <row r="153" spans="1:8" hidden="1" x14ac:dyDescent="0.25">
      <c r="A153" s="4">
        <v>201906</v>
      </c>
      <c r="B153" s="4" t="s">
        <v>27</v>
      </c>
      <c r="C153" s="4" t="s">
        <v>28</v>
      </c>
      <c r="D153" s="4" t="s">
        <v>81</v>
      </c>
      <c r="E153" s="5">
        <v>2237549845</v>
      </c>
      <c r="F153" s="5">
        <v>1698550</v>
      </c>
      <c r="G153" s="5">
        <v>20405466390</v>
      </c>
      <c r="H153" s="8">
        <f t="shared" si="4"/>
        <v>0.10965443289728209</v>
      </c>
    </row>
    <row r="154" spans="1:8" hidden="1" x14ac:dyDescent="0.25">
      <c r="A154" s="4">
        <v>201906</v>
      </c>
      <c r="B154" s="4" t="s">
        <v>27</v>
      </c>
      <c r="C154" s="4" t="s">
        <v>28</v>
      </c>
      <c r="D154" s="4"/>
      <c r="E154" s="5">
        <v>115350590</v>
      </c>
      <c r="F154" s="5">
        <v>661816</v>
      </c>
      <c r="G154" s="5">
        <v>20405466390</v>
      </c>
      <c r="H154" s="8">
        <f t="shared" si="4"/>
        <v>5.6529259265805983E-3</v>
      </c>
    </row>
    <row r="155" spans="1:8" x14ac:dyDescent="0.25">
      <c r="A155" s="4">
        <v>201906</v>
      </c>
      <c r="B155" s="4" t="s">
        <v>27</v>
      </c>
      <c r="C155" s="4" t="s">
        <v>28</v>
      </c>
      <c r="D155" s="4" t="s">
        <v>89</v>
      </c>
      <c r="E155" s="5">
        <v>107822932</v>
      </c>
      <c r="F155" s="5">
        <v>569171</v>
      </c>
      <c r="G155" s="5">
        <v>20405466390</v>
      </c>
      <c r="H155" s="8">
        <f t="shared" si="4"/>
        <v>5.2840219350654104E-3</v>
      </c>
    </row>
    <row r="156" spans="1:8" x14ac:dyDescent="0.25">
      <c r="A156" s="4">
        <v>201906</v>
      </c>
      <c r="B156" s="4" t="s">
        <v>27</v>
      </c>
      <c r="C156" s="4" t="s">
        <v>28</v>
      </c>
      <c r="D156" s="4" t="s">
        <v>87</v>
      </c>
      <c r="E156" s="5">
        <v>26187082</v>
      </c>
      <c r="F156" s="5">
        <v>45750</v>
      </c>
      <c r="G156" s="5">
        <v>20405466390</v>
      </c>
      <c r="H156" s="8">
        <f t="shared" si="4"/>
        <v>1.2833366069414304E-3</v>
      </c>
    </row>
    <row r="157" spans="1:8" x14ac:dyDescent="0.25">
      <c r="A157" s="4">
        <v>201906</v>
      </c>
      <c r="B157" s="4" t="s">
        <v>27</v>
      </c>
      <c r="C157" s="4" t="s">
        <v>28</v>
      </c>
      <c r="D157" s="4" t="s">
        <v>88</v>
      </c>
      <c r="E157" s="5">
        <v>25961908</v>
      </c>
      <c r="F157" s="5">
        <v>45880</v>
      </c>
      <c r="G157" s="5">
        <v>20405466390</v>
      </c>
      <c r="H157" s="8">
        <f t="shared" si="4"/>
        <v>1.2723016227025822E-3</v>
      </c>
    </row>
    <row r="158" spans="1:8" x14ac:dyDescent="0.25">
      <c r="A158" s="4">
        <v>201906</v>
      </c>
      <c r="B158" s="4" t="s">
        <v>27</v>
      </c>
      <c r="C158" s="4" t="s">
        <v>28</v>
      </c>
      <c r="D158" s="4" t="s">
        <v>86</v>
      </c>
      <c r="E158" s="5">
        <v>25614669</v>
      </c>
      <c r="F158" s="5">
        <v>42073</v>
      </c>
      <c r="G158" s="5">
        <v>20405466390</v>
      </c>
      <c r="H158" s="8">
        <f t="shared" si="4"/>
        <v>1.2552846629642754E-3</v>
      </c>
    </row>
    <row r="159" spans="1:8" x14ac:dyDescent="0.25">
      <c r="A159" s="4">
        <v>201906</v>
      </c>
      <c r="B159" s="4" t="s">
        <v>27</v>
      </c>
      <c r="C159" s="4" t="s">
        <v>28</v>
      </c>
      <c r="D159" s="4" t="s">
        <v>85</v>
      </c>
      <c r="E159" s="5">
        <v>23185687</v>
      </c>
      <c r="F159" s="5">
        <v>36640</v>
      </c>
      <c r="G159" s="5">
        <v>20405466390</v>
      </c>
      <c r="H159" s="8">
        <f t="shared" si="4"/>
        <v>1.1362488147471351E-3</v>
      </c>
    </row>
    <row r="160" spans="1:8" x14ac:dyDescent="0.25">
      <c r="A160" s="4">
        <v>201906</v>
      </c>
      <c r="B160" s="4" t="s">
        <v>27</v>
      </c>
      <c r="C160" s="4" t="s">
        <v>28</v>
      </c>
      <c r="D160" s="4" t="s">
        <v>84</v>
      </c>
      <c r="E160" s="5">
        <v>20208855</v>
      </c>
      <c r="F160" s="5">
        <v>33333</v>
      </c>
      <c r="G160" s="5">
        <v>20405466390</v>
      </c>
      <c r="H160" s="8">
        <f t="shared" si="4"/>
        <v>9.9036476862413925E-4</v>
      </c>
    </row>
    <row r="161" spans="1:8" hidden="1" x14ac:dyDescent="0.25">
      <c r="A161" s="4">
        <v>201906</v>
      </c>
      <c r="B161" s="4">
        <v>1034</v>
      </c>
      <c r="C161" s="4" t="s">
        <v>51</v>
      </c>
      <c r="D161" s="4" t="s">
        <v>81</v>
      </c>
      <c r="E161" s="5">
        <v>28402</v>
      </c>
      <c r="F161" s="4">
        <v>245</v>
      </c>
      <c r="G161" s="5">
        <v>20405466390</v>
      </c>
      <c r="H161" s="8">
        <f t="shared" si="4"/>
        <v>1.3918819328686758E-6</v>
      </c>
    </row>
    <row r="162" spans="1:8" x14ac:dyDescent="0.25">
      <c r="A162" s="4">
        <v>201906</v>
      </c>
      <c r="B162" s="4" t="s">
        <v>27</v>
      </c>
      <c r="C162" s="4" t="s">
        <v>28</v>
      </c>
      <c r="D162" s="4" t="s">
        <v>83</v>
      </c>
      <c r="E162" s="5">
        <v>19090655</v>
      </c>
      <c r="F162" s="5">
        <v>33773</v>
      </c>
      <c r="G162" s="5">
        <v>20405466390</v>
      </c>
      <c r="H162" s="8">
        <f t="shared" ref="H162:H193" si="5">E162/G162</f>
        <v>9.3556572710122706E-4</v>
      </c>
    </row>
    <row r="163" spans="1:8" x14ac:dyDescent="0.25">
      <c r="A163" s="4">
        <v>201906</v>
      </c>
      <c r="B163" s="4" t="s">
        <v>27</v>
      </c>
      <c r="C163" s="4" t="s">
        <v>28</v>
      </c>
      <c r="D163" s="4" t="s">
        <v>93</v>
      </c>
      <c r="E163" s="5">
        <v>18079024</v>
      </c>
      <c r="F163" s="5">
        <v>31078</v>
      </c>
      <c r="G163" s="5">
        <v>20405466390</v>
      </c>
      <c r="H163" s="8">
        <f t="shared" si="5"/>
        <v>8.8598925672484961E-4</v>
      </c>
    </row>
    <row r="164" spans="1:8" x14ac:dyDescent="0.25">
      <c r="A164" s="4">
        <v>201906</v>
      </c>
      <c r="B164" s="4" t="s">
        <v>27</v>
      </c>
      <c r="C164" s="4" t="s">
        <v>28</v>
      </c>
      <c r="D164" s="4" t="s">
        <v>82</v>
      </c>
      <c r="E164" s="5">
        <v>17445860</v>
      </c>
      <c r="F164" s="5">
        <v>28179</v>
      </c>
      <c r="G164" s="5">
        <v>20405466390</v>
      </c>
      <c r="H164" s="8">
        <f t="shared" si="5"/>
        <v>8.5496012032097442E-4</v>
      </c>
    </row>
    <row r="165" spans="1:8" x14ac:dyDescent="0.25">
      <c r="A165" s="4">
        <v>201906</v>
      </c>
      <c r="B165" s="4" t="s">
        <v>27</v>
      </c>
      <c r="C165" s="4" t="s">
        <v>28</v>
      </c>
      <c r="D165" s="4" t="s">
        <v>92</v>
      </c>
      <c r="E165" s="5">
        <v>16992859</v>
      </c>
      <c r="F165" s="5">
        <v>28129</v>
      </c>
      <c r="G165" s="5">
        <v>20405466390</v>
      </c>
      <c r="H165" s="8">
        <f t="shared" si="5"/>
        <v>8.3276013766230808E-4</v>
      </c>
    </row>
    <row r="166" spans="1:8" x14ac:dyDescent="0.25">
      <c r="A166" s="4">
        <v>201906</v>
      </c>
      <c r="B166" s="4" t="s">
        <v>27</v>
      </c>
      <c r="C166" s="4" t="s">
        <v>28</v>
      </c>
      <c r="D166" s="4" t="s">
        <v>91</v>
      </c>
      <c r="E166" s="5">
        <v>16010611</v>
      </c>
      <c r="F166" s="5">
        <v>29187</v>
      </c>
      <c r="G166" s="5">
        <v>20405466390</v>
      </c>
      <c r="H166" s="8">
        <f t="shared" si="5"/>
        <v>7.8462362457180771E-4</v>
      </c>
    </row>
    <row r="167" spans="1:8" hidden="1" x14ac:dyDescent="0.25">
      <c r="A167" s="4">
        <v>201906</v>
      </c>
      <c r="B167" s="4">
        <v>1000</v>
      </c>
      <c r="C167" s="4" t="s">
        <v>44</v>
      </c>
      <c r="D167" s="4"/>
      <c r="E167" s="5">
        <v>17587</v>
      </c>
      <c r="F167" s="5">
        <v>6433</v>
      </c>
      <c r="G167" s="5">
        <v>20405466390</v>
      </c>
      <c r="H167" s="8">
        <f t="shared" si="5"/>
        <v>8.6187689435115137E-7</v>
      </c>
    </row>
    <row r="168" spans="1:8" x14ac:dyDescent="0.25">
      <c r="A168" s="4">
        <v>201906</v>
      </c>
      <c r="B168" s="4" t="s">
        <v>27</v>
      </c>
      <c r="C168" s="4" t="s">
        <v>28</v>
      </c>
      <c r="D168" s="4" t="s">
        <v>94</v>
      </c>
      <c r="E168" s="5">
        <v>15692443</v>
      </c>
      <c r="F168" s="5">
        <v>26067</v>
      </c>
      <c r="G168" s="5">
        <v>20405466390</v>
      </c>
      <c r="H168" s="8">
        <f t="shared" si="5"/>
        <v>7.6903133209884939E-4</v>
      </c>
    </row>
    <row r="169" spans="1:8" x14ac:dyDescent="0.25">
      <c r="A169" s="4">
        <v>201906</v>
      </c>
      <c r="B169" s="4" t="s">
        <v>27</v>
      </c>
      <c r="C169" s="4" t="s">
        <v>28</v>
      </c>
      <c r="D169" s="4" t="s">
        <v>90</v>
      </c>
      <c r="E169" s="5">
        <v>15072225</v>
      </c>
      <c r="F169" s="5">
        <v>27043</v>
      </c>
      <c r="G169" s="5">
        <v>20405466390</v>
      </c>
      <c r="H169" s="8">
        <f t="shared" si="5"/>
        <v>7.386366335339616E-4</v>
      </c>
    </row>
    <row r="170" spans="1:8" hidden="1" x14ac:dyDescent="0.25">
      <c r="A170" s="4">
        <v>201906</v>
      </c>
      <c r="B170" s="4">
        <v>4003</v>
      </c>
      <c r="C170" s="4" t="s">
        <v>48</v>
      </c>
      <c r="D170" s="4" t="s">
        <v>81</v>
      </c>
      <c r="E170" s="5">
        <v>2826</v>
      </c>
      <c r="F170" s="4">
        <v>9</v>
      </c>
      <c r="G170" s="5">
        <v>20405466390</v>
      </c>
      <c r="H170" s="8">
        <f t="shared" si="5"/>
        <v>1.384923013269093E-7</v>
      </c>
    </row>
    <row r="171" spans="1:8" hidden="1" x14ac:dyDescent="0.25">
      <c r="A171" s="4">
        <v>201906</v>
      </c>
      <c r="B171" s="4">
        <v>4000</v>
      </c>
      <c r="C171" s="4" t="s">
        <v>55</v>
      </c>
      <c r="D171" s="4" t="s">
        <v>81</v>
      </c>
      <c r="E171" s="5">
        <v>8404</v>
      </c>
      <c r="F171" s="4">
        <v>40</v>
      </c>
      <c r="G171" s="5">
        <v>20405466390</v>
      </c>
      <c r="H171" s="8">
        <f t="shared" si="5"/>
        <v>4.1185042475277626E-7</v>
      </c>
    </row>
    <row r="172" spans="1:8" x14ac:dyDescent="0.25">
      <c r="A172" s="4">
        <v>201906</v>
      </c>
      <c r="B172" s="4">
        <v>1000</v>
      </c>
      <c r="C172" s="4" t="s">
        <v>44</v>
      </c>
      <c r="D172" s="4" t="s">
        <v>88</v>
      </c>
      <c r="E172" s="5">
        <v>5968</v>
      </c>
      <c r="F172" s="4">
        <v>36</v>
      </c>
      <c r="G172" s="5">
        <v>20405466390</v>
      </c>
      <c r="H172" s="8">
        <f t="shared" si="5"/>
        <v>2.9247064908669308E-7</v>
      </c>
    </row>
    <row r="173" spans="1:8" hidden="1" x14ac:dyDescent="0.25">
      <c r="A173" s="4">
        <v>201906</v>
      </c>
      <c r="B173" s="4"/>
      <c r="C173" s="4"/>
      <c r="D173" s="4"/>
      <c r="E173" s="5">
        <v>198084760</v>
      </c>
      <c r="F173" s="5">
        <v>109418</v>
      </c>
      <c r="G173" s="5">
        <v>20405466390</v>
      </c>
      <c r="H173" s="8">
        <f t="shared" si="5"/>
        <v>9.7074360474835482E-3</v>
      </c>
    </row>
    <row r="174" spans="1:8" hidden="1" x14ac:dyDescent="0.25">
      <c r="A174" s="4">
        <v>201906</v>
      </c>
      <c r="B174" s="4">
        <v>1009</v>
      </c>
      <c r="C174" s="4" t="s">
        <v>56</v>
      </c>
      <c r="D174" s="4" t="s">
        <v>81</v>
      </c>
      <c r="E174" s="5">
        <v>1238</v>
      </c>
      <c r="F174" s="4">
        <v>2</v>
      </c>
      <c r="G174" s="5">
        <v>20405466390</v>
      </c>
      <c r="H174" s="8">
        <f t="shared" si="5"/>
        <v>6.0670017354109597E-8</v>
      </c>
    </row>
    <row r="175" spans="1:8" hidden="1" x14ac:dyDescent="0.25">
      <c r="A175" s="4">
        <v>201906</v>
      </c>
      <c r="B175" s="4">
        <v>1024</v>
      </c>
      <c r="C175" s="4" t="s">
        <v>57</v>
      </c>
      <c r="D175" s="4" t="s">
        <v>81</v>
      </c>
      <c r="E175" s="4">
        <v>180</v>
      </c>
      <c r="F175" s="4">
        <v>2</v>
      </c>
      <c r="G175" s="5">
        <v>20405466390</v>
      </c>
      <c r="H175" s="8">
        <f t="shared" si="5"/>
        <v>8.8211656896120573E-9</v>
      </c>
    </row>
    <row r="176" spans="1:8" x14ac:dyDescent="0.25">
      <c r="A176" s="4">
        <v>201906</v>
      </c>
      <c r="B176" s="4">
        <v>1009</v>
      </c>
      <c r="C176" s="4" t="s">
        <v>56</v>
      </c>
      <c r="D176" s="4" t="s">
        <v>89</v>
      </c>
      <c r="E176" s="4">
        <v>42</v>
      </c>
      <c r="F176" s="4">
        <v>1</v>
      </c>
      <c r="G176" s="5">
        <v>20405466390</v>
      </c>
      <c r="H176" s="8">
        <f t="shared" si="5"/>
        <v>2.0582719942428134E-9</v>
      </c>
    </row>
  </sheetData>
  <autoFilter ref="A1:H176">
    <filterColumn colId="3">
      <filters>
        <filter val="未消费时长12个月"/>
        <filter val="未消费时长13个月"/>
        <filter val="未消费时长14个月"/>
        <filter val="未消费时长15个月"/>
        <filter val="未消费时长16个月"/>
        <filter val="未消费时长17个月"/>
        <filter val="未消费时长18个月"/>
        <filter val="未消费时长19个月"/>
        <filter val="未消费时长20个月"/>
        <filter val="未消费时长21个月"/>
        <filter val="未消费时长22个月"/>
        <filter val="未消费时长23个月"/>
        <filter val="未消费时长24个月以上"/>
      </filters>
    </filterColumn>
  </autoFilter>
  <sortState ref="A2:H169">
    <sortCondition ref="C1"/>
  </sortState>
  <phoneticPr fontId="3" type="noConversion"/>
  <conditionalFormatting sqref="H1:H188 H192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49"/>
  <sheetViews>
    <sheetView topLeftCell="A31" workbookViewId="0">
      <selection activeCell="J52" sqref="J52"/>
    </sheetView>
  </sheetViews>
  <sheetFormatPr defaultRowHeight="14.4" x14ac:dyDescent="0.25"/>
  <cols>
    <col min="3" max="3" width="12.77734375" bestFit="1" customWidth="1"/>
    <col min="6" max="6" width="11.6640625" bestFit="1" customWidth="1"/>
    <col min="9" max="9" width="11.6640625" bestFit="1" customWidth="1"/>
    <col min="10" max="10" width="19.33203125" bestFit="1" customWidth="1"/>
    <col min="12" max="12" width="10.5546875" bestFit="1" customWidth="1"/>
  </cols>
  <sheetData>
    <row r="1" spans="1:124" x14ac:dyDescent="0.25">
      <c r="E1" t="s">
        <v>32</v>
      </c>
      <c r="F1" t="s">
        <v>32</v>
      </c>
      <c r="G1" t="s">
        <v>32</v>
      </c>
      <c r="H1" t="s">
        <v>32</v>
      </c>
      <c r="I1" t="s">
        <v>32</v>
      </c>
      <c r="J1" t="s">
        <v>32</v>
      </c>
      <c r="K1" t="s">
        <v>32</v>
      </c>
      <c r="L1" t="s">
        <v>32</v>
      </c>
      <c r="M1" t="s">
        <v>32</v>
      </c>
      <c r="N1" t="s">
        <v>32</v>
      </c>
      <c r="O1" t="s">
        <v>22</v>
      </c>
      <c r="P1" t="s">
        <v>22</v>
      </c>
      <c r="Q1" t="s">
        <v>22</v>
      </c>
      <c r="R1" t="s">
        <v>22</v>
      </c>
      <c r="S1" t="s">
        <v>22</v>
      </c>
      <c r="T1" t="s">
        <v>22</v>
      </c>
      <c r="U1" t="s">
        <v>22</v>
      </c>
      <c r="V1" t="s">
        <v>22</v>
      </c>
      <c r="W1" t="s">
        <v>22</v>
      </c>
      <c r="X1" t="s">
        <v>22</v>
      </c>
      <c r="Y1" t="s">
        <v>23</v>
      </c>
      <c r="Z1" t="s">
        <v>23</v>
      </c>
      <c r="AA1" t="s">
        <v>23</v>
      </c>
      <c r="AB1" t="s">
        <v>23</v>
      </c>
      <c r="AC1" t="s">
        <v>23</v>
      </c>
      <c r="AD1" t="s">
        <v>23</v>
      </c>
      <c r="AE1" t="s">
        <v>23</v>
      </c>
      <c r="AF1" t="s">
        <v>23</v>
      </c>
      <c r="AG1" t="s">
        <v>23</v>
      </c>
      <c r="AH1" t="s">
        <v>23</v>
      </c>
      <c r="AI1" t="s">
        <v>23</v>
      </c>
      <c r="AJ1" t="s">
        <v>23</v>
      </c>
      <c r="AK1" t="s">
        <v>17</v>
      </c>
      <c r="AL1" t="s">
        <v>17</v>
      </c>
      <c r="AM1" t="s">
        <v>17</v>
      </c>
      <c r="AN1" t="s">
        <v>17</v>
      </c>
      <c r="AO1" t="s">
        <v>17</v>
      </c>
      <c r="AP1" t="s">
        <v>17</v>
      </c>
      <c r="AQ1" t="s">
        <v>17</v>
      </c>
      <c r="AR1" t="s">
        <v>17</v>
      </c>
      <c r="AS1" t="s">
        <v>17</v>
      </c>
      <c r="AT1" t="s">
        <v>17</v>
      </c>
      <c r="AU1" t="s">
        <v>21</v>
      </c>
      <c r="AV1" t="s">
        <v>21</v>
      </c>
      <c r="AW1" t="s">
        <v>21</v>
      </c>
      <c r="AX1" t="s">
        <v>21</v>
      </c>
      <c r="AY1" t="s">
        <v>21</v>
      </c>
      <c r="AZ1" t="s">
        <v>21</v>
      </c>
      <c r="BA1" t="s">
        <v>21</v>
      </c>
      <c r="BB1" t="s">
        <v>21</v>
      </c>
      <c r="BC1" t="s">
        <v>21</v>
      </c>
      <c r="BD1" t="s">
        <v>21</v>
      </c>
      <c r="BE1" t="s">
        <v>21</v>
      </c>
      <c r="BF1" t="s">
        <v>21</v>
      </c>
      <c r="BG1" t="s">
        <v>24</v>
      </c>
      <c r="BH1" t="s">
        <v>24</v>
      </c>
      <c r="BI1" t="s">
        <v>24</v>
      </c>
      <c r="BJ1" t="s">
        <v>24</v>
      </c>
      <c r="BK1" t="s">
        <v>24</v>
      </c>
      <c r="BL1" t="s">
        <v>24</v>
      </c>
      <c r="BM1" t="s">
        <v>24</v>
      </c>
      <c r="BN1" t="s">
        <v>24</v>
      </c>
      <c r="BO1" t="s">
        <v>24</v>
      </c>
      <c r="BP1" t="s">
        <v>24</v>
      </c>
      <c r="BQ1" t="s">
        <v>24</v>
      </c>
      <c r="BR1" t="s">
        <v>24</v>
      </c>
      <c r="BS1" t="s">
        <v>19</v>
      </c>
      <c r="BT1" t="s">
        <v>19</v>
      </c>
      <c r="BU1" t="s">
        <v>19</v>
      </c>
      <c r="BV1" t="s">
        <v>19</v>
      </c>
      <c r="BW1" t="s">
        <v>19</v>
      </c>
      <c r="BX1" t="s">
        <v>19</v>
      </c>
      <c r="BY1" t="s">
        <v>19</v>
      </c>
      <c r="BZ1" t="s">
        <v>19</v>
      </c>
      <c r="CA1" t="s">
        <v>19</v>
      </c>
      <c r="CB1" t="s">
        <v>19</v>
      </c>
      <c r="CC1" t="s">
        <v>19</v>
      </c>
      <c r="CD1" t="s">
        <v>34</v>
      </c>
      <c r="CE1" t="s">
        <v>34</v>
      </c>
      <c r="CF1" t="s">
        <v>34</v>
      </c>
      <c r="CG1" t="s">
        <v>34</v>
      </c>
      <c r="CH1" t="s">
        <v>34</v>
      </c>
      <c r="CI1" t="s">
        <v>34</v>
      </c>
      <c r="CJ1" t="s">
        <v>34</v>
      </c>
      <c r="CK1" t="s">
        <v>34</v>
      </c>
      <c r="CL1" t="s">
        <v>34</v>
      </c>
      <c r="CM1" t="s">
        <v>34</v>
      </c>
      <c r="CN1" t="s">
        <v>40</v>
      </c>
      <c r="CO1" t="s">
        <v>40</v>
      </c>
      <c r="CP1" t="s">
        <v>40</v>
      </c>
      <c r="CQ1" t="s">
        <v>40</v>
      </c>
      <c r="CR1" t="s">
        <v>40</v>
      </c>
      <c r="CS1" t="s">
        <v>40</v>
      </c>
      <c r="CT1" t="s">
        <v>40</v>
      </c>
      <c r="CU1" t="s">
        <v>40</v>
      </c>
      <c r="CV1" t="s">
        <v>40</v>
      </c>
      <c r="CW1" t="s">
        <v>45</v>
      </c>
      <c r="CX1" t="s">
        <v>45</v>
      </c>
      <c r="CY1" t="s">
        <v>45</v>
      </c>
      <c r="CZ1" t="s">
        <v>45</v>
      </c>
      <c r="DA1" t="s">
        <v>45</v>
      </c>
      <c r="DB1" t="s">
        <v>45</v>
      </c>
      <c r="DC1" t="s">
        <v>45</v>
      </c>
      <c r="DD1" t="s">
        <v>45</v>
      </c>
      <c r="DE1" t="s">
        <v>45</v>
      </c>
      <c r="DF1" t="s">
        <v>45</v>
      </c>
      <c r="DG1" t="s">
        <v>45</v>
      </c>
      <c r="DH1" t="s">
        <v>28</v>
      </c>
      <c r="DI1" t="s">
        <v>28</v>
      </c>
      <c r="DJ1" t="s">
        <v>28</v>
      </c>
      <c r="DK1" t="s">
        <v>28</v>
      </c>
      <c r="DL1" t="s">
        <v>28</v>
      </c>
      <c r="DM1" t="s">
        <v>28</v>
      </c>
      <c r="DN1" t="s">
        <v>28</v>
      </c>
      <c r="DO1" t="s">
        <v>28</v>
      </c>
      <c r="DP1" t="s">
        <v>28</v>
      </c>
      <c r="DQ1" t="s">
        <v>28</v>
      </c>
      <c r="DR1" t="s">
        <v>28</v>
      </c>
      <c r="DS1" t="s">
        <v>44</v>
      </c>
      <c r="DT1" t="s">
        <v>56</v>
      </c>
    </row>
    <row r="2" spans="1:124" x14ac:dyDescent="0.25">
      <c r="E2" s="7">
        <v>1.1851205719978644E-3</v>
      </c>
      <c r="F2" s="7">
        <v>4.0529522050292133E-4</v>
      </c>
      <c r="G2" s="7">
        <v>3.7875600842858265E-4</v>
      </c>
      <c r="H2" s="7">
        <v>3.5132267319864971E-4</v>
      </c>
      <c r="I2" s="7">
        <v>2.4961389770028188E-4</v>
      </c>
      <c r="J2" s="7">
        <v>2.384874183706418E-4</v>
      </c>
      <c r="K2" s="7">
        <v>2.1957395701554459E-4</v>
      </c>
      <c r="L2" s="7">
        <v>2.1629316946967367E-4</v>
      </c>
      <c r="M2" s="7">
        <v>1.9148702241448743E-4</v>
      </c>
      <c r="N2" s="7">
        <v>1.6314785148118343E-4</v>
      </c>
      <c r="O2" s="7">
        <v>7.4043979251581325E-3</v>
      </c>
      <c r="P2" s="7">
        <v>1.9835445672457381E-3</v>
      </c>
      <c r="Q2" s="7">
        <v>1.7928396391825867E-3</v>
      </c>
      <c r="R2" s="7">
        <v>1.686435945265351E-3</v>
      </c>
      <c r="S2" s="7">
        <v>1.3903410222421287E-3</v>
      </c>
      <c r="T2" s="7">
        <v>1.2604010370772026E-3</v>
      </c>
      <c r="U2" s="7">
        <v>1.1943027193900859E-3</v>
      </c>
      <c r="V2" s="7">
        <v>1.0594686534876109E-3</v>
      </c>
      <c r="W2" s="7">
        <v>1.0472910342531013E-3</v>
      </c>
      <c r="X2" s="7">
        <v>9.7171211973459822E-4</v>
      </c>
      <c r="Y2" s="7">
        <v>3.4761857751392468E-3</v>
      </c>
      <c r="Z2" s="7">
        <v>9.8901101372964018E-4</v>
      </c>
      <c r="AA2" s="7">
        <v>9.5984157507903942E-4</v>
      </c>
      <c r="AB2" s="7">
        <v>9.1462761219445962E-4</v>
      </c>
      <c r="AC2" s="7">
        <v>8.5011009640539761E-4</v>
      </c>
      <c r="AD2" s="7">
        <v>7.8876359365584686E-4</v>
      </c>
      <c r="AE2" s="7">
        <v>6.9819952789621094E-4</v>
      </c>
      <c r="AF2" s="7">
        <v>6.3180334884764175E-4</v>
      </c>
      <c r="AG2" s="7">
        <v>6.2517086138505062E-4</v>
      </c>
      <c r="AH2" s="7">
        <v>5.379535458880536E-4</v>
      </c>
      <c r="AI2" s="7">
        <v>5.0999500825425629E-4</v>
      </c>
      <c r="AJ2" s="7">
        <v>4.9542724516967048E-4</v>
      </c>
      <c r="AK2" s="7">
        <v>5.4879741467158891E-3</v>
      </c>
      <c r="AL2" s="7">
        <v>1.1223804230823071E-3</v>
      </c>
      <c r="AM2" s="7">
        <v>1.0845753572604326E-3</v>
      </c>
      <c r="AN2" s="7">
        <v>1.072226019333832E-3</v>
      </c>
      <c r="AO2" s="7">
        <v>1.0414167749880085E-3</v>
      </c>
      <c r="AP2" s="7">
        <v>1.0140825308526556E-3</v>
      </c>
      <c r="AQ2" s="7">
        <v>9.0171925739551792E-4</v>
      </c>
      <c r="AR2" s="7">
        <v>8.5126860949929996E-4</v>
      </c>
      <c r="AS2" s="7">
        <v>6.9436364399608316E-4</v>
      </c>
      <c r="AT2" s="7">
        <v>6.9072471712321398E-4</v>
      </c>
      <c r="AU2" s="7">
        <v>3.18718434349885E-3</v>
      </c>
      <c r="AV2" s="7">
        <v>8.0286172768041298E-4</v>
      </c>
      <c r="AW2" s="7">
        <v>7.7220077693112709E-4</v>
      </c>
      <c r="AX2" s="7">
        <v>7.4130229179241022E-4</v>
      </c>
      <c r="AY2" s="7">
        <v>6.8215863014145983E-4</v>
      </c>
      <c r="AZ2" s="7">
        <v>6.5695107104092024E-4</v>
      </c>
      <c r="BA2" s="7">
        <v>6.4927670589743378E-4</v>
      </c>
      <c r="BB2" s="7">
        <v>5.836685019773273E-4</v>
      </c>
      <c r="BC2" s="7">
        <v>5.3922526394163933E-4</v>
      </c>
      <c r="BD2" s="7">
        <v>5.3864581136878393E-4</v>
      </c>
      <c r="BE2" s="7">
        <v>4.3847436902421126E-4</v>
      </c>
      <c r="BF2" s="7">
        <v>4.1255464781366364E-4</v>
      </c>
      <c r="BG2" s="7">
        <v>3.4753398253496129E-4</v>
      </c>
      <c r="BH2" s="7">
        <v>3.359130768684185E-4</v>
      </c>
      <c r="BI2" s="7">
        <v>2.7609018545936796E-4</v>
      </c>
      <c r="BJ2" s="7">
        <v>2.2958112843212498E-4</v>
      </c>
      <c r="BK2" s="7">
        <v>2.2784208462289402E-4</v>
      </c>
      <c r="BL2" s="7">
        <v>1.8976880635757917E-4</v>
      </c>
      <c r="BM2" s="7">
        <v>1.5838437300231685E-4</v>
      </c>
      <c r="BN2" s="7">
        <v>1.515785986404009E-4</v>
      </c>
      <c r="BO2" s="7">
        <v>1.4711979342315831E-4</v>
      </c>
      <c r="BP2" s="7">
        <v>1.0991887943807003E-4</v>
      </c>
      <c r="BQ2" s="7">
        <v>9.7452121994845515E-5</v>
      </c>
      <c r="BR2" s="7">
        <v>9.4519770493714262E-5</v>
      </c>
      <c r="BS2" s="7">
        <v>1.2209410715654807E-3</v>
      </c>
      <c r="BT2" s="7">
        <v>1.1849403751854162E-3</v>
      </c>
      <c r="BU2" s="7">
        <v>1.1783158267719457E-3</v>
      </c>
      <c r="BV2" s="7">
        <v>1.1439731174897199E-3</v>
      </c>
      <c r="BW2" s="7">
        <v>8.808930732800565E-4</v>
      </c>
      <c r="BX2" s="7">
        <v>8.6465742378946924E-4</v>
      </c>
      <c r="BY2" s="7">
        <v>8.026583508047914E-4</v>
      </c>
      <c r="BZ2" s="7">
        <v>7.7109621996735941E-4</v>
      </c>
      <c r="CA2" s="7">
        <v>6.9643622588133353E-4</v>
      </c>
      <c r="CB2" s="7">
        <v>6.543117782665883E-4</v>
      </c>
      <c r="CC2" s="7">
        <v>6.2748283990582193E-4</v>
      </c>
      <c r="CD2" s="7">
        <v>2.2219646507182825E-3</v>
      </c>
      <c r="CE2" s="7">
        <v>5.189671138901129E-4</v>
      </c>
      <c r="CF2" s="7">
        <v>4.8504654639261105E-4</v>
      </c>
      <c r="CG2" s="7">
        <v>4.1451676910188968E-4</v>
      </c>
      <c r="CH2" s="7">
        <v>3.7918736343080467E-4</v>
      </c>
      <c r="CI2" s="7">
        <v>3.4987291461756196E-4</v>
      </c>
      <c r="CJ2" s="7">
        <v>3.4335774865864265E-4</v>
      </c>
      <c r="CK2" s="7">
        <v>3.2844052039331995E-4</v>
      </c>
      <c r="CL2" s="7">
        <v>3.0262302669181973E-4</v>
      </c>
      <c r="CM2" s="7">
        <v>2.7445091883538173E-4</v>
      </c>
      <c r="CN2" s="7">
        <v>4.1730974618512502E-6</v>
      </c>
      <c r="CO2" s="7">
        <v>3.0687365239878746E-6</v>
      </c>
      <c r="CP2" s="7">
        <v>2.209309953439393E-6</v>
      </c>
      <c r="CQ2" s="7">
        <v>1.6019726957096029E-6</v>
      </c>
      <c r="CR2" s="7">
        <v>1.3195483742138569E-6</v>
      </c>
      <c r="CS2" s="7">
        <v>8.9427017502244899E-7</v>
      </c>
      <c r="CT2" s="7">
        <v>7.9807046252962411E-7</v>
      </c>
      <c r="CU2" s="7">
        <v>6.5281526750734566E-7</v>
      </c>
      <c r="CV2" s="7">
        <v>5.0138525650233867E-7</v>
      </c>
      <c r="CW2" s="7">
        <v>1.564833627897294E-4</v>
      </c>
      <c r="CX2" s="7">
        <v>7.0905313916718574E-5</v>
      </c>
      <c r="CY2" s="7">
        <v>6.3610013865505189E-5</v>
      </c>
      <c r="CZ2" s="7">
        <v>5.4367000430025457E-5</v>
      </c>
      <c r="DA2" s="7">
        <v>3.945589797420945E-5</v>
      </c>
      <c r="DB2" s="7">
        <v>3.8363396603550997E-5</v>
      </c>
      <c r="DC2" s="7">
        <v>3.8215495058821837E-5</v>
      </c>
      <c r="DD2" s="7">
        <v>2.4548912062381928E-5</v>
      </c>
      <c r="DE2" s="7">
        <v>2.4019250069196777E-5</v>
      </c>
      <c r="DF2" s="7">
        <v>1.6200070788972544E-5</v>
      </c>
      <c r="DG2" s="7">
        <v>1.471110702704208E-5</v>
      </c>
      <c r="DH2" s="7">
        <v>5.2840219350654104E-3</v>
      </c>
      <c r="DI2" s="7">
        <v>1.2833366069414304E-3</v>
      </c>
      <c r="DJ2" s="7">
        <v>1.2723016227025822E-3</v>
      </c>
      <c r="DK2" s="7">
        <v>1.2552846629642754E-3</v>
      </c>
      <c r="DL2" s="7">
        <v>9.9036476862413925E-4</v>
      </c>
      <c r="DM2" s="7">
        <v>9.3556572710122706E-4</v>
      </c>
      <c r="DN2" s="7">
        <v>8.8598925672484961E-4</v>
      </c>
      <c r="DO2" s="7">
        <v>8.5496012032097442E-4</v>
      </c>
      <c r="DP2" s="7">
        <v>7.8462362457180771E-4</v>
      </c>
      <c r="DQ2" s="7">
        <v>7.6903133209884939E-4</v>
      </c>
      <c r="DR2" s="7">
        <v>7.386366335339616E-4</v>
      </c>
      <c r="DS2" s="7">
        <v>2.9247064908669308E-7</v>
      </c>
      <c r="DT2" s="7">
        <v>2.0582719942428134E-9</v>
      </c>
    </row>
    <row r="3" spans="1:124" x14ac:dyDescent="0.25">
      <c r="E3" s="19">
        <v>24182938</v>
      </c>
      <c r="F3" s="19">
        <v>8270238</v>
      </c>
      <c r="G3" s="19">
        <v>7728693</v>
      </c>
      <c r="H3" s="19">
        <v>7168903</v>
      </c>
      <c r="I3" s="19">
        <v>5093488</v>
      </c>
      <c r="J3" s="19">
        <v>4866447</v>
      </c>
      <c r="K3" s="19">
        <v>4480509</v>
      </c>
      <c r="L3" s="19">
        <v>4413563</v>
      </c>
      <c r="M3" s="19">
        <v>3907382</v>
      </c>
      <c r="N3" s="19">
        <v>3329108</v>
      </c>
      <c r="O3" s="19">
        <v>151090193</v>
      </c>
      <c r="P3" s="19">
        <v>40475152</v>
      </c>
      <c r="Q3" s="19">
        <v>36583729</v>
      </c>
      <c r="R3" s="19">
        <v>34412512</v>
      </c>
      <c r="S3" s="19">
        <v>28370557</v>
      </c>
      <c r="T3" s="19">
        <v>25719071</v>
      </c>
      <c r="U3" s="19">
        <v>24370304</v>
      </c>
      <c r="V3" s="19">
        <v>21618952</v>
      </c>
      <c r="W3" s="19">
        <v>21370462</v>
      </c>
      <c r="X3" s="19">
        <v>19828239</v>
      </c>
      <c r="Y3" s="19">
        <v>70933192</v>
      </c>
      <c r="Z3" s="19">
        <v>20181231</v>
      </c>
      <c r="AA3" s="19">
        <v>19586015</v>
      </c>
      <c r="AB3" s="19">
        <v>18663403</v>
      </c>
      <c r="AC3" s="19">
        <v>17346893</v>
      </c>
      <c r="AD3" s="19">
        <v>16095089</v>
      </c>
      <c r="AE3" s="19">
        <v>14247087</v>
      </c>
      <c r="AF3" s="19">
        <v>12892242</v>
      </c>
      <c r="AG3" s="19">
        <v>12756903</v>
      </c>
      <c r="AH3" s="19">
        <v>10977193</v>
      </c>
      <c r="AI3" s="19">
        <v>10406686</v>
      </c>
      <c r="AJ3" s="19">
        <v>10109424</v>
      </c>
      <c r="AK3" s="19">
        <v>111984672</v>
      </c>
      <c r="AL3" s="19">
        <v>22902696</v>
      </c>
      <c r="AM3" s="19">
        <v>22131266</v>
      </c>
      <c r="AN3" s="19">
        <v>21879272</v>
      </c>
      <c r="AO3" s="19">
        <v>21250595</v>
      </c>
      <c r="AP3" s="19">
        <v>20692827</v>
      </c>
      <c r="AQ3" s="19">
        <v>18400002</v>
      </c>
      <c r="AR3" s="19">
        <v>17370533</v>
      </c>
      <c r="AS3" s="19">
        <v>14168814</v>
      </c>
      <c r="AT3" s="19">
        <v>14094560</v>
      </c>
      <c r="AU3" s="19">
        <v>65035983</v>
      </c>
      <c r="AV3" s="19">
        <v>16382768</v>
      </c>
      <c r="AW3" s="19">
        <v>15757117</v>
      </c>
      <c r="AX3" s="19">
        <v>15126619</v>
      </c>
      <c r="AY3" s="19">
        <v>13919765</v>
      </c>
      <c r="AZ3" s="19">
        <v>13405393</v>
      </c>
      <c r="BA3" s="19">
        <v>13248794</v>
      </c>
      <c r="BB3" s="19">
        <v>11910028</v>
      </c>
      <c r="BC3" s="19">
        <v>11003143</v>
      </c>
      <c r="BD3" s="19">
        <v>10991319</v>
      </c>
      <c r="BE3" s="19">
        <v>8947274</v>
      </c>
      <c r="BF3" s="19">
        <v>8418370</v>
      </c>
      <c r="BG3" s="19">
        <v>7091593</v>
      </c>
      <c r="BH3" s="19">
        <v>6854463</v>
      </c>
      <c r="BI3" s="19">
        <v>5633749</v>
      </c>
      <c r="BJ3" s="19">
        <v>4684710</v>
      </c>
      <c r="BK3" s="19">
        <v>4649224</v>
      </c>
      <c r="BL3" s="19">
        <v>3872321</v>
      </c>
      <c r="BM3" s="19">
        <v>3231907</v>
      </c>
      <c r="BN3" s="19">
        <v>3093032</v>
      </c>
      <c r="BO3" s="19">
        <v>3002048</v>
      </c>
      <c r="BP3" s="19">
        <v>2242946</v>
      </c>
      <c r="BQ3" s="19">
        <v>1988556</v>
      </c>
      <c r="BR3" s="19">
        <v>1928720</v>
      </c>
      <c r="BS3" s="19">
        <v>24913872</v>
      </c>
      <c r="BT3" s="19">
        <v>24179261</v>
      </c>
      <c r="BU3" s="19">
        <v>24044084</v>
      </c>
      <c r="BV3" s="19">
        <v>23343305</v>
      </c>
      <c r="BW3" s="19">
        <v>17975034</v>
      </c>
      <c r="BX3" s="19">
        <v>17643738</v>
      </c>
      <c r="BY3" s="19">
        <v>16378618</v>
      </c>
      <c r="BZ3" s="19">
        <v>15734578</v>
      </c>
      <c r="CA3" s="19">
        <v>14211106</v>
      </c>
      <c r="CB3" s="19">
        <v>13351537</v>
      </c>
      <c r="CC3" s="19">
        <v>12804080</v>
      </c>
      <c r="CD3" s="19">
        <v>45340225</v>
      </c>
      <c r="CE3" s="19">
        <v>10589766</v>
      </c>
      <c r="CF3" s="19">
        <v>9897601</v>
      </c>
      <c r="CG3" s="19">
        <v>8458408</v>
      </c>
      <c r="CH3" s="19">
        <v>7737495</v>
      </c>
      <c r="CI3" s="19">
        <v>7139320</v>
      </c>
      <c r="CJ3" s="19">
        <v>7006375</v>
      </c>
      <c r="CK3" s="19">
        <v>6701982</v>
      </c>
      <c r="CL3" s="19">
        <v>6175164</v>
      </c>
      <c r="CM3" s="19">
        <v>5600299</v>
      </c>
      <c r="CN3" s="19">
        <v>85154</v>
      </c>
      <c r="CO3" s="19">
        <v>62619</v>
      </c>
      <c r="CP3" s="19">
        <v>45082</v>
      </c>
      <c r="CQ3" s="19">
        <v>32689</v>
      </c>
      <c r="CR3" s="19">
        <v>26926</v>
      </c>
      <c r="CS3" s="19">
        <v>18248</v>
      </c>
      <c r="CT3" s="19">
        <v>16285</v>
      </c>
      <c r="CU3" s="19">
        <v>13321</v>
      </c>
      <c r="CV3" s="19">
        <v>10231</v>
      </c>
      <c r="CW3" s="19">
        <v>3193116</v>
      </c>
      <c r="CX3" s="19">
        <v>1446856</v>
      </c>
      <c r="CY3" s="19">
        <v>1297992</v>
      </c>
      <c r="CZ3" s="19">
        <v>1109384</v>
      </c>
      <c r="DA3" s="19">
        <v>805116</v>
      </c>
      <c r="DB3" s="19">
        <v>782823</v>
      </c>
      <c r="DC3" s="19">
        <v>779805</v>
      </c>
      <c r="DD3" s="19">
        <v>500932</v>
      </c>
      <c r="DE3" s="19">
        <v>490124</v>
      </c>
      <c r="DF3" s="19">
        <v>330570</v>
      </c>
      <c r="DG3" s="19">
        <v>300187</v>
      </c>
      <c r="DH3" s="19">
        <v>107822932</v>
      </c>
      <c r="DI3" s="19">
        <v>26187082</v>
      </c>
      <c r="DJ3" s="19">
        <v>25961908</v>
      </c>
      <c r="DK3" s="19">
        <v>25614669</v>
      </c>
      <c r="DL3" s="19">
        <v>20208855</v>
      </c>
      <c r="DM3" s="19">
        <v>19090655</v>
      </c>
      <c r="DN3" s="19">
        <v>18079024</v>
      </c>
      <c r="DO3" s="19">
        <v>17445860</v>
      </c>
      <c r="DP3" s="19">
        <v>16010611</v>
      </c>
      <c r="DQ3" s="19">
        <v>15692443</v>
      </c>
      <c r="DR3" s="19">
        <v>15072225</v>
      </c>
      <c r="DS3" s="19">
        <v>5968</v>
      </c>
      <c r="DT3">
        <v>42</v>
      </c>
    </row>
    <row r="6" spans="1:124" ht="15.6" x14ac:dyDescent="0.25">
      <c r="A6" s="21" t="s">
        <v>313</v>
      </c>
      <c r="B6" s="21" t="s">
        <v>314</v>
      </c>
      <c r="C6" s="21" t="s">
        <v>315</v>
      </c>
      <c r="D6" s="21" t="s">
        <v>313</v>
      </c>
      <c r="E6" s="21" t="s">
        <v>314</v>
      </c>
      <c r="F6" s="21" t="s">
        <v>315</v>
      </c>
      <c r="G6" s="21" t="s">
        <v>313</v>
      </c>
      <c r="H6" s="21" t="s">
        <v>314</v>
      </c>
      <c r="I6" s="21" t="s">
        <v>315</v>
      </c>
      <c r="J6" s="21" t="s">
        <v>313</v>
      </c>
      <c r="K6" s="21" t="s">
        <v>314</v>
      </c>
      <c r="L6" s="21" t="s">
        <v>315</v>
      </c>
      <c r="M6" s="20"/>
      <c r="N6" s="20"/>
      <c r="O6" s="20"/>
    </row>
    <row r="7" spans="1:124" x14ac:dyDescent="0.25">
      <c r="A7" s="22" t="s">
        <v>22</v>
      </c>
      <c r="B7" s="8">
        <v>7.4043979251581325E-3</v>
      </c>
      <c r="C7" s="5">
        <v>151090193</v>
      </c>
      <c r="D7" s="22" t="s">
        <v>23</v>
      </c>
      <c r="E7" s="8">
        <v>9.5984157507903942E-4</v>
      </c>
      <c r="F7" s="5">
        <v>19586015</v>
      </c>
      <c r="G7" s="22" t="s">
        <v>21</v>
      </c>
      <c r="H7" s="8">
        <v>5.836685019773273E-4</v>
      </c>
      <c r="I7" s="5">
        <v>11910028</v>
      </c>
      <c r="J7" s="22" t="s">
        <v>24</v>
      </c>
      <c r="K7" s="8">
        <v>1.8976880635757917E-4</v>
      </c>
      <c r="L7" s="5">
        <v>3872321</v>
      </c>
    </row>
    <row r="8" spans="1:124" x14ac:dyDescent="0.25">
      <c r="A8" s="22" t="s">
        <v>17</v>
      </c>
      <c r="B8" s="8">
        <v>5.4879741467158891E-3</v>
      </c>
      <c r="C8" s="5">
        <v>111984672</v>
      </c>
      <c r="D8" s="22" t="s">
        <v>28</v>
      </c>
      <c r="E8" s="8">
        <v>9.3556572710122706E-4</v>
      </c>
      <c r="F8" s="5">
        <v>19090655</v>
      </c>
      <c r="G8" s="22" t="s">
        <v>21</v>
      </c>
      <c r="H8" s="8">
        <v>5.3922526394163933E-4</v>
      </c>
      <c r="I8" s="5">
        <v>11003143</v>
      </c>
      <c r="J8" s="22" t="s">
        <v>32</v>
      </c>
      <c r="K8" s="8">
        <v>1.6314785148118343E-4</v>
      </c>
      <c r="L8" s="5">
        <v>3329108</v>
      </c>
    </row>
    <row r="9" spans="1:124" x14ac:dyDescent="0.25">
      <c r="A9" s="22" t="s">
        <v>28</v>
      </c>
      <c r="B9" s="8">
        <v>5.2840219350654104E-3</v>
      </c>
      <c r="C9" s="5">
        <v>107822932</v>
      </c>
      <c r="D9" s="22" t="s">
        <v>23</v>
      </c>
      <c r="E9" s="8">
        <v>9.1462761219445962E-4</v>
      </c>
      <c r="F9" s="5">
        <v>18663403</v>
      </c>
      <c r="G9" s="22" t="s">
        <v>21</v>
      </c>
      <c r="H9" s="8">
        <v>5.3864581136878393E-4</v>
      </c>
      <c r="I9" s="5">
        <v>10991319</v>
      </c>
      <c r="J9" s="22" t="s">
        <v>24</v>
      </c>
      <c r="K9" s="8">
        <v>1.5838437300231685E-4</v>
      </c>
      <c r="L9" s="5">
        <v>3231907</v>
      </c>
    </row>
    <row r="10" spans="1:124" x14ac:dyDescent="0.25">
      <c r="A10" s="22" t="s">
        <v>23</v>
      </c>
      <c r="B10" s="8">
        <v>3.4761857751392468E-3</v>
      </c>
      <c r="C10" s="5">
        <v>70933192</v>
      </c>
      <c r="D10" s="22" t="s">
        <v>17</v>
      </c>
      <c r="E10" s="8">
        <v>9.0171925739551792E-4</v>
      </c>
      <c r="F10" s="5">
        <v>18400002</v>
      </c>
      <c r="G10" s="22" t="s">
        <v>23</v>
      </c>
      <c r="H10" s="8">
        <v>5.379535458880536E-4</v>
      </c>
      <c r="I10" s="5">
        <v>10977193</v>
      </c>
      <c r="J10" s="22" t="s">
        <v>45</v>
      </c>
      <c r="K10" s="8">
        <v>1.564833627897294E-4</v>
      </c>
      <c r="L10" s="5">
        <v>3193116</v>
      </c>
    </row>
    <row r="11" spans="1:124" x14ac:dyDescent="0.25">
      <c r="A11" s="22" t="s">
        <v>21</v>
      </c>
      <c r="B11" s="8">
        <v>3.18718434349885E-3</v>
      </c>
      <c r="C11" s="5">
        <v>65035983</v>
      </c>
      <c r="D11" s="22" t="s">
        <v>28</v>
      </c>
      <c r="E11" s="8">
        <v>8.8598925672484961E-4</v>
      </c>
      <c r="F11" s="5">
        <v>18079024</v>
      </c>
      <c r="G11" s="22" t="s">
        <v>34</v>
      </c>
      <c r="H11" s="8">
        <v>5.189671138901129E-4</v>
      </c>
      <c r="I11" s="5">
        <v>10589766</v>
      </c>
      <c r="J11" s="22" t="s">
        <v>24</v>
      </c>
      <c r="K11" s="8">
        <v>1.515785986404009E-4</v>
      </c>
      <c r="L11" s="5">
        <v>3093032</v>
      </c>
    </row>
    <row r="12" spans="1:124" x14ac:dyDescent="0.25">
      <c r="A12" s="22" t="s">
        <v>34</v>
      </c>
      <c r="B12" s="8">
        <v>2.2219646507182825E-3</v>
      </c>
      <c r="C12" s="5">
        <v>45340225</v>
      </c>
      <c r="D12" s="22" t="s">
        <v>19</v>
      </c>
      <c r="E12" s="8">
        <v>8.808930732800565E-4</v>
      </c>
      <c r="F12" s="5">
        <v>17975034</v>
      </c>
      <c r="G12" s="22" t="s">
        <v>23</v>
      </c>
      <c r="H12" s="8">
        <v>5.0999500825425629E-4</v>
      </c>
      <c r="I12" s="5">
        <v>10406686</v>
      </c>
      <c r="J12" s="22" t="s">
        <v>24</v>
      </c>
      <c r="K12" s="8">
        <v>1.4711979342315831E-4</v>
      </c>
      <c r="L12" s="5">
        <v>3002048</v>
      </c>
    </row>
    <row r="13" spans="1:124" x14ac:dyDescent="0.25">
      <c r="A13" s="22" t="s">
        <v>22</v>
      </c>
      <c r="B13" s="8">
        <v>1.9835445672457381E-3</v>
      </c>
      <c r="C13" s="5">
        <v>40475152</v>
      </c>
      <c r="D13" s="22" t="s">
        <v>19</v>
      </c>
      <c r="E13" s="8">
        <v>8.6465742378946924E-4</v>
      </c>
      <c r="F13" s="5">
        <v>17643738</v>
      </c>
      <c r="G13" s="22" t="s">
        <v>23</v>
      </c>
      <c r="H13" s="8">
        <v>4.9542724516967048E-4</v>
      </c>
      <c r="I13" s="5">
        <v>10109424</v>
      </c>
      <c r="J13" s="22" t="s">
        <v>24</v>
      </c>
      <c r="K13" s="8">
        <v>1.0991887943807003E-4</v>
      </c>
      <c r="L13" s="5">
        <v>2242946</v>
      </c>
    </row>
    <row r="14" spans="1:124" x14ac:dyDescent="0.25">
      <c r="A14" s="22" t="s">
        <v>22</v>
      </c>
      <c r="B14" s="8">
        <v>1.7928396391825867E-3</v>
      </c>
      <c r="C14" s="5">
        <v>36583729</v>
      </c>
      <c r="D14" s="22" t="s">
        <v>28</v>
      </c>
      <c r="E14" s="8">
        <v>8.5496012032097442E-4</v>
      </c>
      <c r="F14" s="5">
        <v>17445860</v>
      </c>
      <c r="G14" s="22" t="s">
        <v>34</v>
      </c>
      <c r="H14" s="8">
        <v>4.8504654639261105E-4</v>
      </c>
      <c r="I14" s="5">
        <v>9897601</v>
      </c>
      <c r="J14" s="22" t="s">
        <v>24</v>
      </c>
      <c r="K14" s="8">
        <v>9.7452121994845515E-5</v>
      </c>
      <c r="L14" s="5">
        <v>1988556</v>
      </c>
    </row>
    <row r="15" spans="1:124" x14ac:dyDescent="0.25">
      <c r="A15" s="22" t="s">
        <v>22</v>
      </c>
      <c r="B15" s="8">
        <v>1.686435945265351E-3</v>
      </c>
      <c r="C15" s="5">
        <v>34412512</v>
      </c>
      <c r="D15" s="22" t="s">
        <v>17</v>
      </c>
      <c r="E15" s="8">
        <v>8.5126860949929996E-4</v>
      </c>
      <c r="F15" s="5">
        <v>17370533</v>
      </c>
      <c r="G15" s="22" t="s">
        <v>21</v>
      </c>
      <c r="H15" s="8">
        <v>4.3847436902421126E-4</v>
      </c>
      <c r="I15" s="5">
        <v>8947274</v>
      </c>
      <c r="J15" s="22" t="s">
        <v>24</v>
      </c>
      <c r="K15" s="8">
        <v>9.4519770493714262E-5</v>
      </c>
      <c r="L15" s="5">
        <v>1928720</v>
      </c>
    </row>
    <row r="16" spans="1:124" x14ac:dyDescent="0.25">
      <c r="A16" s="22" t="s">
        <v>22</v>
      </c>
      <c r="B16" s="8">
        <v>1.3903410222421287E-3</v>
      </c>
      <c r="C16" s="5">
        <v>28370557</v>
      </c>
      <c r="D16" s="22" t="s">
        <v>23</v>
      </c>
      <c r="E16" s="8">
        <v>8.5011009640539761E-4</v>
      </c>
      <c r="F16" s="5">
        <v>17346893</v>
      </c>
      <c r="G16" s="22" t="s">
        <v>34</v>
      </c>
      <c r="H16" s="8">
        <v>4.1451676910188968E-4</v>
      </c>
      <c r="I16" s="5">
        <v>8458408</v>
      </c>
      <c r="J16" s="22" t="s">
        <v>45</v>
      </c>
      <c r="K16" s="8">
        <v>7.0905313916718574E-5</v>
      </c>
      <c r="L16" s="5">
        <v>1446856</v>
      </c>
    </row>
    <row r="17" spans="1:12" x14ac:dyDescent="0.25">
      <c r="A17" s="22" t="s">
        <v>28</v>
      </c>
      <c r="B17" s="8">
        <v>1.2833366069414304E-3</v>
      </c>
      <c r="C17" s="5">
        <v>26187082</v>
      </c>
      <c r="D17" s="22" t="s">
        <v>21</v>
      </c>
      <c r="E17" s="8">
        <v>8.0286172768041298E-4</v>
      </c>
      <c r="F17" s="5">
        <v>16382768</v>
      </c>
      <c r="G17" s="22" t="s">
        <v>21</v>
      </c>
      <c r="H17" s="8">
        <v>4.1255464781366364E-4</v>
      </c>
      <c r="I17" s="5">
        <v>8418370</v>
      </c>
      <c r="J17" s="22" t="s">
        <v>45</v>
      </c>
      <c r="K17" s="8">
        <v>6.3610013865505189E-5</v>
      </c>
      <c r="L17" s="5">
        <v>1297992</v>
      </c>
    </row>
    <row r="18" spans="1:12" x14ac:dyDescent="0.25">
      <c r="A18" s="22" t="s">
        <v>28</v>
      </c>
      <c r="B18" s="8">
        <v>1.2723016227025822E-3</v>
      </c>
      <c r="C18" s="5">
        <v>25961908</v>
      </c>
      <c r="D18" s="22" t="s">
        <v>19</v>
      </c>
      <c r="E18" s="8">
        <v>8.026583508047914E-4</v>
      </c>
      <c r="F18" s="5">
        <v>16378618</v>
      </c>
      <c r="G18" s="22" t="s">
        <v>32</v>
      </c>
      <c r="H18" s="8">
        <v>4.0529522050292133E-4</v>
      </c>
      <c r="I18" s="5">
        <v>8270238</v>
      </c>
      <c r="J18" s="22" t="s">
        <v>45</v>
      </c>
      <c r="K18" s="8">
        <v>5.4367000430025457E-5</v>
      </c>
      <c r="L18" s="5">
        <v>1109384</v>
      </c>
    </row>
    <row r="19" spans="1:12" x14ac:dyDescent="0.25">
      <c r="A19" s="22" t="s">
        <v>22</v>
      </c>
      <c r="B19" s="8">
        <v>1.2604010370772026E-3</v>
      </c>
      <c r="C19" s="5">
        <v>25719071</v>
      </c>
      <c r="D19" s="22" t="s">
        <v>23</v>
      </c>
      <c r="E19" s="8">
        <v>7.8876359365584686E-4</v>
      </c>
      <c r="F19" s="5">
        <v>16095089</v>
      </c>
      <c r="G19" s="22" t="s">
        <v>34</v>
      </c>
      <c r="H19" s="8">
        <v>3.7918736343080467E-4</v>
      </c>
      <c r="I19" s="5">
        <v>7737495</v>
      </c>
      <c r="J19" s="22" t="s">
        <v>45</v>
      </c>
      <c r="K19" s="8">
        <v>3.945589797420945E-5</v>
      </c>
      <c r="L19" s="5">
        <v>805116</v>
      </c>
    </row>
    <row r="20" spans="1:12" x14ac:dyDescent="0.25">
      <c r="A20" s="22" t="s">
        <v>28</v>
      </c>
      <c r="B20" s="8">
        <v>1.2552846629642754E-3</v>
      </c>
      <c r="C20" s="5">
        <v>25614669</v>
      </c>
      <c r="D20" s="22" t="s">
        <v>28</v>
      </c>
      <c r="E20" s="8">
        <v>7.8462362457180771E-4</v>
      </c>
      <c r="F20" s="5">
        <v>16010611</v>
      </c>
      <c r="G20" s="22" t="s">
        <v>32</v>
      </c>
      <c r="H20" s="8">
        <v>3.7875600842858265E-4</v>
      </c>
      <c r="I20" s="5">
        <v>7728693</v>
      </c>
      <c r="J20" s="22" t="s">
        <v>45</v>
      </c>
      <c r="K20" s="8">
        <v>3.8363396603550997E-5</v>
      </c>
      <c r="L20" s="5">
        <v>782823</v>
      </c>
    </row>
    <row r="21" spans="1:12" x14ac:dyDescent="0.25">
      <c r="A21" s="22" t="s">
        <v>19</v>
      </c>
      <c r="B21" s="8">
        <v>1.2209410715654807E-3</v>
      </c>
      <c r="C21" s="5">
        <v>24913872</v>
      </c>
      <c r="D21" s="22" t="s">
        <v>21</v>
      </c>
      <c r="E21" s="8">
        <v>7.7220077693112709E-4</v>
      </c>
      <c r="F21" s="5">
        <v>15757117</v>
      </c>
      <c r="G21" s="22" t="s">
        <v>32</v>
      </c>
      <c r="H21" s="8">
        <v>3.5132267319864971E-4</v>
      </c>
      <c r="I21" s="5">
        <v>7168903</v>
      </c>
      <c r="J21" s="22" t="s">
        <v>45</v>
      </c>
      <c r="K21" s="8">
        <v>3.8215495058821837E-5</v>
      </c>
      <c r="L21" s="5">
        <v>779805</v>
      </c>
    </row>
    <row r="22" spans="1:12" x14ac:dyDescent="0.25">
      <c r="A22" s="22" t="s">
        <v>22</v>
      </c>
      <c r="B22" s="8">
        <v>1.1943027193900859E-3</v>
      </c>
      <c r="C22" s="5">
        <v>24370304</v>
      </c>
      <c r="D22" s="22" t="s">
        <v>19</v>
      </c>
      <c r="E22" s="8">
        <v>7.7109621996735941E-4</v>
      </c>
      <c r="F22" s="5">
        <v>15734578</v>
      </c>
      <c r="G22" s="22" t="s">
        <v>34</v>
      </c>
      <c r="H22" s="8">
        <v>3.4987291461756196E-4</v>
      </c>
      <c r="I22" s="5">
        <v>7139320</v>
      </c>
      <c r="J22" s="22" t="s">
        <v>45</v>
      </c>
      <c r="K22" s="8">
        <v>2.4548912062381928E-5</v>
      </c>
      <c r="L22" s="5">
        <v>500932</v>
      </c>
    </row>
    <row r="23" spans="1:12" x14ac:dyDescent="0.25">
      <c r="A23" s="22" t="s">
        <v>32</v>
      </c>
      <c r="B23" s="8">
        <v>1.1851205719978644E-3</v>
      </c>
      <c r="C23" s="5">
        <v>24182938</v>
      </c>
      <c r="D23" s="22" t="s">
        <v>28</v>
      </c>
      <c r="E23" s="8">
        <v>7.6903133209884939E-4</v>
      </c>
      <c r="F23" s="5">
        <v>15692443</v>
      </c>
      <c r="G23" s="22" t="s">
        <v>24</v>
      </c>
      <c r="H23" s="8">
        <v>3.4753398253496129E-4</v>
      </c>
      <c r="I23" s="5">
        <v>7091593</v>
      </c>
      <c r="J23" s="22" t="s">
        <v>45</v>
      </c>
      <c r="K23" s="8">
        <v>2.4019250069196777E-5</v>
      </c>
      <c r="L23" s="5">
        <v>490124</v>
      </c>
    </row>
    <row r="24" spans="1:12" x14ac:dyDescent="0.25">
      <c r="A24" s="22" t="s">
        <v>19</v>
      </c>
      <c r="B24" s="8">
        <v>1.1849403751854162E-3</v>
      </c>
      <c r="C24" s="5">
        <v>24179261</v>
      </c>
      <c r="D24" s="22" t="s">
        <v>21</v>
      </c>
      <c r="E24" s="8">
        <v>7.4130229179241022E-4</v>
      </c>
      <c r="F24" s="5">
        <v>15126619</v>
      </c>
      <c r="G24" s="22" t="s">
        <v>34</v>
      </c>
      <c r="H24" s="8">
        <v>3.4335774865864265E-4</v>
      </c>
      <c r="I24" s="5">
        <v>7006375</v>
      </c>
      <c r="J24" s="22" t="s">
        <v>45</v>
      </c>
      <c r="K24" s="8">
        <v>1.6200070788972544E-5</v>
      </c>
      <c r="L24" s="5">
        <v>330570</v>
      </c>
    </row>
    <row r="25" spans="1:12" x14ac:dyDescent="0.25">
      <c r="A25" s="22" t="s">
        <v>19</v>
      </c>
      <c r="B25" s="8">
        <v>1.1783158267719457E-3</v>
      </c>
      <c r="C25" s="5">
        <v>24044084</v>
      </c>
      <c r="D25" s="22" t="s">
        <v>28</v>
      </c>
      <c r="E25" s="8">
        <v>7.386366335339616E-4</v>
      </c>
      <c r="F25" s="5">
        <v>15072225</v>
      </c>
      <c r="G25" s="22" t="s">
        <v>24</v>
      </c>
      <c r="H25" s="8">
        <v>3.359130768684185E-4</v>
      </c>
      <c r="I25" s="5">
        <v>6854463</v>
      </c>
      <c r="J25" s="22" t="s">
        <v>45</v>
      </c>
      <c r="K25" s="8">
        <v>1.471110702704208E-5</v>
      </c>
      <c r="L25" s="5">
        <v>300187</v>
      </c>
    </row>
    <row r="26" spans="1:12" x14ac:dyDescent="0.25">
      <c r="A26" s="22" t="s">
        <v>19</v>
      </c>
      <c r="B26" s="8">
        <v>1.1439731174897199E-3</v>
      </c>
      <c r="C26" s="5">
        <v>23343305</v>
      </c>
      <c r="D26" s="22" t="s">
        <v>23</v>
      </c>
      <c r="E26" s="8">
        <v>6.9819952789621094E-4</v>
      </c>
      <c r="F26" s="5">
        <v>14247087</v>
      </c>
      <c r="G26" s="22" t="s">
        <v>34</v>
      </c>
      <c r="H26" s="8">
        <v>3.2844052039331995E-4</v>
      </c>
      <c r="I26" s="5">
        <v>6701982</v>
      </c>
      <c r="J26" s="22" t="s">
        <v>40</v>
      </c>
      <c r="K26" s="8">
        <v>4.1730974618512502E-6</v>
      </c>
      <c r="L26" s="5">
        <v>85154</v>
      </c>
    </row>
    <row r="27" spans="1:12" x14ac:dyDescent="0.25">
      <c r="A27" s="22" t="s">
        <v>17</v>
      </c>
      <c r="B27" s="8">
        <v>1.1223804230823071E-3</v>
      </c>
      <c r="C27" s="5">
        <v>22902696</v>
      </c>
      <c r="D27" s="22" t="s">
        <v>19</v>
      </c>
      <c r="E27" s="8">
        <v>6.9643622588133353E-4</v>
      </c>
      <c r="F27" s="5">
        <v>14211106</v>
      </c>
      <c r="G27" s="22" t="s">
        <v>34</v>
      </c>
      <c r="H27" s="8">
        <v>3.0262302669181973E-4</v>
      </c>
      <c r="I27" s="5">
        <v>6175164</v>
      </c>
      <c r="J27" s="22" t="s">
        <v>40</v>
      </c>
      <c r="K27" s="8">
        <v>3.0687365239878746E-6</v>
      </c>
      <c r="L27" s="5">
        <v>62619</v>
      </c>
    </row>
    <row r="28" spans="1:12" x14ac:dyDescent="0.25">
      <c r="A28" s="22" t="s">
        <v>17</v>
      </c>
      <c r="B28" s="8">
        <v>1.0845753572604326E-3</v>
      </c>
      <c r="C28" s="5">
        <v>22131266</v>
      </c>
      <c r="D28" s="22" t="s">
        <v>17</v>
      </c>
      <c r="E28" s="8">
        <v>6.9436364399608316E-4</v>
      </c>
      <c r="F28" s="5">
        <v>14168814</v>
      </c>
      <c r="G28" s="22" t="s">
        <v>24</v>
      </c>
      <c r="H28" s="8">
        <v>2.7609018545936796E-4</v>
      </c>
      <c r="I28" s="5">
        <v>5633749</v>
      </c>
      <c r="J28" s="22" t="s">
        <v>40</v>
      </c>
      <c r="K28" s="8">
        <v>2.209309953439393E-6</v>
      </c>
      <c r="L28" s="5">
        <v>45082</v>
      </c>
    </row>
    <row r="29" spans="1:12" x14ac:dyDescent="0.25">
      <c r="A29" s="22" t="s">
        <v>17</v>
      </c>
      <c r="B29" s="8">
        <v>1.072226019333832E-3</v>
      </c>
      <c r="C29" s="5">
        <v>21879272</v>
      </c>
      <c r="D29" s="22" t="s">
        <v>17</v>
      </c>
      <c r="E29" s="8">
        <v>6.9072471712321398E-4</v>
      </c>
      <c r="F29" s="5">
        <v>14094560</v>
      </c>
      <c r="G29" s="22" t="s">
        <v>34</v>
      </c>
      <c r="H29" s="8">
        <v>2.7445091883538173E-4</v>
      </c>
      <c r="I29" s="5">
        <v>5600299</v>
      </c>
      <c r="J29" s="22" t="s">
        <v>40</v>
      </c>
      <c r="K29" s="8">
        <v>1.6019726957096029E-6</v>
      </c>
      <c r="L29" s="5">
        <v>32689</v>
      </c>
    </row>
    <row r="30" spans="1:12" x14ac:dyDescent="0.25">
      <c r="A30" s="22" t="s">
        <v>22</v>
      </c>
      <c r="B30" s="8">
        <v>1.0594686534876109E-3</v>
      </c>
      <c r="C30" s="5">
        <v>21618952</v>
      </c>
      <c r="D30" s="22" t="s">
        <v>21</v>
      </c>
      <c r="E30" s="8">
        <v>6.8215863014145983E-4</v>
      </c>
      <c r="F30" s="5">
        <v>13919765</v>
      </c>
      <c r="G30" s="22" t="s">
        <v>32</v>
      </c>
      <c r="H30" s="8">
        <v>2.4961389770028188E-4</v>
      </c>
      <c r="I30" s="5">
        <v>5093488</v>
      </c>
      <c r="J30" s="22" t="s">
        <v>40</v>
      </c>
      <c r="K30" s="8">
        <v>1.3195483742138569E-6</v>
      </c>
      <c r="L30" s="5">
        <v>26926</v>
      </c>
    </row>
    <row r="31" spans="1:12" x14ac:dyDescent="0.25">
      <c r="A31" s="22" t="s">
        <v>22</v>
      </c>
      <c r="B31" s="8">
        <v>1.0472910342531013E-3</v>
      </c>
      <c r="C31" s="5">
        <v>21370462</v>
      </c>
      <c r="D31" s="22" t="s">
        <v>21</v>
      </c>
      <c r="E31" s="8">
        <v>6.5695107104092024E-4</v>
      </c>
      <c r="F31" s="5">
        <v>13405393</v>
      </c>
      <c r="G31" s="22" t="s">
        <v>32</v>
      </c>
      <c r="H31" s="8">
        <v>2.384874183706418E-4</v>
      </c>
      <c r="I31" s="5">
        <v>4866447</v>
      </c>
      <c r="J31" s="22" t="s">
        <v>40</v>
      </c>
      <c r="K31" s="8">
        <v>8.9427017502244899E-7</v>
      </c>
      <c r="L31" s="5">
        <v>18248</v>
      </c>
    </row>
    <row r="32" spans="1:12" x14ac:dyDescent="0.25">
      <c r="A32" s="22" t="s">
        <v>17</v>
      </c>
      <c r="B32" s="8">
        <v>1.0414167749880085E-3</v>
      </c>
      <c r="C32" s="5">
        <v>21250595</v>
      </c>
      <c r="D32" s="22" t="s">
        <v>19</v>
      </c>
      <c r="E32" s="8">
        <v>6.543117782665883E-4</v>
      </c>
      <c r="F32" s="5">
        <v>13351537</v>
      </c>
      <c r="G32" s="22" t="s">
        <v>24</v>
      </c>
      <c r="H32" s="8">
        <v>2.2958112843212498E-4</v>
      </c>
      <c r="I32" s="5">
        <v>4684710</v>
      </c>
      <c r="J32" s="22" t="s">
        <v>40</v>
      </c>
      <c r="K32" s="8">
        <v>7.9807046252962411E-7</v>
      </c>
      <c r="L32" s="5">
        <v>16285</v>
      </c>
    </row>
    <row r="33" spans="1:14" x14ac:dyDescent="0.25">
      <c r="A33" s="22" t="s">
        <v>17</v>
      </c>
      <c r="B33" s="8">
        <v>1.0140825308526556E-3</v>
      </c>
      <c r="C33" s="5">
        <v>20692827</v>
      </c>
      <c r="D33" s="22" t="s">
        <v>21</v>
      </c>
      <c r="E33" s="8">
        <v>6.4927670589743378E-4</v>
      </c>
      <c r="F33" s="5">
        <v>13248794</v>
      </c>
      <c r="G33" s="22" t="s">
        <v>24</v>
      </c>
      <c r="H33" s="8">
        <v>2.2784208462289402E-4</v>
      </c>
      <c r="I33" s="5">
        <v>4649224</v>
      </c>
      <c r="J33" s="22" t="s">
        <v>40</v>
      </c>
      <c r="K33" s="8">
        <v>6.5281526750734566E-7</v>
      </c>
      <c r="L33" s="5">
        <v>13321</v>
      </c>
    </row>
    <row r="34" spans="1:14" x14ac:dyDescent="0.25">
      <c r="A34" s="22" t="s">
        <v>28</v>
      </c>
      <c r="B34" s="8">
        <v>9.9036476862413925E-4</v>
      </c>
      <c r="C34" s="5">
        <v>20208855</v>
      </c>
      <c r="D34" s="22" t="s">
        <v>23</v>
      </c>
      <c r="E34" s="8">
        <v>6.3180334884764175E-4</v>
      </c>
      <c r="F34" s="5">
        <v>12892242</v>
      </c>
      <c r="G34" s="22" t="s">
        <v>32</v>
      </c>
      <c r="H34" s="8">
        <v>2.1957395701554459E-4</v>
      </c>
      <c r="I34" s="5">
        <v>4480509</v>
      </c>
      <c r="J34" s="22" t="s">
        <v>40</v>
      </c>
      <c r="K34" s="8">
        <v>5.0138525650233867E-7</v>
      </c>
      <c r="L34" s="5">
        <v>10231</v>
      </c>
    </row>
    <row r="35" spans="1:14" ht="28.8" x14ac:dyDescent="0.25">
      <c r="A35" s="22" t="s">
        <v>23</v>
      </c>
      <c r="B35" s="8">
        <v>9.8901101372964018E-4</v>
      </c>
      <c r="C35" s="5">
        <v>20181231</v>
      </c>
      <c r="D35" s="22" t="s">
        <v>19</v>
      </c>
      <c r="E35" s="8">
        <v>6.2748283990582193E-4</v>
      </c>
      <c r="F35" s="5">
        <v>12804080</v>
      </c>
      <c r="G35" s="22" t="s">
        <v>32</v>
      </c>
      <c r="H35" s="8">
        <v>2.1629316946967367E-4</v>
      </c>
      <c r="I35" s="5">
        <v>4413563</v>
      </c>
      <c r="J35" s="107" t="s">
        <v>316</v>
      </c>
      <c r="K35" s="8">
        <v>2.9247064908669308E-7</v>
      </c>
      <c r="L35" s="5">
        <v>5968</v>
      </c>
    </row>
    <row r="36" spans="1:14" x14ac:dyDescent="0.25">
      <c r="A36" s="22" t="s">
        <v>22</v>
      </c>
      <c r="B36" s="8">
        <v>9.7171211973459822E-4</v>
      </c>
      <c r="C36" s="5">
        <v>19828239</v>
      </c>
      <c r="D36" s="22" t="s">
        <v>23</v>
      </c>
      <c r="E36" s="8">
        <v>6.2517086138505062E-4</v>
      </c>
      <c r="F36" s="5">
        <v>12756903</v>
      </c>
      <c r="G36" s="22" t="s">
        <v>32</v>
      </c>
      <c r="H36" s="8">
        <v>1.9148702241448743E-4</v>
      </c>
      <c r="I36" s="5">
        <v>3907382</v>
      </c>
      <c r="J36" s="22" t="s">
        <v>56</v>
      </c>
      <c r="K36" s="8">
        <v>2.0582719942428134E-9</v>
      </c>
      <c r="L36" s="4">
        <v>42</v>
      </c>
    </row>
    <row r="39" spans="1:14" ht="57.6" x14ac:dyDescent="0.25">
      <c r="A39" s="23"/>
      <c r="B39" s="23" t="s">
        <v>88</v>
      </c>
      <c r="C39" s="23" t="s">
        <v>87</v>
      </c>
      <c r="D39" s="23" t="s">
        <v>86</v>
      </c>
      <c r="E39" s="23" t="s">
        <v>85</v>
      </c>
      <c r="F39" s="23" t="s">
        <v>84</v>
      </c>
      <c r="G39" s="23" t="s">
        <v>83</v>
      </c>
      <c r="H39" s="23" t="s">
        <v>82</v>
      </c>
      <c r="I39" s="23" t="s">
        <v>92</v>
      </c>
      <c r="J39" s="23" t="s">
        <v>93</v>
      </c>
      <c r="K39" s="23" t="s">
        <v>91</v>
      </c>
      <c r="L39" s="23" t="s">
        <v>90</v>
      </c>
      <c r="M39" s="23" t="s">
        <v>94</v>
      </c>
      <c r="N39" s="23" t="s">
        <v>89</v>
      </c>
    </row>
    <row r="40" spans="1:14" x14ac:dyDescent="0.25">
      <c r="A40" s="23" t="s">
        <v>32</v>
      </c>
      <c r="B40" s="24">
        <v>5.0000000000000001E-4</v>
      </c>
      <c r="C40" s="25">
        <v>4.0000000000000002E-4</v>
      </c>
      <c r="D40" s="26">
        <v>4.0000000000000002E-4</v>
      </c>
      <c r="E40" s="27">
        <v>4.0000000000000002E-4</v>
      </c>
      <c r="F40" s="28">
        <v>4.0000000000000002E-4</v>
      </c>
      <c r="G40" s="29">
        <v>2.0000000000000001E-4</v>
      </c>
      <c r="H40" s="30">
        <v>2.0000000000000001E-4</v>
      </c>
      <c r="I40" s="31">
        <v>2.0000000000000001E-4</v>
      </c>
      <c r="J40" s="32">
        <v>2.0000000000000001E-4</v>
      </c>
      <c r="K40" s="33">
        <v>2.0000000000000001E-4</v>
      </c>
      <c r="L40" s="34">
        <v>2.0000000000000001E-4</v>
      </c>
      <c r="M40" s="35">
        <v>2.0000000000000001E-4</v>
      </c>
      <c r="N40" s="36">
        <v>1.1999999999999999E-3</v>
      </c>
    </row>
    <row r="41" spans="1:14" x14ac:dyDescent="0.25">
      <c r="A41" s="23" t="s">
        <v>22</v>
      </c>
      <c r="B41" s="37">
        <v>2E-3</v>
      </c>
      <c r="C41" s="38">
        <v>1.9E-3</v>
      </c>
      <c r="D41" s="39">
        <v>1.8E-3</v>
      </c>
      <c r="E41" s="40">
        <v>1.6000000000000001E-3</v>
      </c>
      <c r="F41" s="41">
        <v>1.6999999999999999E-3</v>
      </c>
      <c r="G41" s="42">
        <v>1.5E-3</v>
      </c>
      <c r="H41" s="43">
        <v>1.4E-3</v>
      </c>
      <c r="I41" s="44">
        <v>1.2999999999999999E-3</v>
      </c>
      <c r="J41" s="45">
        <v>1.1999999999999999E-3</v>
      </c>
      <c r="K41" s="46">
        <v>1.1000000000000001E-3</v>
      </c>
      <c r="L41" s="47">
        <v>1E-3</v>
      </c>
      <c r="M41" s="46">
        <v>1E-3</v>
      </c>
      <c r="N41" s="48">
        <v>7.4000000000000003E-3</v>
      </c>
    </row>
    <row r="42" spans="1:14" x14ac:dyDescent="0.25">
      <c r="A42" s="23" t="s">
        <v>23</v>
      </c>
      <c r="B42" s="49">
        <v>1E-3</v>
      </c>
      <c r="C42" s="47">
        <v>1E-3</v>
      </c>
      <c r="D42" s="50">
        <v>8.9999999999999998E-4</v>
      </c>
      <c r="E42" s="51">
        <v>8.9999999999999998E-4</v>
      </c>
      <c r="F42" s="52">
        <v>8.0000000000000004E-4</v>
      </c>
      <c r="G42" s="53">
        <v>6.9999999999999999E-4</v>
      </c>
      <c r="H42" s="54">
        <v>5.9999999999999995E-4</v>
      </c>
      <c r="I42" s="55">
        <v>5.9999999999999995E-4</v>
      </c>
      <c r="J42" s="56">
        <v>5.9999999999999995E-4</v>
      </c>
      <c r="K42" s="57">
        <v>5.0000000000000001E-4</v>
      </c>
      <c r="L42" s="58">
        <v>5.0000000000000001E-4</v>
      </c>
      <c r="M42" s="59">
        <v>5.0000000000000001E-4</v>
      </c>
      <c r="N42" s="60">
        <v>3.5000000000000001E-3</v>
      </c>
    </row>
    <row r="43" spans="1:14" x14ac:dyDescent="0.25">
      <c r="A43" s="23" t="s">
        <v>17</v>
      </c>
      <c r="B43" s="61">
        <v>1.1000000000000001E-3</v>
      </c>
      <c r="C43" s="46">
        <v>1.1000000000000001E-3</v>
      </c>
      <c r="D43" s="46">
        <v>1E-3</v>
      </c>
      <c r="E43" s="51">
        <v>8.9999999999999998E-4</v>
      </c>
      <c r="F43" s="61">
        <v>1.1000000000000001E-3</v>
      </c>
      <c r="G43" s="49">
        <v>1E-3</v>
      </c>
      <c r="H43" s="50">
        <v>8.9999999999999998E-4</v>
      </c>
      <c r="I43" s="51">
        <v>8.0000000000000004E-4</v>
      </c>
      <c r="J43" s="52">
        <v>8.0000000000000004E-4</v>
      </c>
      <c r="K43" s="62">
        <v>6.9999999999999999E-4</v>
      </c>
      <c r="L43" s="53">
        <v>6.9999999999999999E-4</v>
      </c>
      <c r="M43" s="53">
        <v>6.9999999999999999E-4</v>
      </c>
      <c r="N43" s="63">
        <v>5.4999999999999997E-3</v>
      </c>
    </row>
    <row r="44" spans="1:14" x14ac:dyDescent="0.25">
      <c r="A44" s="23" t="s">
        <v>21</v>
      </c>
      <c r="B44" s="62">
        <v>8.0000000000000004E-4</v>
      </c>
      <c r="C44" s="52">
        <v>8.0000000000000004E-4</v>
      </c>
      <c r="D44" s="62">
        <v>6.9999999999999999E-4</v>
      </c>
      <c r="E44" s="64">
        <v>5.9999999999999995E-4</v>
      </c>
      <c r="F44" s="53">
        <v>6.9999999999999999E-4</v>
      </c>
      <c r="G44" s="65">
        <v>6.9999999999999999E-4</v>
      </c>
      <c r="H44" s="66">
        <v>5.9999999999999995E-4</v>
      </c>
      <c r="I44" s="67">
        <v>5.0000000000000001E-4</v>
      </c>
      <c r="J44" s="67">
        <v>5.0000000000000001E-4</v>
      </c>
      <c r="K44" s="68">
        <v>4.0000000000000002E-4</v>
      </c>
      <c r="L44" s="69">
        <v>4.0000000000000002E-4</v>
      </c>
      <c r="M44" s="68">
        <v>4.0000000000000002E-4</v>
      </c>
      <c r="N44" s="70">
        <v>3.2000000000000002E-3</v>
      </c>
    </row>
    <row r="45" spans="1:14" x14ac:dyDescent="0.25">
      <c r="A45" s="23" t="s">
        <v>24</v>
      </c>
      <c r="B45" s="71">
        <v>2.9999999999999997E-4</v>
      </c>
      <c r="C45" s="72">
        <v>2.9999999999999997E-4</v>
      </c>
      <c r="D45" s="73">
        <v>2.9999999999999997E-4</v>
      </c>
      <c r="E45" s="74">
        <v>2.0000000000000001E-4</v>
      </c>
      <c r="F45" s="75">
        <v>2.0000000000000001E-4</v>
      </c>
      <c r="G45" s="76">
        <v>2.0000000000000001E-4</v>
      </c>
      <c r="H45" s="77">
        <v>2.0000000000000001E-4</v>
      </c>
      <c r="I45" s="78">
        <v>1E-4</v>
      </c>
      <c r="J45" s="79">
        <v>2.0000000000000001E-4</v>
      </c>
      <c r="K45" s="80">
        <v>1E-4</v>
      </c>
      <c r="L45" s="81">
        <v>1E-4</v>
      </c>
      <c r="M45" s="81">
        <v>1E-4</v>
      </c>
      <c r="N45" s="47">
        <v>1E-3</v>
      </c>
    </row>
    <row r="46" spans="1:14" x14ac:dyDescent="0.25">
      <c r="A46" s="23" t="s">
        <v>19</v>
      </c>
      <c r="B46" s="36">
        <v>1.1999999999999999E-3</v>
      </c>
      <c r="C46" s="82">
        <v>1.1999999999999999E-3</v>
      </c>
      <c r="D46" s="36">
        <v>1.1999999999999999E-3</v>
      </c>
      <c r="E46" s="82">
        <v>1.1999999999999999E-3</v>
      </c>
      <c r="F46" s="36">
        <v>1.1000000000000001E-3</v>
      </c>
      <c r="G46" s="50">
        <v>8.9999999999999998E-4</v>
      </c>
      <c r="H46" s="51">
        <v>8.9999999999999998E-4</v>
      </c>
      <c r="I46" s="52">
        <v>8.0000000000000004E-4</v>
      </c>
      <c r="J46" s="62">
        <v>8.0000000000000004E-4</v>
      </c>
      <c r="K46" s="53">
        <v>6.9999999999999999E-4</v>
      </c>
      <c r="L46" s="83">
        <v>5.9999999999999995E-4</v>
      </c>
      <c r="M46" s="84">
        <v>6.9999999999999999E-4</v>
      </c>
      <c r="N46" s="85">
        <v>5.1000000000000004E-3</v>
      </c>
    </row>
    <row r="47" spans="1:14" x14ac:dyDescent="0.25">
      <c r="A47" s="23" t="s">
        <v>34</v>
      </c>
      <c r="B47" s="58">
        <v>5.0000000000000001E-4</v>
      </c>
      <c r="C47" s="86">
        <v>5.0000000000000001E-4</v>
      </c>
      <c r="D47" s="87">
        <v>5.0000000000000001E-4</v>
      </c>
      <c r="E47" s="88">
        <v>5.0000000000000001E-4</v>
      </c>
      <c r="F47" s="89">
        <v>4.0000000000000002E-4</v>
      </c>
      <c r="G47" s="27">
        <v>4.0000000000000002E-4</v>
      </c>
      <c r="H47" s="90">
        <v>2.9999999999999997E-4</v>
      </c>
      <c r="I47" s="91">
        <v>2.9999999999999997E-4</v>
      </c>
      <c r="J47" s="92">
        <v>2.9999999999999997E-4</v>
      </c>
      <c r="K47" s="93">
        <v>2.9999999999999997E-4</v>
      </c>
      <c r="L47" s="94">
        <v>2.9999999999999997E-4</v>
      </c>
      <c r="M47" s="95">
        <v>2.9999999999999997E-4</v>
      </c>
      <c r="N47" s="96">
        <v>2.2000000000000001E-3</v>
      </c>
    </row>
    <row r="48" spans="1:14" x14ac:dyDescent="0.25">
      <c r="A48" s="23" t="s">
        <v>45</v>
      </c>
      <c r="B48" s="97">
        <v>0</v>
      </c>
      <c r="C48" s="98">
        <v>0</v>
      </c>
      <c r="D48" s="99">
        <v>1E-4</v>
      </c>
      <c r="E48" s="100">
        <v>0</v>
      </c>
      <c r="F48" s="101">
        <v>0</v>
      </c>
      <c r="G48" s="102">
        <v>1E-4</v>
      </c>
      <c r="H48" s="103">
        <v>1E-4</v>
      </c>
      <c r="I48" s="101">
        <v>0</v>
      </c>
      <c r="J48" s="101">
        <v>0</v>
      </c>
      <c r="K48" s="97">
        <v>0</v>
      </c>
      <c r="L48" s="100">
        <v>0</v>
      </c>
      <c r="M48" s="100">
        <v>0</v>
      </c>
      <c r="N48" s="104">
        <v>2.0000000000000001E-4</v>
      </c>
    </row>
    <row r="49" spans="1:14" x14ac:dyDescent="0.25">
      <c r="A49" s="23" t="s">
        <v>28</v>
      </c>
      <c r="B49" s="44">
        <v>1.2999999999999999E-3</v>
      </c>
      <c r="C49" s="44">
        <v>1.2999999999999999E-3</v>
      </c>
      <c r="D49" s="44">
        <v>1.2999999999999999E-3</v>
      </c>
      <c r="E49" s="36">
        <v>1.1000000000000001E-3</v>
      </c>
      <c r="F49" s="49">
        <v>1E-3</v>
      </c>
      <c r="G49" s="105">
        <v>8.9999999999999998E-4</v>
      </c>
      <c r="H49" s="51">
        <v>8.9999999999999998E-4</v>
      </c>
      <c r="I49" s="51">
        <v>8.0000000000000004E-4</v>
      </c>
      <c r="J49" s="50">
        <v>8.9999999999999998E-4</v>
      </c>
      <c r="K49" s="52">
        <v>8.0000000000000004E-4</v>
      </c>
      <c r="L49" s="62">
        <v>6.9999999999999999E-4</v>
      </c>
      <c r="M49" s="62">
        <v>8.0000000000000004E-4</v>
      </c>
      <c r="N49" s="106">
        <v>5.3E-3</v>
      </c>
    </row>
  </sheetData>
  <sortState ref="A7:C126">
    <sortCondition descending="1" ref="B7"/>
  </sortState>
  <phoneticPr fontId="3" type="noConversion"/>
  <conditionalFormatting sqref="B7:B36 E7:E36 H7:H36 K7:K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M29" sqref="M29"/>
    </sheetView>
  </sheetViews>
  <sheetFormatPr defaultRowHeight="14.4" x14ac:dyDescent="0.25"/>
  <cols>
    <col min="1" max="1" width="10.44140625" bestFit="1" customWidth="1"/>
    <col min="2" max="2" width="21.6640625" bestFit="1" customWidth="1"/>
    <col min="3" max="3" width="16.109375" bestFit="1" customWidth="1"/>
    <col min="4" max="4" width="11.6640625" hidden="1" customWidth="1"/>
    <col min="5" max="5" width="16.109375" hidden="1" customWidth="1"/>
    <col min="6" max="6" width="12.77734375" style="7" bestFit="1" customWidth="1"/>
  </cols>
  <sheetData>
    <row r="1" spans="1:6" x14ac:dyDescent="0.25">
      <c r="A1" s="9" t="s">
        <v>80</v>
      </c>
      <c r="B1" s="12" t="s">
        <v>95</v>
      </c>
      <c r="C1" s="9" t="s">
        <v>78</v>
      </c>
      <c r="D1" s="9" t="s">
        <v>77</v>
      </c>
      <c r="E1" s="9" t="s">
        <v>76</v>
      </c>
      <c r="F1" s="13" t="s">
        <v>79</v>
      </c>
    </row>
    <row r="2" spans="1:6" x14ac:dyDescent="0.25">
      <c r="A2" s="4">
        <v>201906</v>
      </c>
      <c r="B2" s="4" t="s">
        <v>81</v>
      </c>
      <c r="C2" s="5">
        <v>16748291866</v>
      </c>
      <c r="D2" s="5">
        <v>12530677</v>
      </c>
      <c r="E2" s="5">
        <v>20405466390</v>
      </c>
      <c r="F2" s="8">
        <f t="shared" ref="F2:F16" si="0">C2/E2</f>
        <v>0.82077476426648832</v>
      </c>
    </row>
    <row r="3" spans="1:6" x14ac:dyDescent="0.25">
      <c r="A3" s="4">
        <v>201906</v>
      </c>
      <c r="B3" s="4"/>
      <c r="C3" s="5">
        <v>1364622974</v>
      </c>
      <c r="D3" s="5">
        <v>4161250</v>
      </c>
      <c r="E3" s="5">
        <v>20405466390</v>
      </c>
      <c r="F3" s="8">
        <f t="shared" si="0"/>
        <v>6.6875363097250923E-2</v>
      </c>
    </row>
    <row r="4" spans="1:6" x14ac:dyDescent="0.25">
      <c r="A4" s="4">
        <v>201906</v>
      </c>
      <c r="B4" s="4" t="s">
        <v>89</v>
      </c>
      <c r="C4" s="5">
        <v>703120799</v>
      </c>
      <c r="D4" s="5">
        <v>4107058</v>
      </c>
      <c r="E4" s="5">
        <v>20405466390</v>
      </c>
      <c r="F4" s="8">
        <f t="shared" si="0"/>
        <v>3.4457472598841195E-2</v>
      </c>
    </row>
    <row r="5" spans="1:6" x14ac:dyDescent="0.25">
      <c r="A5" s="4">
        <v>201906</v>
      </c>
      <c r="B5" s="4" t="s">
        <v>88</v>
      </c>
      <c r="C5" s="5">
        <v>176623661</v>
      </c>
      <c r="D5" s="5">
        <v>332401</v>
      </c>
      <c r="E5" s="5">
        <v>20405466390</v>
      </c>
      <c r="F5" s="8">
        <f t="shared" si="0"/>
        <v>8.6557032132603962E-3</v>
      </c>
    </row>
    <row r="6" spans="1:6" x14ac:dyDescent="0.25">
      <c r="A6" s="4">
        <v>201906</v>
      </c>
      <c r="B6" s="4" t="s">
        <v>87</v>
      </c>
      <c r="C6" s="5">
        <v>173730061</v>
      </c>
      <c r="D6" s="5">
        <v>328788</v>
      </c>
      <c r="E6" s="5">
        <v>20405466390</v>
      </c>
      <c r="F6" s="8">
        <f t="shared" si="0"/>
        <v>8.513898074152277E-3</v>
      </c>
    </row>
    <row r="7" spans="1:6" x14ac:dyDescent="0.25">
      <c r="A7" s="4">
        <v>201906</v>
      </c>
      <c r="B7" s="4" t="s">
        <v>86</v>
      </c>
      <c r="C7" s="5">
        <v>164984462</v>
      </c>
      <c r="D7" s="5">
        <v>312259</v>
      </c>
      <c r="E7" s="5">
        <v>20405466390</v>
      </c>
      <c r="F7" s="8">
        <f t="shared" si="0"/>
        <v>8.0853070861861345E-3</v>
      </c>
    </row>
    <row r="8" spans="1:6" x14ac:dyDescent="0.25">
      <c r="A8" s="4">
        <v>201906</v>
      </c>
      <c r="B8" s="4" t="s">
        <v>84</v>
      </c>
      <c r="C8" s="5">
        <v>152374346</v>
      </c>
      <c r="D8" s="5">
        <v>287672</v>
      </c>
      <c r="E8" s="5">
        <v>20405466390</v>
      </c>
      <c r="F8" s="8">
        <f t="shared" si="0"/>
        <v>7.4673297384015343E-3</v>
      </c>
    </row>
    <row r="9" spans="1:6" x14ac:dyDescent="0.25">
      <c r="A9" s="4">
        <v>201906</v>
      </c>
      <c r="B9" s="4" t="s">
        <v>85</v>
      </c>
      <c r="C9" s="5">
        <v>150654615</v>
      </c>
      <c r="D9" s="5">
        <v>280087</v>
      </c>
      <c r="E9" s="5">
        <v>20405466390</v>
      </c>
      <c r="F9" s="8">
        <f t="shared" si="0"/>
        <v>7.3830517823317444E-3</v>
      </c>
    </row>
    <row r="10" spans="1:6" x14ac:dyDescent="0.25">
      <c r="A10" s="4">
        <v>201906</v>
      </c>
      <c r="B10" s="4" t="s">
        <v>83</v>
      </c>
      <c r="C10" s="5">
        <v>133097013</v>
      </c>
      <c r="D10" s="5">
        <v>259112</v>
      </c>
      <c r="E10" s="5">
        <v>20405466390</v>
      </c>
      <c r="F10" s="8">
        <f t="shared" si="0"/>
        <v>6.5226155803636103E-3</v>
      </c>
    </row>
    <row r="11" spans="1:6" x14ac:dyDescent="0.25">
      <c r="A11" s="4">
        <v>201906</v>
      </c>
      <c r="B11" s="4" t="s">
        <v>82</v>
      </c>
      <c r="C11" s="5">
        <v>123524654</v>
      </c>
      <c r="D11" s="5">
        <v>233368</v>
      </c>
      <c r="E11" s="5">
        <v>20405466390</v>
      </c>
      <c r="F11" s="8">
        <f t="shared" si="0"/>
        <v>6.0535079982555594E-3</v>
      </c>
    </row>
    <row r="12" spans="1:6" x14ac:dyDescent="0.25">
      <c r="A12" s="4">
        <v>201906</v>
      </c>
      <c r="B12" s="4" t="s">
        <v>92</v>
      </c>
      <c r="C12" s="5">
        <v>114688623</v>
      </c>
      <c r="D12" s="5">
        <v>224082</v>
      </c>
      <c r="E12" s="5">
        <v>20405466390</v>
      </c>
      <c r="F12" s="8">
        <f t="shared" si="0"/>
        <v>5.6204852566469569E-3</v>
      </c>
    </row>
    <row r="13" spans="1:6" x14ac:dyDescent="0.25">
      <c r="A13" s="4">
        <v>201906</v>
      </c>
      <c r="B13" s="4" t="s">
        <v>93</v>
      </c>
      <c r="C13" s="5">
        <v>113200500</v>
      </c>
      <c r="D13" s="5">
        <v>218590</v>
      </c>
      <c r="E13" s="5">
        <v>20405466390</v>
      </c>
      <c r="F13" s="8">
        <f t="shared" si="0"/>
        <v>5.5475575924829428E-3</v>
      </c>
    </row>
    <row r="14" spans="1:6" x14ac:dyDescent="0.25">
      <c r="A14" s="4">
        <v>201906</v>
      </c>
      <c r="B14" s="4" t="s">
        <v>91</v>
      </c>
      <c r="C14" s="5">
        <v>99606102</v>
      </c>
      <c r="D14" s="5">
        <v>204473</v>
      </c>
      <c r="E14" s="5">
        <v>20405466390</v>
      </c>
      <c r="F14" s="8">
        <f t="shared" si="0"/>
        <v>4.8813440524355491E-3</v>
      </c>
    </row>
    <row r="15" spans="1:6" x14ac:dyDescent="0.25">
      <c r="A15" s="4">
        <v>201906</v>
      </c>
      <c r="B15" s="4" t="s">
        <v>94</v>
      </c>
      <c r="C15" s="5">
        <v>95222033</v>
      </c>
      <c r="D15" s="5">
        <v>190668</v>
      </c>
      <c r="E15" s="5">
        <v>20405466390</v>
      </c>
      <c r="F15" s="8">
        <f t="shared" si="0"/>
        <v>4.6664962799705945E-3</v>
      </c>
    </row>
    <row r="16" spans="1:6" x14ac:dyDescent="0.25">
      <c r="A16" s="4">
        <v>201906</v>
      </c>
      <c r="B16" s="4" t="s">
        <v>90</v>
      </c>
      <c r="C16" s="5">
        <v>91724681</v>
      </c>
      <c r="D16" s="5">
        <v>190880</v>
      </c>
      <c r="E16" s="5">
        <v>20405466390</v>
      </c>
      <c r="F16" s="8">
        <f t="shared" si="0"/>
        <v>4.4951033829322834E-3</v>
      </c>
    </row>
  </sheetData>
  <sortState ref="A2:F16">
    <sortCondition descending="1" ref="F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D33" sqref="D33"/>
    </sheetView>
  </sheetViews>
  <sheetFormatPr defaultRowHeight="14.4" x14ac:dyDescent="0.25"/>
  <cols>
    <col min="2" max="3" width="16.109375" bestFit="1" customWidth="1"/>
    <col min="4" max="4" width="12.77734375" bestFit="1" customWidth="1"/>
    <col min="5" max="5" width="13.88671875" bestFit="1" customWidth="1"/>
    <col min="6" max="6" width="17.21875" bestFit="1" customWidth="1"/>
    <col min="7" max="10" width="18.33203125" bestFit="1" customWidth="1"/>
  </cols>
  <sheetData>
    <row r="1" spans="1:10" x14ac:dyDescent="0.25">
      <c r="A1" s="3" t="s">
        <v>58</v>
      </c>
      <c r="B1" s="6" t="s">
        <v>308</v>
      </c>
      <c r="C1" s="3" t="s">
        <v>68</v>
      </c>
      <c r="D1" s="3" t="s">
        <v>61</v>
      </c>
      <c r="E1" s="3" t="s">
        <v>62</v>
      </c>
      <c r="F1" s="3" t="s">
        <v>63</v>
      </c>
      <c r="G1" s="3" t="s">
        <v>64</v>
      </c>
      <c r="H1" s="4" t="s">
        <v>65</v>
      </c>
      <c r="I1" s="3" t="s">
        <v>66</v>
      </c>
      <c r="J1" s="3" t="s">
        <v>67</v>
      </c>
    </row>
    <row r="2" spans="1:10" x14ac:dyDescent="0.25">
      <c r="A2" s="4">
        <v>201901</v>
      </c>
      <c r="B2" s="5">
        <v>20645072</v>
      </c>
      <c r="C2" s="5">
        <v>17279071207</v>
      </c>
      <c r="D2" s="5">
        <v>755811885</v>
      </c>
      <c r="E2" s="5">
        <v>-378767310</v>
      </c>
      <c r="F2" s="5">
        <v>6908012</v>
      </c>
      <c r="G2" s="5">
        <v>300738</v>
      </c>
      <c r="H2" s="4" t="s">
        <v>13</v>
      </c>
      <c r="I2" s="4" t="s">
        <v>14</v>
      </c>
      <c r="J2" s="4" t="s">
        <v>15</v>
      </c>
    </row>
    <row r="3" spans="1:10" x14ac:dyDescent="0.25">
      <c r="A3" s="4">
        <v>201902</v>
      </c>
      <c r="B3" s="5">
        <v>21168774</v>
      </c>
      <c r="C3" s="5">
        <v>17748798122</v>
      </c>
      <c r="D3" s="5">
        <v>541281670</v>
      </c>
      <c r="E3" s="5">
        <v>-181179935</v>
      </c>
      <c r="F3" s="5">
        <v>4982343</v>
      </c>
      <c r="G3" s="5">
        <v>167467</v>
      </c>
      <c r="H3" s="4" t="s">
        <v>13</v>
      </c>
      <c r="I3" s="4" t="s">
        <v>14</v>
      </c>
      <c r="J3" s="4" t="s">
        <v>15</v>
      </c>
    </row>
    <row r="4" spans="1:10" x14ac:dyDescent="0.25">
      <c r="A4" s="4">
        <v>201903</v>
      </c>
      <c r="B4" s="5">
        <v>21525514</v>
      </c>
      <c r="C4" s="5">
        <v>18169557610</v>
      </c>
      <c r="D4" s="5">
        <v>678104504</v>
      </c>
      <c r="E4" s="5">
        <v>-233694154</v>
      </c>
      <c r="F4" s="5">
        <v>6599526</v>
      </c>
      <c r="G4" s="5">
        <v>214027</v>
      </c>
      <c r="H4" s="4" t="s">
        <v>13</v>
      </c>
      <c r="I4" s="4" t="s">
        <v>14</v>
      </c>
      <c r="J4" s="4" t="s">
        <v>15</v>
      </c>
    </row>
    <row r="5" spans="1:10" x14ac:dyDescent="0.25">
      <c r="A5" s="4">
        <v>201904</v>
      </c>
      <c r="B5" s="5">
        <v>22350503</v>
      </c>
      <c r="C5" s="5">
        <v>18929053893</v>
      </c>
      <c r="D5" s="5">
        <v>617823434</v>
      </c>
      <c r="E5" s="5">
        <v>-211191604</v>
      </c>
      <c r="F5" s="5">
        <v>6296966</v>
      </c>
      <c r="G5" s="5">
        <v>204565</v>
      </c>
      <c r="H5" s="4" t="s">
        <v>13</v>
      </c>
      <c r="I5" s="4" t="s">
        <v>14</v>
      </c>
      <c r="J5" s="4" t="s">
        <v>15</v>
      </c>
    </row>
    <row r="6" spans="1:10" x14ac:dyDescent="0.25">
      <c r="A6" s="4">
        <v>201905</v>
      </c>
      <c r="B6" s="5">
        <v>23337124</v>
      </c>
      <c r="C6" s="5">
        <v>20000089379</v>
      </c>
      <c r="D6" s="5">
        <v>630642321</v>
      </c>
      <c r="E6" s="5">
        <v>-228417771</v>
      </c>
      <c r="F6" s="5">
        <v>6693105</v>
      </c>
      <c r="G6" s="5">
        <v>230279</v>
      </c>
      <c r="H6" s="4" t="s">
        <v>13</v>
      </c>
      <c r="I6" s="4" t="s">
        <v>14</v>
      </c>
      <c r="J6" s="4" t="s">
        <v>15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24" sqref="C24"/>
    </sheetView>
  </sheetViews>
  <sheetFormatPr defaultRowHeight="14.4" x14ac:dyDescent="0.25"/>
  <cols>
    <col min="1" max="1" width="12.77734375" bestFit="1" customWidth="1"/>
    <col min="2" max="2" width="8.44140625" bestFit="1" customWidth="1"/>
    <col min="3" max="3" width="13.88671875" bestFit="1" customWidth="1"/>
    <col min="4" max="4" width="12.77734375" bestFit="1" customWidth="1"/>
    <col min="5" max="5" width="13.88671875" bestFit="1" customWidth="1"/>
    <col min="6" max="6" width="17.21875" bestFit="1" customWidth="1"/>
    <col min="7" max="7" width="18.33203125" bestFit="1" customWidth="1"/>
    <col min="8" max="9" width="17.21875" bestFit="1" customWidth="1"/>
    <col min="10" max="10" width="13" bestFit="1" customWidth="1"/>
  </cols>
  <sheetData>
    <row r="1" spans="1:10" x14ac:dyDescent="0.25">
      <c r="A1" s="3" t="s">
        <v>58</v>
      </c>
      <c r="B1" s="3" t="s">
        <v>69</v>
      </c>
      <c r="C1" s="3" t="s">
        <v>70</v>
      </c>
      <c r="D1" s="3" t="s">
        <v>61</v>
      </c>
      <c r="E1" s="3" t="s">
        <v>62</v>
      </c>
      <c r="F1" s="3" t="s">
        <v>63</v>
      </c>
      <c r="G1" s="3" t="s">
        <v>64</v>
      </c>
      <c r="H1" s="4" t="s">
        <v>65</v>
      </c>
      <c r="I1" s="3" t="s">
        <v>66</v>
      </c>
      <c r="J1" s="3" t="s">
        <v>67</v>
      </c>
    </row>
    <row r="2" spans="1:10" x14ac:dyDescent="0.25">
      <c r="A2" s="4">
        <v>201905</v>
      </c>
      <c r="B2" s="4">
        <v>1</v>
      </c>
      <c r="C2" s="5">
        <v>2266</v>
      </c>
      <c r="D2" s="5">
        <v>304402858</v>
      </c>
      <c r="E2" s="5">
        <v>-187920678</v>
      </c>
      <c r="F2" s="5">
        <v>2556611</v>
      </c>
      <c r="G2" s="5">
        <v>122292</v>
      </c>
      <c r="H2" s="4" t="s">
        <v>13</v>
      </c>
      <c r="I2" s="4" t="s">
        <v>12</v>
      </c>
      <c r="J2" s="4" t="s">
        <v>15</v>
      </c>
    </row>
    <row r="3" spans="1:10" x14ac:dyDescent="0.25">
      <c r="A3" s="4">
        <v>201905</v>
      </c>
      <c r="B3" s="4">
        <v>2</v>
      </c>
      <c r="C3" s="5">
        <v>1072</v>
      </c>
      <c r="D3" s="5">
        <v>123858186</v>
      </c>
      <c r="E3" s="5">
        <v>-28942390</v>
      </c>
      <c r="F3" s="5">
        <v>1413316</v>
      </c>
      <c r="G3" s="5">
        <v>48534</v>
      </c>
      <c r="H3" s="4" t="s">
        <v>12</v>
      </c>
      <c r="I3" s="4" t="s">
        <v>13</v>
      </c>
      <c r="J3" s="4" t="s">
        <v>15</v>
      </c>
    </row>
    <row r="4" spans="1:10" x14ac:dyDescent="0.25">
      <c r="A4" s="4">
        <v>201905</v>
      </c>
      <c r="B4" s="4">
        <v>3</v>
      </c>
      <c r="C4" s="4">
        <v>589</v>
      </c>
      <c r="D4" s="5">
        <v>73852691</v>
      </c>
      <c r="E4" s="5">
        <v>-7637327</v>
      </c>
      <c r="F4" s="5">
        <v>935365</v>
      </c>
      <c r="G4" s="5">
        <v>22970</v>
      </c>
      <c r="H4" s="4" t="s">
        <v>12</v>
      </c>
      <c r="I4" s="4" t="s">
        <v>14</v>
      </c>
      <c r="J4" s="4" t="s">
        <v>13</v>
      </c>
    </row>
    <row r="5" spans="1:10" x14ac:dyDescent="0.25">
      <c r="A5" s="4">
        <v>201905</v>
      </c>
      <c r="B5" s="4">
        <v>4</v>
      </c>
      <c r="C5" s="4">
        <v>340</v>
      </c>
      <c r="D5" s="5">
        <v>46684514</v>
      </c>
      <c r="E5" s="5">
        <v>-1699017</v>
      </c>
      <c r="F5" s="5">
        <v>622995</v>
      </c>
      <c r="G5" s="5">
        <v>12947</v>
      </c>
      <c r="H5" s="4" t="s">
        <v>12</v>
      </c>
      <c r="I5" s="4" t="s">
        <v>14</v>
      </c>
      <c r="J5" s="4" t="s">
        <v>16</v>
      </c>
    </row>
    <row r="6" spans="1:10" x14ac:dyDescent="0.25">
      <c r="A6" s="4">
        <v>201905</v>
      </c>
      <c r="B6" s="4">
        <v>5</v>
      </c>
      <c r="C6" s="4">
        <v>208</v>
      </c>
      <c r="D6" s="5">
        <v>30151136</v>
      </c>
      <c r="E6" s="5">
        <v>-842761</v>
      </c>
      <c r="F6" s="5">
        <v>423196</v>
      </c>
      <c r="G6" s="5">
        <v>8722</v>
      </c>
      <c r="H6" s="4" t="s">
        <v>12</v>
      </c>
      <c r="I6" s="4" t="s">
        <v>14</v>
      </c>
      <c r="J6" s="4" t="s">
        <v>16</v>
      </c>
    </row>
    <row r="7" spans="1:10" x14ac:dyDescent="0.25">
      <c r="A7" s="4">
        <v>201905</v>
      </c>
      <c r="B7" s="4">
        <v>6</v>
      </c>
      <c r="C7" s="4">
        <v>133</v>
      </c>
      <c r="D7" s="5">
        <v>19724582</v>
      </c>
      <c r="E7" s="5">
        <v>-491639</v>
      </c>
      <c r="F7" s="5">
        <v>292562</v>
      </c>
      <c r="G7" s="5">
        <v>6763</v>
      </c>
      <c r="H7" s="4" t="s">
        <v>14</v>
      </c>
      <c r="I7" s="4" t="s">
        <v>12</v>
      </c>
      <c r="J7" s="4" t="s">
        <v>16</v>
      </c>
    </row>
    <row r="8" spans="1:10" x14ac:dyDescent="0.25">
      <c r="A8" s="4">
        <v>201905</v>
      </c>
      <c r="B8" s="4">
        <v>7</v>
      </c>
      <c r="C8" s="4">
        <v>62</v>
      </c>
      <c r="D8" s="5">
        <v>15468386</v>
      </c>
      <c r="E8" s="5">
        <v>-395085</v>
      </c>
      <c r="F8" s="5">
        <v>231128</v>
      </c>
      <c r="G8" s="5">
        <v>4899</v>
      </c>
      <c r="H8" s="4" t="s">
        <v>12</v>
      </c>
      <c r="I8" s="4" t="s">
        <v>14</v>
      </c>
      <c r="J8" s="4" t="s">
        <v>16</v>
      </c>
    </row>
    <row r="9" spans="1:10" x14ac:dyDescent="0.25">
      <c r="A9" s="4">
        <v>201905</v>
      </c>
      <c r="B9" s="4">
        <v>8</v>
      </c>
      <c r="C9" s="4">
        <v>0</v>
      </c>
      <c r="D9" s="5">
        <v>10061895</v>
      </c>
      <c r="E9" s="5">
        <v>-295165</v>
      </c>
      <c r="F9" s="5">
        <v>155436</v>
      </c>
      <c r="G9" s="5">
        <v>2370</v>
      </c>
      <c r="H9" s="4" t="s">
        <v>12</v>
      </c>
      <c r="I9" s="4" t="s">
        <v>14</v>
      </c>
      <c r="J9" s="4" t="s">
        <v>16</v>
      </c>
    </row>
    <row r="10" spans="1:10" x14ac:dyDescent="0.25">
      <c r="A10" s="4">
        <v>201905</v>
      </c>
      <c r="B10" s="4">
        <v>9</v>
      </c>
      <c r="C10" s="4">
        <v>0</v>
      </c>
      <c r="D10" s="5">
        <v>3191696</v>
      </c>
      <c r="E10" s="5">
        <v>-115160</v>
      </c>
      <c r="F10" s="5">
        <v>28513</v>
      </c>
      <c r="G10" s="4">
        <v>381</v>
      </c>
      <c r="H10" s="4" t="s">
        <v>12</v>
      </c>
      <c r="I10" s="4" t="s">
        <v>14</v>
      </c>
      <c r="J10" s="4" t="s">
        <v>13</v>
      </c>
    </row>
    <row r="11" spans="1:10" x14ac:dyDescent="0.25">
      <c r="A11" s="4">
        <v>201905</v>
      </c>
      <c r="B11" s="4">
        <v>10</v>
      </c>
      <c r="C11" s="5">
        <v>-59564</v>
      </c>
      <c r="D11" s="5">
        <v>3246377</v>
      </c>
      <c r="E11" s="5">
        <v>-78549</v>
      </c>
      <c r="F11" s="5">
        <v>33983</v>
      </c>
      <c r="G11" s="4">
        <v>401</v>
      </c>
      <c r="H11" s="4" t="s">
        <v>12</v>
      </c>
      <c r="I11" s="4" t="s">
        <v>14</v>
      </c>
      <c r="J11" s="4" t="s">
        <v>13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0"/>
  <sheetViews>
    <sheetView workbookViewId="0">
      <selection activeCell="D2" sqref="D2:I11"/>
    </sheetView>
  </sheetViews>
  <sheetFormatPr defaultRowHeight="14.4" x14ac:dyDescent="0.25"/>
  <cols>
    <col min="1" max="1" width="12.77734375" bestFit="1" customWidth="1"/>
    <col min="2" max="2" width="13.88671875" bestFit="1" customWidth="1"/>
    <col min="3" max="4" width="27.6640625" bestFit="1" customWidth="1"/>
    <col min="5" max="5" width="27.6640625" customWidth="1"/>
    <col min="6" max="6" width="8.44140625" bestFit="1" customWidth="1"/>
    <col min="7" max="7" width="12.77734375" bestFit="1" customWidth="1"/>
    <col min="8" max="8" width="13.88671875" bestFit="1" customWidth="1"/>
    <col min="9" max="9" width="17.21875" bestFit="1" customWidth="1"/>
    <col min="10" max="10" width="18.33203125" bestFit="1" customWidth="1"/>
    <col min="11" max="11" width="17.21875" bestFit="1" customWidth="1"/>
    <col min="12" max="12" width="22.21875" bestFit="1" customWidth="1"/>
    <col min="13" max="13" width="26.6640625" bestFit="1" customWidth="1"/>
  </cols>
  <sheetData>
    <row r="1" spans="1:16" x14ac:dyDescent="0.25">
      <c r="A1" s="3" t="s">
        <v>58</v>
      </c>
      <c r="B1" s="3" t="s">
        <v>59</v>
      </c>
      <c r="C1" s="3" t="s">
        <v>60</v>
      </c>
      <c r="D1" s="6" t="s">
        <v>310</v>
      </c>
      <c r="E1" s="6" t="s">
        <v>312</v>
      </c>
      <c r="F1" s="6" t="s">
        <v>309</v>
      </c>
      <c r="G1" s="3" t="s">
        <v>61</v>
      </c>
      <c r="H1" s="3" t="s">
        <v>62</v>
      </c>
      <c r="I1" s="3" t="s">
        <v>63</v>
      </c>
      <c r="J1" s="3" t="s">
        <v>64</v>
      </c>
      <c r="K1" s="4" t="s">
        <v>65</v>
      </c>
      <c r="L1" s="3" t="s">
        <v>66</v>
      </c>
      <c r="M1" s="3" t="s">
        <v>67</v>
      </c>
    </row>
    <row r="2" spans="1:16" x14ac:dyDescent="0.25">
      <c r="A2" s="4">
        <v>201901</v>
      </c>
      <c r="B2" s="4">
        <v>1000</v>
      </c>
      <c r="C2" s="4" t="s">
        <v>44</v>
      </c>
      <c r="D2" s="4">
        <v>1</v>
      </c>
      <c r="E2" s="5">
        <v>1233</v>
      </c>
      <c r="F2" s="5">
        <v>1586</v>
      </c>
      <c r="G2" s="5">
        <v>589506</v>
      </c>
      <c r="H2" s="5">
        <v>-243300</v>
      </c>
      <c r="I2" s="5">
        <v>3669</v>
      </c>
      <c r="J2" s="4">
        <v>186</v>
      </c>
      <c r="K2" s="4" t="s">
        <v>13</v>
      </c>
      <c r="L2" s="4" t="s">
        <v>30</v>
      </c>
      <c r="M2" s="4" t="s">
        <v>39</v>
      </c>
      <c r="P2" s="19"/>
    </row>
    <row r="3" spans="1:16" x14ac:dyDescent="0.25">
      <c r="A3" s="4">
        <v>201901</v>
      </c>
      <c r="B3" s="4">
        <v>1000</v>
      </c>
      <c r="C3" s="4" t="s">
        <v>44</v>
      </c>
      <c r="D3" s="4">
        <v>2</v>
      </c>
      <c r="E3" s="4">
        <v>527</v>
      </c>
      <c r="F3" s="5">
        <v>1586</v>
      </c>
      <c r="G3" s="5">
        <v>241068</v>
      </c>
      <c r="H3" s="5">
        <v>-31421</v>
      </c>
      <c r="I3" s="5">
        <v>1971</v>
      </c>
      <c r="J3" s="4">
        <v>48</v>
      </c>
      <c r="K3" s="4" t="s">
        <v>13</v>
      </c>
      <c r="L3" s="4" t="s">
        <v>39</v>
      </c>
      <c r="M3" s="4" t="s">
        <v>145</v>
      </c>
    </row>
    <row r="4" spans="1:16" x14ac:dyDescent="0.25">
      <c r="A4" s="4">
        <v>201901</v>
      </c>
      <c r="B4" s="4">
        <v>1000</v>
      </c>
      <c r="C4" s="4" t="s">
        <v>44</v>
      </c>
      <c r="D4" s="4">
        <v>3</v>
      </c>
      <c r="E4" s="4">
        <v>214</v>
      </c>
      <c r="F4" s="5">
        <v>1586</v>
      </c>
      <c r="G4" s="5">
        <v>138020</v>
      </c>
      <c r="H4" s="5">
        <v>-3615</v>
      </c>
      <c r="I4" s="5">
        <v>1421</v>
      </c>
      <c r="J4" s="4">
        <v>14</v>
      </c>
      <c r="K4" s="4" t="s">
        <v>13</v>
      </c>
      <c r="L4" s="4"/>
      <c r="M4" s="4"/>
    </row>
    <row r="5" spans="1:16" x14ac:dyDescent="0.25">
      <c r="A5" s="4">
        <v>201901</v>
      </c>
      <c r="B5" s="4">
        <v>1000</v>
      </c>
      <c r="C5" s="4" t="s">
        <v>44</v>
      </c>
      <c r="D5" s="4">
        <v>4</v>
      </c>
      <c r="E5" s="4">
        <v>68</v>
      </c>
      <c r="F5" s="5">
        <v>1587</v>
      </c>
      <c r="G5" s="5">
        <v>87112</v>
      </c>
      <c r="H5" s="5">
        <v>-2137</v>
      </c>
      <c r="I5" s="4">
        <v>873</v>
      </c>
      <c r="J5" s="4">
        <v>5</v>
      </c>
      <c r="K5" s="4" t="s">
        <v>13</v>
      </c>
      <c r="L5" s="4" t="s">
        <v>30</v>
      </c>
      <c r="M5" s="4"/>
    </row>
    <row r="6" spans="1:16" x14ac:dyDescent="0.25">
      <c r="A6" s="4">
        <v>201901</v>
      </c>
      <c r="B6" s="4">
        <v>1000</v>
      </c>
      <c r="C6" s="4" t="s">
        <v>44</v>
      </c>
      <c r="D6" s="4">
        <v>5</v>
      </c>
      <c r="E6" s="4">
        <v>0</v>
      </c>
      <c r="F6" s="5">
        <v>1586</v>
      </c>
      <c r="G6" s="5">
        <v>42243</v>
      </c>
      <c r="H6" s="4">
        <v>-245</v>
      </c>
      <c r="I6" s="4">
        <v>529</v>
      </c>
      <c r="J6" s="4">
        <v>4</v>
      </c>
      <c r="K6" s="4"/>
      <c r="L6" s="4"/>
      <c r="M6" s="4"/>
    </row>
    <row r="7" spans="1:16" x14ac:dyDescent="0.25">
      <c r="A7" s="4">
        <v>201901</v>
      </c>
      <c r="B7" s="4">
        <v>1000</v>
      </c>
      <c r="C7" s="4" t="s">
        <v>44</v>
      </c>
      <c r="D7" s="4">
        <v>6</v>
      </c>
      <c r="E7" s="4">
        <v>0</v>
      </c>
      <c r="F7" s="5">
        <v>1586</v>
      </c>
      <c r="G7" s="5">
        <v>14768</v>
      </c>
      <c r="H7" s="4">
        <v>-336</v>
      </c>
      <c r="I7" s="4">
        <v>107</v>
      </c>
      <c r="J7" s="4">
        <v>2</v>
      </c>
      <c r="K7" s="4" t="s">
        <v>30</v>
      </c>
      <c r="L7" s="4"/>
      <c r="M7" s="4"/>
      <c r="P7" s="19"/>
    </row>
    <row r="8" spans="1:16" x14ac:dyDescent="0.25">
      <c r="A8" s="4">
        <v>201901</v>
      </c>
      <c r="B8" s="4">
        <v>1000</v>
      </c>
      <c r="C8" s="4" t="s">
        <v>44</v>
      </c>
      <c r="D8" s="4">
        <v>7</v>
      </c>
      <c r="E8" s="4">
        <v>0</v>
      </c>
      <c r="F8" s="5">
        <v>1587</v>
      </c>
      <c r="G8" s="5">
        <v>19008</v>
      </c>
      <c r="H8" s="4">
        <v>-404</v>
      </c>
      <c r="I8" s="4">
        <v>133</v>
      </c>
      <c r="J8" s="4">
        <v>1</v>
      </c>
      <c r="K8" s="4" t="s">
        <v>30</v>
      </c>
      <c r="L8" s="4"/>
      <c r="M8" s="4"/>
      <c r="P8" s="19"/>
    </row>
    <row r="9" spans="1:16" x14ac:dyDescent="0.25">
      <c r="A9" s="4">
        <v>201901</v>
      </c>
      <c r="B9" s="4">
        <v>1000</v>
      </c>
      <c r="C9" s="4" t="s">
        <v>44</v>
      </c>
      <c r="D9" s="4">
        <v>8</v>
      </c>
      <c r="E9" s="4">
        <v>0</v>
      </c>
      <c r="F9" s="5">
        <v>1586</v>
      </c>
      <c r="G9" s="5">
        <v>11116</v>
      </c>
      <c r="H9" s="4">
        <v>0</v>
      </c>
      <c r="I9" s="4">
        <v>125</v>
      </c>
      <c r="J9" s="4">
        <v>0</v>
      </c>
      <c r="K9" s="4"/>
      <c r="L9" s="4"/>
      <c r="M9" s="4"/>
    </row>
    <row r="10" spans="1:16" x14ac:dyDescent="0.25">
      <c r="A10" s="4">
        <v>201901</v>
      </c>
      <c r="B10" s="4">
        <v>1000</v>
      </c>
      <c r="C10" s="4" t="s">
        <v>44</v>
      </c>
      <c r="D10" s="4">
        <v>9</v>
      </c>
      <c r="E10" s="4">
        <v>0</v>
      </c>
      <c r="F10" s="5">
        <v>1586</v>
      </c>
      <c r="G10" s="5">
        <v>18655</v>
      </c>
      <c r="H10" s="4">
        <v>0</v>
      </c>
      <c r="I10" s="4">
        <v>121</v>
      </c>
      <c r="J10" s="4">
        <v>0</v>
      </c>
      <c r="K10" s="4"/>
      <c r="L10" s="4"/>
      <c r="M10" s="4"/>
    </row>
    <row r="11" spans="1:16" x14ac:dyDescent="0.25">
      <c r="A11" s="4">
        <v>201901</v>
      </c>
      <c r="B11" s="4">
        <v>1000</v>
      </c>
      <c r="C11" s="4" t="s">
        <v>44</v>
      </c>
      <c r="D11" s="4">
        <v>10</v>
      </c>
      <c r="E11" s="4">
        <v>-28</v>
      </c>
      <c r="F11" s="5">
        <v>1587</v>
      </c>
      <c r="G11" s="5">
        <v>18146</v>
      </c>
      <c r="H11" s="4">
        <v>-5</v>
      </c>
      <c r="I11" s="4">
        <v>136</v>
      </c>
      <c r="J11" s="4">
        <v>1</v>
      </c>
      <c r="K11" s="4"/>
      <c r="L11" s="4"/>
      <c r="M11" s="4"/>
    </row>
    <row r="12" spans="1:16" x14ac:dyDescent="0.25">
      <c r="A12" s="4">
        <v>201901</v>
      </c>
      <c r="B12" s="4">
        <v>1001</v>
      </c>
      <c r="C12" s="4" t="s">
        <v>17</v>
      </c>
      <c r="D12" s="4">
        <v>1</v>
      </c>
      <c r="E12" s="5">
        <v>1270</v>
      </c>
      <c r="F12" s="5">
        <v>334051</v>
      </c>
      <c r="G12" s="5">
        <v>21896021</v>
      </c>
      <c r="H12" s="5">
        <v>-13249645</v>
      </c>
      <c r="I12" s="5">
        <v>220966</v>
      </c>
      <c r="J12" s="5">
        <v>7872</v>
      </c>
      <c r="K12" s="4" t="s">
        <v>13</v>
      </c>
      <c r="L12" s="4" t="s">
        <v>39</v>
      </c>
      <c r="M12" s="4" t="s">
        <v>103</v>
      </c>
    </row>
    <row r="13" spans="1:16" x14ac:dyDescent="0.25">
      <c r="A13" s="4">
        <v>201901</v>
      </c>
      <c r="B13" s="4">
        <v>1001</v>
      </c>
      <c r="C13" s="4" t="s">
        <v>17</v>
      </c>
      <c r="D13" s="4">
        <v>2</v>
      </c>
      <c r="E13" s="4">
        <v>596</v>
      </c>
      <c r="F13" s="5">
        <v>334051</v>
      </c>
      <c r="G13" s="5">
        <v>7103213</v>
      </c>
      <c r="H13" s="5">
        <v>-935912</v>
      </c>
      <c r="I13" s="5">
        <v>111742</v>
      </c>
      <c r="J13" s="5">
        <v>2008</v>
      </c>
      <c r="K13" s="4" t="s">
        <v>13</v>
      </c>
      <c r="L13" s="4" t="s">
        <v>39</v>
      </c>
      <c r="M13" s="4" t="s">
        <v>103</v>
      </c>
    </row>
    <row r="14" spans="1:16" x14ac:dyDescent="0.25">
      <c r="A14" s="4">
        <v>201901</v>
      </c>
      <c r="B14" s="4">
        <v>1001</v>
      </c>
      <c r="C14" s="4" t="s">
        <v>17</v>
      </c>
      <c r="D14" s="4">
        <v>3</v>
      </c>
      <c r="E14" s="4">
        <v>328</v>
      </c>
      <c r="F14" s="5">
        <v>334051</v>
      </c>
      <c r="G14" s="5">
        <v>4387173</v>
      </c>
      <c r="H14" s="5">
        <v>-94265</v>
      </c>
      <c r="I14" s="5">
        <v>72818</v>
      </c>
      <c r="J14" s="4">
        <v>918</v>
      </c>
      <c r="K14" s="4" t="s">
        <v>13</v>
      </c>
      <c r="L14" s="4" t="s">
        <v>39</v>
      </c>
      <c r="M14" s="4" t="s">
        <v>31</v>
      </c>
    </row>
    <row r="15" spans="1:16" x14ac:dyDescent="0.25">
      <c r="A15" s="4">
        <v>201901</v>
      </c>
      <c r="B15" s="4">
        <v>1001</v>
      </c>
      <c r="C15" s="4" t="s">
        <v>17</v>
      </c>
      <c r="D15" s="4">
        <v>4</v>
      </c>
      <c r="E15" s="4">
        <v>202</v>
      </c>
      <c r="F15" s="5">
        <v>334051</v>
      </c>
      <c r="G15" s="5">
        <v>2931266</v>
      </c>
      <c r="H15" s="5">
        <v>-58648</v>
      </c>
      <c r="I15" s="5">
        <v>50251</v>
      </c>
      <c r="J15" s="4">
        <v>878</v>
      </c>
      <c r="K15" s="4" t="s">
        <v>39</v>
      </c>
      <c r="L15" s="4" t="s">
        <v>13</v>
      </c>
      <c r="M15" s="4" t="s">
        <v>31</v>
      </c>
    </row>
    <row r="16" spans="1:16" x14ac:dyDescent="0.25">
      <c r="A16" s="4">
        <v>201901</v>
      </c>
      <c r="B16" s="4">
        <v>1001</v>
      </c>
      <c r="C16" s="4" t="s">
        <v>17</v>
      </c>
      <c r="D16" s="4">
        <v>5</v>
      </c>
      <c r="E16" s="4">
        <v>137</v>
      </c>
      <c r="F16" s="5">
        <v>334051</v>
      </c>
      <c r="G16" s="5">
        <v>1936755</v>
      </c>
      <c r="H16" s="5">
        <v>-25850</v>
      </c>
      <c r="I16" s="5">
        <v>36270</v>
      </c>
      <c r="J16" s="4">
        <v>683</v>
      </c>
      <c r="K16" s="4" t="s">
        <v>39</v>
      </c>
      <c r="L16" s="4" t="s">
        <v>31</v>
      </c>
      <c r="M16" s="4" t="s">
        <v>13</v>
      </c>
    </row>
    <row r="17" spans="1:16" x14ac:dyDescent="0.25">
      <c r="A17" s="4">
        <v>201901</v>
      </c>
      <c r="B17" s="4">
        <v>1001</v>
      </c>
      <c r="C17" s="4" t="s">
        <v>17</v>
      </c>
      <c r="D17" s="4">
        <v>6</v>
      </c>
      <c r="E17" s="4">
        <v>76</v>
      </c>
      <c r="F17" s="5">
        <v>334051</v>
      </c>
      <c r="G17" s="5">
        <v>1595385</v>
      </c>
      <c r="H17" s="5">
        <v>-32283</v>
      </c>
      <c r="I17" s="5">
        <v>30398</v>
      </c>
      <c r="J17" s="4">
        <v>655</v>
      </c>
      <c r="K17" s="4" t="s">
        <v>39</v>
      </c>
      <c r="L17" s="4" t="s">
        <v>13</v>
      </c>
      <c r="M17" s="4" t="s">
        <v>31</v>
      </c>
    </row>
    <row r="18" spans="1:16" x14ac:dyDescent="0.25">
      <c r="A18" s="4">
        <v>201901</v>
      </c>
      <c r="B18" s="4">
        <v>1001</v>
      </c>
      <c r="C18" s="4" t="s">
        <v>17</v>
      </c>
      <c r="D18" s="4">
        <v>7</v>
      </c>
      <c r="E18" s="4">
        <v>14</v>
      </c>
      <c r="F18" s="5">
        <v>334051</v>
      </c>
      <c r="G18" s="5">
        <v>1091775</v>
      </c>
      <c r="H18" s="5">
        <v>-26284</v>
      </c>
      <c r="I18" s="5">
        <v>21824</v>
      </c>
      <c r="J18" s="4">
        <v>178</v>
      </c>
      <c r="K18" s="4" t="s">
        <v>13</v>
      </c>
      <c r="L18" s="4" t="s">
        <v>39</v>
      </c>
      <c r="M18" s="4" t="s">
        <v>117</v>
      </c>
    </row>
    <row r="19" spans="1:16" x14ac:dyDescent="0.25">
      <c r="A19" s="4">
        <v>201901</v>
      </c>
      <c r="B19" s="4">
        <v>1001</v>
      </c>
      <c r="C19" s="4" t="s">
        <v>17</v>
      </c>
      <c r="D19" s="4">
        <v>8</v>
      </c>
      <c r="E19" s="4">
        <v>0</v>
      </c>
      <c r="F19" s="5">
        <v>334051</v>
      </c>
      <c r="G19" s="5">
        <v>320130</v>
      </c>
      <c r="H19" s="5">
        <v>-13455</v>
      </c>
      <c r="I19" s="5">
        <v>5613</v>
      </c>
      <c r="J19" s="4">
        <v>59</v>
      </c>
      <c r="K19" s="4" t="s">
        <v>39</v>
      </c>
      <c r="L19" s="4" t="s">
        <v>15</v>
      </c>
      <c r="M19" s="4" t="s">
        <v>100</v>
      </c>
    </row>
    <row r="20" spans="1:16" x14ac:dyDescent="0.25">
      <c r="A20" s="4">
        <v>201901</v>
      </c>
      <c r="B20" s="4">
        <v>1001</v>
      </c>
      <c r="C20" s="4" t="s">
        <v>17</v>
      </c>
      <c r="D20" s="4">
        <v>9</v>
      </c>
      <c r="E20" s="4">
        <v>0</v>
      </c>
      <c r="F20" s="5">
        <v>334051</v>
      </c>
      <c r="G20" s="5">
        <v>239549</v>
      </c>
      <c r="H20" s="5">
        <v>-8337</v>
      </c>
      <c r="I20" s="5">
        <v>2557</v>
      </c>
      <c r="J20" s="4">
        <v>22</v>
      </c>
      <c r="K20" s="4" t="s">
        <v>13</v>
      </c>
      <c r="L20" s="4" t="s">
        <v>39</v>
      </c>
      <c r="M20" s="4"/>
    </row>
    <row r="21" spans="1:16" x14ac:dyDescent="0.25">
      <c r="A21" s="4">
        <v>201901</v>
      </c>
      <c r="B21" s="4">
        <v>1001</v>
      </c>
      <c r="C21" s="4" t="s">
        <v>17</v>
      </c>
      <c r="D21" s="4">
        <v>10</v>
      </c>
      <c r="E21" s="5">
        <v>-59626</v>
      </c>
      <c r="F21" s="5">
        <v>334052</v>
      </c>
      <c r="G21" s="5">
        <v>236576</v>
      </c>
      <c r="H21" s="5">
        <v>-8596</v>
      </c>
      <c r="I21" s="5">
        <v>2928</v>
      </c>
      <c r="J21" s="4">
        <v>22</v>
      </c>
      <c r="K21" s="4" t="s">
        <v>13</v>
      </c>
      <c r="L21" s="4" t="s">
        <v>114</v>
      </c>
      <c r="M21" s="4"/>
    </row>
    <row r="22" spans="1:16" x14ac:dyDescent="0.25">
      <c r="A22" s="4">
        <v>201901</v>
      </c>
      <c r="B22" s="4">
        <v>1002</v>
      </c>
      <c r="C22" s="4" t="s">
        <v>22</v>
      </c>
      <c r="D22" s="4">
        <v>1</v>
      </c>
      <c r="E22" s="5">
        <v>2354</v>
      </c>
      <c r="F22" s="5">
        <v>399939</v>
      </c>
      <c r="G22" s="5">
        <v>64213106</v>
      </c>
      <c r="H22" s="5">
        <v>-31591902</v>
      </c>
      <c r="I22" s="5">
        <v>481691</v>
      </c>
      <c r="J22" s="5">
        <v>20332</v>
      </c>
      <c r="K22" s="4" t="s">
        <v>13</v>
      </c>
      <c r="L22" s="4" t="s">
        <v>15</v>
      </c>
      <c r="M22" s="4" t="s">
        <v>39</v>
      </c>
    </row>
    <row r="23" spans="1:16" x14ac:dyDescent="0.25">
      <c r="A23" s="4">
        <v>201901</v>
      </c>
      <c r="B23" s="4">
        <v>1002</v>
      </c>
      <c r="C23" s="4" t="s">
        <v>22</v>
      </c>
      <c r="D23" s="4">
        <v>2</v>
      </c>
      <c r="E23" s="5">
        <v>1078</v>
      </c>
      <c r="F23" s="5">
        <v>399940</v>
      </c>
      <c r="G23" s="5">
        <v>26793854</v>
      </c>
      <c r="H23" s="5">
        <v>-4067024</v>
      </c>
      <c r="I23" s="5">
        <v>274915</v>
      </c>
      <c r="J23" s="5">
        <v>7820</v>
      </c>
      <c r="K23" s="4" t="s">
        <v>13</v>
      </c>
      <c r="L23" s="4" t="s">
        <v>15</v>
      </c>
      <c r="M23" s="4" t="s">
        <v>39</v>
      </c>
      <c r="P23" s="19"/>
    </row>
    <row r="24" spans="1:16" x14ac:dyDescent="0.25">
      <c r="A24" s="4">
        <v>201901</v>
      </c>
      <c r="B24" s="4">
        <v>1002</v>
      </c>
      <c r="C24" s="4" t="s">
        <v>22</v>
      </c>
      <c r="D24" s="4">
        <v>3</v>
      </c>
      <c r="E24" s="4">
        <v>571</v>
      </c>
      <c r="F24" s="5">
        <v>399940</v>
      </c>
      <c r="G24" s="5">
        <v>16389014</v>
      </c>
      <c r="H24" s="5">
        <v>-953678</v>
      </c>
      <c r="I24" s="5">
        <v>181960</v>
      </c>
      <c r="J24" s="5">
        <v>3656</v>
      </c>
      <c r="K24" s="4" t="s">
        <v>13</v>
      </c>
      <c r="L24" s="4" t="s">
        <v>15</v>
      </c>
      <c r="M24" s="4" t="s">
        <v>39</v>
      </c>
    </row>
    <row r="25" spans="1:16" x14ac:dyDescent="0.25">
      <c r="A25" s="4">
        <v>201901</v>
      </c>
      <c r="B25" s="4">
        <v>1002</v>
      </c>
      <c r="C25" s="4" t="s">
        <v>22</v>
      </c>
      <c r="D25" s="4">
        <v>4</v>
      </c>
      <c r="E25" s="4">
        <v>318</v>
      </c>
      <c r="F25" s="5">
        <v>399940</v>
      </c>
      <c r="G25" s="5">
        <v>10504184</v>
      </c>
      <c r="H25" s="5">
        <v>-252886</v>
      </c>
      <c r="I25" s="5">
        <v>121657</v>
      </c>
      <c r="J25" s="5">
        <v>2221</v>
      </c>
      <c r="K25" s="4" t="s">
        <v>39</v>
      </c>
      <c r="L25" s="4" t="s">
        <v>31</v>
      </c>
      <c r="M25" s="4" t="s">
        <v>13</v>
      </c>
    </row>
    <row r="26" spans="1:16" x14ac:dyDescent="0.25">
      <c r="A26" s="4">
        <v>201901</v>
      </c>
      <c r="B26" s="4">
        <v>1002</v>
      </c>
      <c r="C26" s="4" t="s">
        <v>22</v>
      </c>
      <c r="D26" s="4">
        <v>5</v>
      </c>
      <c r="E26" s="4">
        <v>190</v>
      </c>
      <c r="F26" s="5">
        <v>399940</v>
      </c>
      <c r="G26" s="5">
        <v>6756057</v>
      </c>
      <c r="H26" s="5">
        <v>-144438</v>
      </c>
      <c r="I26" s="5">
        <v>80642</v>
      </c>
      <c r="J26" s="5">
        <v>1753</v>
      </c>
      <c r="K26" s="4" t="s">
        <v>31</v>
      </c>
      <c r="L26" s="4" t="s">
        <v>39</v>
      </c>
      <c r="M26" s="4" t="s">
        <v>13</v>
      </c>
    </row>
    <row r="27" spans="1:16" x14ac:dyDescent="0.25">
      <c r="A27" s="4">
        <v>201901</v>
      </c>
      <c r="B27" s="4">
        <v>1002</v>
      </c>
      <c r="C27" s="4" t="s">
        <v>22</v>
      </c>
      <c r="D27" s="4">
        <v>6</v>
      </c>
      <c r="E27" s="4">
        <v>115</v>
      </c>
      <c r="F27" s="5">
        <v>399940</v>
      </c>
      <c r="G27" s="5">
        <v>4433992</v>
      </c>
      <c r="H27" s="5">
        <v>-80806</v>
      </c>
      <c r="I27" s="5">
        <v>56999</v>
      </c>
      <c r="J27" s="5">
        <v>1322</v>
      </c>
      <c r="K27" s="4" t="s">
        <v>31</v>
      </c>
      <c r="L27" s="4" t="s">
        <v>39</v>
      </c>
      <c r="M27" s="4" t="s">
        <v>13</v>
      </c>
    </row>
    <row r="28" spans="1:16" x14ac:dyDescent="0.25">
      <c r="A28" s="4">
        <v>201901</v>
      </c>
      <c r="B28" s="4">
        <v>1002</v>
      </c>
      <c r="C28" s="4" t="s">
        <v>22</v>
      </c>
      <c r="D28" s="4">
        <v>7</v>
      </c>
      <c r="E28" s="4">
        <v>29</v>
      </c>
      <c r="F28" s="5">
        <v>399940</v>
      </c>
      <c r="G28" s="5">
        <v>3888104</v>
      </c>
      <c r="H28" s="5">
        <v>-91338</v>
      </c>
      <c r="I28" s="5">
        <v>48683</v>
      </c>
      <c r="J28" s="4">
        <v>883</v>
      </c>
      <c r="K28" s="4" t="s">
        <v>15</v>
      </c>
      <c r="L28" s="4" t="s">
        <v>13</v>
      </c>
      <c r="M28" s="4" t="s">
        <v>39</v>
      </c>
      <c r="P28" s="19"/>
    </row>
    <row r="29" spans="1:16" x14ac:dyDescent="0.25">
      <c r="A29" s="4">
        <v>201901</v>
      </c>
      <c r="B29" s="4">
        <v>1002</v>
      </c>
      <c r="C29" s="4" t="s">
        <v>22</v>
      </c>
      <c r="D29" s="4">
        <v>8</v>
      </c>
      <c r="E29" s="4">
        <v>0</v>
      </c>
      <c r="F29" s="5">
        <v>399940</v>
      </c>
      <c r="G29" s="5">
        <v>1244920</v>
      </c>
      <c r="H29" s="5">
        <v>-26970</v>
      </c>
      <c r="I29" s="5">
        <v>14785</v>
      </c>
      <c r="J29" s="4">
        <v>229</v>
      </c>
      <c r="K29" s="4" t="s">
        <v>106</v>
      </c>
      <c r="L29" s="4" t="s">
        <v>107</v>
      </c>
      <c r="M29" s="4" t="s">
        <v>13</v>
      </c>
    </row>
    <row r="30" spans="1:16" x14ac:dyDescent="0.25">
      <c r="A30" s="4">
        <v>201901</v>
      </c>
      <c r="B30" s="4">
        <v>1002</v>
      </c>
      <c r="C30" s="4" t="s">
        <v>22</v>
      </c>
      <c r="D30" s="4">
        <v>9</v>
      </c>
      <c r="E30" s="4">
        <v>0</v>
      </c>
      <c r="F30" s="5">
        <v>399940</v>
      </c>
      <c r="G30" s="5">
        <v>594457</v>
      </c>
      <c r="H30" s="5">
        <v>-12228</v>
      </c>
      <c r="I30" s="5">
        <v>4966</v>
      </c>
      <c r="J30" s="4">
        <v>63</v>
      </c>
      <c r="K30" s="4" t="s">
        <v>31</v>
      </c>
      <c r="L30" s="4" t="s">
        <v>102</v>
      </c>
      <c r="M30" s="4" t="s">
        <v>103</v>
      </c>
    </row>
    <row r="31" spans="1:16" x14ac:dyDescent="0.25">
      <c r="A31" s="4">
        <v>201901</v>
      </c>
      <c r="B31" s="4">
        <v>1002</v>
      </c>
      <c r="C31" s="4" t="s">
        <v>22</v>
      </c>
      <c r="D31" s="4">
        <v>10</v>
      </c>
      <c r="E31" s="5">
        <v>-6238</v>
      </c>
      <c r="F31" s="5">
        <v>399940</v>
      </c>
      <c r="G31" s="5">
        <v>650207</v>
      </c>
      <c r="H31" s="5">
        <v>-22927</v>
      </c>
      <c r="I31" s="5">
        <v>5326</v>
      </c>
      <c r="J31" s="4">
        <v>76</v>
      </c>
      <c r="K31" s="4" t="s">
        <v>125</v>
      </c>
      <c r="L31" s="4" t="s">
        <v>126</v>
      </c>
      <c r="M31" s="4" t="s">
        <v>13</v>
      </c>
    </row>
    <row r="32" spans="1:16" x14ac:dyDescent="0.25">
      <c r="A32" s="4">
        <v>201901</v>
      </c>
      <c r="B32" s="4">
        <v>1003</v>
      </c>
      <c r="C32" s="4" t="s">
        <v>23</v>
      </c>
      <c r="D32" s="4">
        <v>1</v>
      </c>
      <c r="E32" s="5">
        <v>2435</v>
      </c>
      <c r="F32" s="5">
        <v>215558</v>
      </c>
      <c r="G32" s="5">
        <v>37855594</v>
      </c>
      <c r="H32" s="5">
        <v>-31270238</v>
      </c>
      <c r="I32" s="5">
        <v>280097</v>
      </c>
      <c r="J32" s="5">
        <v>18538</v>
      </c>
      <c r="K32" s="4" t="s">
        <v>13</v>
      </c>
      <c r="L32" s="4" t="s">
        <v>15</v>
      </c>
      <c r="M32" s="4" t="s">
        <v>39</v>
      </c>
      <c r="P32" s="19"/>
    </row>
    <row r="33" spans="1:16" x14ac:dyDescent="0.25">
      <c r="A33" s="4">
        <v>201901</v>
      </c>
      <c r="B33" s="4">
        <v>1003</v>
      </c>
      <c r="C33" s="4" t="s">
        <v>23</v>
      </c>
      <c r="D33" s="4">
        <v>2</v>
      </c>
      <c r="E33" s="5">
        <v>1126</v>
      </c>
      <c r="F33" s="5">
        <v>215558</v>
      </c>
      <c r="G33" s="5">
        <v>15410450</v>
      </c>
      <c r="H33" s="5">
        <v>-4886499</v>
      </c>
      <c r="I33" s="5">
        <v>151635</v>
      </c>
      <c r="J33" s="5">
        <v>7366</v>
      </c>
      <c r="K33" s="4" t="s">
        <v>13</v>
      </c>
      <c r="L33" s="4" t="s">
        <v>30</v>
      </c>
      <c r="M33" s="4" t="s">
        <v>15</v>
      </c>
    </row>
    <row r="34" spans="1:16" x14ac:dyDescent="0.25">
      <c r="A34" s="4">
        <v>201901</v>
      </c>
      <c r="B34" s="4">
        <v>1003</v>
      </c>
      <c r="C34" s="4" t="s">
        <v>23</v>
      </c>
      <c r="D34" s="4">
        <v>3</v>
      </c>
      <c r="E34" s="4">
        <v>600</v>
      </c>
      <c r="F34" s="5">
        <v>215558</v>
      </c>
      <c r="G34" s="5">
        <v>9357962</v>
      </c>
      <c r="H34" s="5">
        <v>-1332268</v>
      </c>
      <c r="I34" s="5">
        <v>102159</v>
      </c>
      <c r="J34" s="5">
        <v>3285</v>
      </c>
      <c r="K34" s="4" t="s">
        <v>13</v>
      </c>
      <c r="L34" s="4" t="s">
        <v>30</v>
      </c>
      <c r="M34" s="4" t="s">
        <v>39</v>
      </c>
    </row>
    <row r="35" spans="1:16" x14ac:dyDescent="0.25">
      <c r="A35" s="4">
        <v>201901</v>
      </c>
      <c r="B35" s="4">
        <v>1003</v>
      </c>
      <c r="C35" s="4" t="s">
        <v>23</v>
      </c>
      <c r="D35" s="4">
        <v>4</v>
      </c>
      <c r="E35" s="4">
        <v>336</v>
      </c>
      <c r="F35" s="5">
        <v>215558</v>
      </c>
      <c r="G35" s="5">
        <v>5808106</v>
      </c>
      <c r="H35" s="5">
        <v>-249402</v>
      </c>
      <c r="I35" s="5">
        <v>65641</v>
      </c>
      <c r="J35" s="5">
        <v>1606</v>
      </c>
      <c r="K35" s="4" t="s">
        <v>30</v>
      </c>
      <c r="L35" s="4" t="s">
        <v>13</v>
      </c>
      <c r="M35" s="4" t="s">
        <v>39</v>
      </c>
    </row>
    <row r="36" spans="1:16" x14ac:dyDescent="0.25">
      <c r="A36" s="4">
        <v>201901</v>
      </c>
      <c r="B36" s="4">
        <v>1003</v>
      </c>
      <c r="C36" s="4" t="s">
        <v>23</v>
      </c>
      <c r="D36" s="4">
        <v>5</v>
      </c>
      <c r="E36" s="4">
        <v>203</v>
      </c>
      <c r="F36" s="5">
        <v>215558</v>
      </c>
      <c r="G36" s="5">
        <v>3517678</v>
      </c>
      <c r="H36" s="5">
        <v>-111731</v>
      </c>
      <c r="I36" s="5">
        <v>42560</v>
      </c>
      <c r="J36" s="5">
        <v>1085</v>
      </c>
      <c r="K36" s="4" t="s">
        <v>30</v>
      </c>
      <c r="L36" s="4" t="s">
        <v>31</v>
      </c>
      <c r="M36" s="4" t="s">
        <v>13</v>
      </c>
    </row>
    <row r="37" spans="1:16" x14ac:dyDescent="0.25">
      <c r="A37" s="4">
        <v>201901</v>
      </c>
      <c r="B37" s="4">
        <v>1003</v>
      </c>
      <c r="C37" s="4" t="s">
        <v>23</v>
      </c>
      <c r="D37" s="4">
        <v>6</v>
      </c>
      <c r="E37" s="4">
        <v>129</v>
      </c>
      <c r="F37" s="5">
        <v>215558</v>
      </c>
      <c r="G37" s="5">
        <v>2209309</v>
      </c>
      <c r="H37" s="5">
        <v>-74912</v>
      </c>
      <c r="I37" s="5">
        <v>28221</v>
      </c>
      <c r="J37" s="4">
        <v>756</v>
      </c>
      <c r="K37" s="4" t="s">
        <v>30</v>
      </c>
      <c r="L37" s="4" t="s">
        <v>13</v>
      </c>
      <c r="M37" s="4" t="s">
        <v>31</v>
      </c>
    </row>
    <row r="38" spans="1:16" x14ac:dyDescent="0.25">
      <c r="A38" s="4">
        <v>201901</v>
      </c>
      <c r="B38" s="4">
        <v>1003</v>
      </c>
      <c r="C38" s="4" t="s">
        <v>23</v>
      </c>
      <c r="D38" s="4">
        <v>7</v>
      </c>
      <c r="E38" s="4">
        <v>37</v>
      </c>
      <c r="F38" s="5">
        <v>215558</v>
      </c>
      <c r="G38" s="5">
        <v>1899078</v>
      </c>
      <c r="H38" s="5">
        <v>-76538</v>
      </c>
      <c r="I38" s="5">
        <v>25059</v>
      </c>
      <c r="J38" s="4">
        <v>977</v>
      </c>
      <c r="K38" s="4" t="s">
        <v>30</v>
      </c>
      <c r="L38" s="4" t="s">
        <v>13</v>
      </c>
      <c r="M38" s="4" t="s">
        <v>31</v>
      </c>
      <c r="P38" s="19"/>
    </row>
    <row r="39" spans="1:16" x14ac:dyDescent="0.25">
      <c r="A39" s="4">
        <v>201901</v>
      </c>
      <c r="B39" s="4">
        <v>1003</v>
      </c>
      <c r="C39" s="4" t="s">
        <v>23</v>
      </c>
      <c r="D39" s="4">
        <v>8</v>
      </c>
      <c r="E39" s="4">
        <v>0</v>
      </c>
      <c r="F39" s="5">
        <v>215558</v>
      </c>
      <c r="G39" s="5">
        <v>710923</v>
      </c>
      <c r="H39" s="5">
        <v>-36740</v>
      </c>
      <c r="I39" s="5">
        <v>8801</v>
      </c>
      <c r="J39" s="4">
        <v>255</v>
      </c>
      <c r="K39" s="4" t="s">
        <v>30</v>
      </c>
      <c r="L39" s="4" t="s">
        <v>13</v>
      </c>
      <c r="M39" s="4" t="s">
        <v>104</v>
      </c>
    </row>
    <row r="40" spans="1:16" x14ac:dyDescent="0.25">
      <c r="A40" s="4">
        <v>201901</v>
      </c>
      <c r="B40" s="4">
        <v>1003</v>
      </c>
      <c r="C40" s="4" t="s">
        <v>23</v>
      </c>
      <c r="D40" s="4">
        <v>9</v>
      </c>
      <c r="E40" s="4">
        <v>0</v>
      </c>
      <c r="F40" s="5">
        <v>215558</v>
      </c>
      <c r="G40" s="5">
        <v>358367</v>
      </c>
      <c r="H40" s="5">
        <v>-27821</v>
      </c>
      <c r="I40" s="5">
        <v>2786</v>
      </c>
      <c r="J40" s="4">
        <v>55</v>
      </c>
      <c r="K40" s="4" t="s">
        <v>13</v>
      </c>
      <c r="L40" s="4" t="s">
        <v>30</v>
      </c>
      <c r="M40" s="4" t="s">
        <v>111</v>
      </c>
      <c r="P40" s="19"/>
    </row>
    <row r="41" spans="1:16" x14ac:dyDescent="0.25">
      <c r="A41" s="4">
        <v>201901</v>
      </c>
      <c r="B41" s="4">
        <v>1003</v>
      </c>
      <c r="C41" s="4" t="s">
        <v>23</v>
      </c>
      <c r="D41" s="4">
        <v>10</v>
      </c>
      <c r="E41" s="5">
        <v>-14968</v>
      </c>
      <c r="F41" s="5">
        <v>215558</v>
      </c>
      <c r="G41" s="5">
        <v>430336</v>
      </c>
      <c r="H41" s="5">
        <v>-15278</v>
      </c>
      <c r="I41" s="5">
        <v>3697</v>
      </c>
      <c r="J41" s="4">
        <v>89</v>
      </c>
      <c r="K41" s="4" t="s">
        <v>30</v>
      </c>
      <c r="L41" s="4" t="s">
        <v>13</v>
      </c>
      <c r="M41" s="4" t="s">
        <v>39</v>
      </c>
    </row>
    <row r="42" spans="1:16" x14ac:dyDescent="0.25">
      <c r="A42" s="4">
        <v>201901</v>
      </c>
      <c r="B42" s="4">
        <v>1006</v>
      </c>
      <c r="C42" s="4" t="s">
        <v>24</v>
      </c>
      <c r="D42" s="4">
        <v>1</v>
      </c>
      <c r="E42" s="5">
        <v>2185</v>
      </c>
      <c r="F42" s="5">
        <v>81556</v>
      </c>
      <c r="G42" s="5">
        <v>14127188</v>
      </c>
      <c r="H42" s="5">
        <v>-11264370</v>
      </c>
      <c r="I42" s="5">
        <v>141170</v>
      </c>
      <c r="J42" s="5">
        <v>6245</v>
      </c>
      <c r="K42" s="4" t="s">
        <v>13</v>
      </c>
      <c r="L42" s="4" t="s">
        <v>15</v>
      </c>
      <c r="M42" s="4" t="s">
        <v>30</v>
      </c>
    </row>
    <row r="43" spans="1:16" x14ac:dyDescent="0.25">
      <c r="A43" s="4">
        <v>201901</v>
      </c>
      <c r="B43" s="4">
        <v>1006</v>
      </c>
      <c r="C43" s="4" t="s">
        <v>24</v>
      </c>
      <c r="D43" s="4">
        <v>2</v>
      </c>
      <c r="E43" s="5">
        <v>1160</v>
      </c>
      <c r="F43" s="5">
        <v>81556</v>
      </c>
      <c r="G43" s="5">
        <v>5576804</v>
      </c>
      <c r="H43" s="5">
        <v>-1718952</v>
      </c>
      <c r="I43" s="5">
        <v>78383</v>
      </c>
      <c r="J43" s="5">
        <v>2188</v>
      </c>
      <c r="K43" s="4" t="s">
        <v>13</v>
      </c>
      <c r="L43" s="4" t="s">
        <v>15</v>
      </c>
      <c r="M43" s="4" t="s">
        <v>30</v>
      </c>
      <c r="P43" s="19"/>
    </row>
    <row r="44" spans="1:16" x14ac:dyDescent="0.25">
      <c r="A44" s="4">
        <v>201901</v>
      </c>
      <c r="B44" s="4">
        <v>1006</v>
      </c>
      <c r="C44" s="4" t="s">
        <v>24</v>
      </c>
      <c r="D44" s="4">
        <v>3</v>
      </c>
      <c r="E44" s="4">
        <v>690</v>
      </c>
      <c r="F44" s="5">
        <v>81556</v>
      </c>
      <c r="G44" s="5">
        <v>3458218</v>
      </c>
      <c r="H44" s="5">
        <v>-620749</v>
      </c>
      <c r="I44" s="5">
        <v>55527</v>
      </c>
      <c r="J44" s="4">
        <v>927</v>
      </c>
      <c r="K44" s="4" t="s">
        <v>13</v>
      </c>
      <c r="L44" s="4" t="s">
        <v>15</v>
      </c>
      <c r="M44" s="4" t="s">
        <v>30</v>
      </c>
    </row>
    <row r="45" spans="1:16" x14ac:dyDescent="0.25">
      <c r="A45" s="4">
        <v>201901</v>
      </c>
      <c r="B45" s="4">
        <v>1006</v>
      </c>
      <c r="C45" s="4" t="s">
        <v>24</v>
      </c>
      <c r="D45" s="4">
        <v>4</v>
      </c>
      <c r="E45" s="4">
        <v>418</v>
      </c>
      <c r="F45" s="5">
        <v>81556</v>
      </c>
      <c r="G45" s="5">
        <v>2240335</v>
      </c>
      <c r="H45" s="5">
        <v>-80097</v>
      </c>
      <c r="I45" s="5">
        <v>38267</v>
      </c>
      <c r="J45" s="4">
        <v>304</v>
      </c>
      <c r="K45" s="4" t="s">
        <v>13</v>
      </c>
      <c r="L45" s="4" t="s">
        <v>30</v>
      </c>
      <c r="M45" s="4" t="s">
        <v>15</v>
      </c>
    </row>
    <row r="46" spans="1:16" x14ac:dyDescent="0.25">
      <c r="A46" s="4">
        <v>201901</v>
      </c>
      <c r="B46" s="4">
        <v>1006</v>
      </c>
      <c r="C46" s="4" t="s">
        <v>24</v>
      </c>
      <c r="D46" s="4">
        <v>5</v>
      </c>
      <c r="E46" s="4">
        <v>256</v>
      </c>
      <c r="F46" s="5">
        <v>81556</v>
      </c>
      <c r="G46" s="5">
        <v>1447606</v>
      </c>
      <c r="H46" s="5">
        <v>-37324</v>
      </c>
      <c r="I46" s="5">
        <v>26632</v>
      </c>
      <c r="J46" s="4">
        <v>186</v>
      </c>
      <c r="K46" s="4" t="s">
        <v>13</v>
      </c>
      <c r="L46" s="4" t="s">
        <v>30</v>
      </c>
      <c r="M46" s="4" t="s">
        <v>39</v>
      </c>
      <c r="P46" s="19"/>
    </row>
    <row r="47" spans="1:16" x14ac:dyDescent="0.25">
      <c r="A47" s="4">
        <v>201901</v>
      </c>
      <c r="B47" s="4">
        <v>1006</v>
      </c>
      <c r="C47" s="4" t="s">
        <v>24</v>
      </c>
      <c r="D47" s="4">
        <v>6</v>
      </c>
      <c r="E47" s="4">
        <v>158</v>
      </c>
      <c r="F47" s="5">
        <v>81556</v>
      </c>
      <c r="G47" s="5">
        <v>1005587</v>
      </c>
      <c r="H47" s="5">
        <v>-25188</v>
      </c>
      <c r="I47" s="5">
        <v>18815</v>
      </c>
      <c r="J47" s="4">
        <v>134</v>
      </c>
      <c r="K47" s="4" t="s">
        <v>30</v>
      </c>
      <c r="L47" s="4" t="s">
        <v>13</v>
      </c>
      <c r="M47" s="4" t="s">
        <v>131</v>
      </c>
    </row>
    <row r="48" spans="1:16" x14ac:dyDescent="0.25">
      <c r="A48" s="4">
        <v>201901</v>
      </c>
      <c r="B48" s="4">
        <v>1006</v>
      </c>
      <c r="C48" s="4" t="s">
        <v>24</v>
      </c>
      <c r="D48" s="4">
        <v>7</v>
      </c>
      <c r="E48" s="4">
        <v>97</v>
      </c>
      <c r="F48" s="5">
        <v>81556</v>
      </c>
      <c r="G48" s="5">
        <v>739356</v>
      </c>
      <c r="H48" s="5">
        <v>-16851</v>
      </c>
      <c r="I48" s="5">
        <v>14221</v>
      </c>
      <c r="J48" s="4">
        <v>109</v>
      </c>
      <c r="K48" s="4" t="s">
        <v>13</v>
      </c>
      <c r="L48" s="4" t="s">
        <v>30</v>
      </c>
      <c r="M48" s="4" t="s">
        <v>105</v>
      </c>
    </row>
    <row r="49" spans="1:16" x14ac:dyDescent="0.25">
      <c r="A49" s="4">
        <v>201901</v>
      </c>
      <c r="B49" s="4">
        <v>1006</v>
      </c>
      <c r="C49" s="4" t="s">
        <v>24</v>
      </c>
      <c r="D49" s="4">
        <v>8</v>
      </c>
      <c r="E49" s="4">
        <v>52</v>
      </c>
      <c r="F49" s="5">
        <v>81556</v>
      </c>
      <c r="G49" s="5">
        <v>561403</v>
      </c>
      <c r="H49" s="5">
        <v>-15008</v>
      </c>
      <c r="I49" s="5">
        <v>10574</v>
      </c>
      <c r="J49" s="4">
        <v>77</v>
      </c>
      <c r="K49" s="4" t="s">
        <v>30</v>
      </c>
      <c r="L49" s="4" t="s">
        <v>13</v>
      </c>
      <c r="M49" s="4" t="s">
        <v>135</v>
      </c>
    </row>
    <row r="50" spans="1:16" x14ac:dyDescent="0.25">
      <c r="A50" s="4">
        <v>201901</v>
      </c>
      <c r="B50" s="4">
        <v>1006</v>
      </c>
      <c r="C50" s="4" t="s">
        <v>24</v>
      </c>
      <c r="D50" s="4">
        <v>9</v>
      </c>
      <c r="E50" s="4">
        <v>22</v>
      </c>
      <c r="F50" s="5">
        <v>81556</v>
      </c>
      <c r="G50" s="5">
        <v>394612</v>
      </c>
      <c r="H50" s="5">
        <v>-10259</v>
      </c>
      <c r="I50" s="5">
        <v>8102</v>
      </c>
      <c r="J50" s="4">
        <v>50</v>
      </c>
      <c r="K50" s="4" t="s">
        <v>30</v>
      </c>
      <c r="L50" s="4" t="s">
        <v>13</v>
      </c>
      <c r="M50" s="4" t="s">
        <v>105</v>
      </c>
      <c r="P50" s="19"/>
    </row>
    <row r="51" spans="1:16" x14ac:dyDescent="0.25">
      <c r="A51" s="4">
        <v>201901</v>
      </c>
      <c r="B51" s="4">
        <v>1006</v>
      </c>
      <c r="C51" s="4" t="s">
        <v>24</v>
      </c>
      <c r="D51" s="4">
        <v>10</v>
      </c>
      <c r="E51" s="5">
        <v>-2887</v>
      </c>
      <c r="F51" s="5">
        <v>81557</v>
      </c>
      <c r="G51" s="5">
        <v>289223</v>
      </c>
      <c r="H51" s="5">
        <v>-6437</v>
      </c>
      <c r="I51" s="5">
        <v>6033</v>
      </c>
      <c r="J51" s="4">
        <v>32</v>
      </c>
      <c r="K51" s="4" t="s">
        <v>30</v>
      </c>
      <c r="L51" s="4" t="s">
        <v>13</v>
      </c>
      <c r="M51" s="4" t="s">
        <v>103</v>
      </c>
      <c r="P51" s="19"/>
    </row>
    <row r="52" spans="1:16" x14ac:dyDescent="0.25">
      <c r="A52" s="4">
        <v>201901</v>
      </c>
      <c r="B52" s="4">
        <v>1008</v>
      </c>
      <c r="C52" s="4" t="s">
        <v>45</v>
      </c>
      <c r="D52" s="4">
        <v>1</v>
      </c>
      <c r="E52" s="5">
        <v>2492</v>
      </c>
      <c r="F52" s="5">
        <v>1594</v>
      </c>
      <c r="G52" s="5">
        <v>599563</v>
      </c>
      <c r="H52" s="5">
        <v>-146451</v>
      </c>
      <c r="I52" s="5">
        <v>1121</v>
      </c>
      <c r="J52" s="4">
        <v>131</v>
      </c>
      <c r="K52" s="4" t="s">
        <v>39</v>
      </c>
      <c r="L52" s="4" t="s">
        <v>103</v>
      </c>
      <c r="M52" s="4" t="s">
        <v>13</v>
      </c>
    </row>
    <row r="53" spans="1:16" x14ac:dyDescent="0.25">
      <c r="A53" s="4">
        <v>201901</v>
      </c>
      <c r="B53" s="4">
        <v>1008</v>
      </c>
      <c r="C53" s="4" t="s">
        <v>45</v>
      </c>
      <c r="D53" s="4">
        <v>2</v>
      </c>
      <c r="E53" s="5">
        <v>1300</v>
      </c>
      <c r="F53" s="5">
        <v>1595</v>
      </c>
      <c r="G53" s="5">
        <v>98912</v>
      </c>
      <c r="H53" s="5">
        <v>-20464</v>
      </c>
      <c r="I53" s="4">
        <v>276</v>
      </c>
      <c r="J53" s="4">
        <v>19</v>
      </c>
      <c r="K53" s="4" t="s">
        <v>39</v>
      </c>
      <c r="L53" s="4" t="s">
        <v>13</v>
      </c>
      <c r="M53" s="4" t="s">
        <v>103</v>
      </c>
    </row>
    <row r="54" spans="1:16" x14ac:dyDescent="0.25">
      <c r="A54" s="4">
        <v>201901</v>
      </c>
      <c r="B54" s="4">
        <v>1008</v>
      </c>
      <c r="C54" s="4" t="s">
        <v>45</v>
      </c>
      <c r="D54" s="4">
        <v>3</v>
      </c>
      <c r="E54" s="4">
        <v>793</v>
      </c>
      <c r="F54" s="5">
        <v>1595</v>
      </c>
      <c r="G54" s="5">
        <v>62835</v>
      </c>
      <c r="H54" s="5">
        <v>-4003</v>
      </c>
      <c r="I54" s="4">
        <v>197</v>
      </c>
      <c r="J54" s="4">
        <v>10</v>
      </c>
      <c r="K54" s="4" t="s">
        <v>39</v>
      </c>
      <c r="L54" s="4" t="s">
        <v>103</v>
      </c>
      <c r="M54" s="4"/>
    </row>
    <row r="55" spans="1:16" x14ac:dyDescent="0.25">
      <c r="A55" s="4">
        <v>201901</v>
      </c>
      <c r="B55" s="4">
        <v>1008</v>
      </c>
      <c r="C55" s="4" t="s">
        <v>45</v>
      </c>
      <c r="D55" s="4">
        <v>4</v>
      </c>
      <c r="E55" s="4">
        <v>528</v>
      </c>
      <c r="F55" s="5">
        <v>1594</v>
      </c>
      <c r="G55" s="5">
        <v>38537</v>
      </c>
      <c r="H55" s="4">
        <v>-102</v>
      </c>
      <c r="I55" s="4">
        <v>182</v>
      </c>
      <c r="J55" s="4">
        <v>3</v>
      </c>
      <c r="K55" s="4"/>
      <c r="L55" s="4"/>
      <c r="M55" s="4"/>
      <c r="P55" s="19"/>
    </row>
    <row r="56" spans="1:16" x14ac:dyDescent="0.25">
      <c r="A56" s="4">
        <v>201901</v>
      </c>
      <c r="B56" s="4">
        <v>1008</v>
      </c>
      <c r="C56" s="4" t="s">
        <v>45</v>
      </c>
      <c r="D56" s="4">
        <v>5</v>
      </c>
      <c r="E56" s="4">
        <v>382</v>
      </c>
      <c r="F56" s="5">
        <v>1595</v>
      </c>
      <c r="G56" s="5">
        <v>24476</v>
      </c>
      <c r="H56" s="5">
        <v>-7850</v>
      </c>
      <c r="I56" s="4">
        <v>140</v>
      </c>
      <c r="J56" s="4">
        <v>3</v>
      </c>
      <c r="K56" s="4" t="s">
        <v>103</v>
      </c>
      <c r="L56" s="4"/>
      <c r="M56" s="4"/>
    </row>
    <row r="57" spans="1:16" x14ac:dyDescent="0.25">
      <c r="A57" s="4">
        <v>201901</v>
      </c>
      <c r="B57" s="4">
        <v>1008</v>
      </c>
      <c r="C57" s="4" t="s">
        <v>45</v>
      </c>
      <c r="D57" s="4">
        <v>6</v>
      </c>
      <c r="E57" s="4">
        <v>267</v>
      </c>
      <c r="F57" s="5">
        <v>1595</v>
      </c>
      <c r="G57" s="5">
        <v>10010</v>
      </c>
      <c r="H57" s="4">
        <v>-260</v>
      </c>
      <c r="I57" s="4">
        <v>76</v>
      </c>
      <c r="J57" s="4">
        <v>3</v>
      </c>
      <c r="K57" s="4"/>
      <c r="L57" s="4"/>
      <c r="M57" s="4"/>
      <c r="P57" s="19"/>
    </row>
    <row r="58" spans="1:16" x14ac:dyDescent="0.25">
      <c r="A58" s="4">
        <v>201901</v>
      </c>
      <c r="B58" s="4">
        <v>1008</v>
      </c>
      <c r="C58" s="4" t="s">
        <v>45</v>
      </c>
      <c r="D58" s="4">
        <v>7</v>
      </c>
      <c r="E58" s="4">
        <v>186</v>
      </c>
      <c r="F58" s="5">
        <v>1594</v>
      </c>
      <c r="G58" s="5">
        <v>12471</v>
      </c>
      <c r="H58" s="4">
        <v>0</v>
      </c>
      <c r="I58" s="4">
        <v>96</v>
      </c>
      <c r="J58" s="4">
        <v>0</v>
      </c>
      <c r="K58" s="4"/>
      <c r="L58" s="4"/>
      <c r="M58" s="4"/>
    </row>
    <row r="59" spans="1:16" x14ac:dyDescent="0.25">
      <c r="A59" s="4">
        <v>201901</v>
      </c>
      <c r="B59" s="4">
        <v>1008</v>
      </c>
      <c r="C59" s="4" t="s">
        <v>45</v>
      </c>
      <c r="D59" s="4">
        <v>8</v>
      </c>
      <c r="E59" s="4">
        <v>110</v>
      </c>
      <c r="F59" s="5">
        <v>1595</v>
      </c>
      <c r="G59" s="5">
        <v>10821</v>
      </c>
      <c r="H59" s="4">
        <v>-28</v>
      </c>
      <c r="I59" s="4">
        <v>112</v>
      </c>
      <c r="J59" s="4">
        <v>2</v>
      </c>
      <c r="K59" s="4"/>
      <c r="L59" s="4"/>
      <c r="M59" s="4"/>
    </row>
    <row r="60" spans="1:16" x14ac:dyDescent="0.25">
      <c r="A60" s="4">
        <v>201901</v>
      </c>
      <c r="B60" s="4">
        <v>1008</v>
      </c>
      <c r="C60" s="4" t="s">
        <v>45</v>
      </c>
      <c r="D60" s="4">
        <v>9</v>
      </c>
      <c r="E60" s="4">
        <v>49</v>
      </c>
      <c r="F60" s="5">
        <v>1595</v>
      </c>
      <c r="G60" s="5">
        <v>8206</v>
      </c>
      <c r="H60" s="4">
        <v>-358</v>
      </c>
      <c r="I60" s="4">
        <v>89</v>
      </c>
      <c r="J60" s="4">
        <v>3</v>
      </c>
      <c r="K60" s="4"/>
      <c r="L60" s="4"/>
      <c r="M60" s="4"/>
    </row>
    <row r="61" spans="1:16" x14ac:dyDescent="0.25">
      <c r="A61" s="4">
        <v>201901</v>
      </c>
      <c r="B61" s="4">
        <v>1008</v>
      </c>
      <c r="C61" s="4" t="s">
        <v>45</v>
      </c>
      <c r="D61" s="4">
        <v>10</v>
      </c>
      <c r="E61" s="5">
        <v>-8110</v>
      </c>
      <c r="F61" s="5">
        <v>1595</v>
      </c>
      <c r="G61" s="5">
        <v>17573</v>
      </c>
      <c r="H61" s="5">
        <v>-5156</v>
      </c>
      <c r="I61" s="4">
        <v>102</v>
      </c>
      <c r="J61" s="4">
        <v>6</v>
      </c>
      <c r="K61" s="4" t="s">
        <v>39</v>
      </c>
      <c r="L61" s="4" t="s">
        <v>103</v>
      </c>
      <c r="M61" s="4"/>
    </row>
    <row r="62" spans="1:16" x14ac:dyDescent="0.25">
      <c r="A62" s="4">
        <v>201901</v>
      </c>
      <c r="B62" s="4">
        <v>1009</v>
      </c>
      <c r="C62" s="4" t="s">
        <v>56</v>
      </c>
      <c r="D62" s="4">
        <v>4</v>
      </c>
      <c r="E62" s="4">
        <v>949</v>
      </c>
      <c r="F62" s="4">
        <v>1</v>
      </c>
      <c r="G62" s="4">
        <v>0</v>
      </c>
      <c r="H62" s="4">
        <v>0</v>
      </c>
      <c r="I62" s="4">
        <v>0</v>
      </c>
      <c r="J62" s="4">
        <v>0</v>
      </c>
      <c r="K62" s="4"/>
      <c r="L62" s="4"/>
      <c r="M62" s="4"/>
    </row>
    <row r="63" spans="1:16" x14ac:dyDescent="0.25">
      <c r="A63" s="4">
        <v>201901</v>
      </c>
      <c r="B63" s="4">
        <v>1009</v>
      </c>
      <c r="C63" s="4" t="s">
        <v>56</v>
      </c>
      <c r="D63" s="4">
        <v>7</v>
      </c>
      <c r="E63" s="4">
        <v>215</v>
      </c>
      <c r="F63" s="4">
        <v>1</v>
      </c>
      <c r="G63" s="4">
        <v>0</v>
      </c>
      <c r="H63" s="4">
        <v>0</v>
      </c>
      <c r="I63" s="4">
        <v>0</v>
      </c>
      <c r="J63" s="4">
        <v>0</v>
      </c>
      <c r="K63" s="4"/>
      <c r="L63" s="4"/>
      <c r="M63" s="4"/>
    </row>
    <row r="64" spans="1:16" x14ac:dyDescent="0.25">
      <c r="A64" s="4">
        <v>201901</v>
      </c>
      <c r="B64" s="4">
        <v>1009</v>
      </c>
      <c r="C64" s="4" t="s">
        <v>56</v>
      </c>
      <c r="D64" s="4">
        <v>10</v>
      </c>
      <c r="E64" s="4">
        <v>42</v>
      </c>
      <c r="F64" s="4">
        <v>1</v>
      </c>
      <c r="G64" s="4">
        <v>0</v>
      </c>
      <c r="H64" s="4">
        <v>0</v>
      </c>
      <c r="I64" s="4">
        <v>0</v>
      </c>
      <c r="J64" s="4">
        <v>0</v>
      </c>
      <c r="K64" s="4"/>
      <c r="L64" s="4"/>
      <c r="M64" s="4"/>
    </row>
    <row r="65" spans="1:16" x14ac:dyDescent="0.25">
      <c r="A65" s="4">
        <v>201901</v>
      </c>
      <c r="B65" s="4">
        <v>1011</v>
      </c>
      <c r="C65" s="4" t="s">
        <v>40</v>
      </c>
      <c r="D65" s="4">
        <v>1</v>
      </c>
      <c r="E65" s="4">
        <v>655</v>
      </c>
      <c r="F65" s="5">
        <v>3864</v>
      </c>
      <c r="G65" s="5">
        <v>563511</v>
      </c>
      <c r="H65" s="5">
        <v>-70531</v>
      </c>
      <c r="I65" s="5">
        <v>4473</v>
      </c>
      <c r="J65" s="4">
        <v>124</v>
      </c>
      <c r="K65" s="4" t="s">
        <v>13</v>
      </c>
      <c r="L65" s="4" t="s">
        <v>39</v>
      </c>
      <c r="M65" s="4" t="s">
        <v>30</v>
      </c>
    </row>
    <row r="66" spans="1:16" x14ac:dyDescent="0.25">
      <c r="A66" s="4">
        <v>201901</v>
      </c>
      <c r="B66" s="4">
        <v>1011</v>
      </c>
      <c r="C66" s="4" t="s">
        <v>40</v>
      </c>
      <c r="D66" s="4">
        <v>2</v>
      </c>
      <c r="E66" s="4">
        <v>367</v>
      </c>
      <c r="F66" s="5">
        <v>3864</v>
      </c>
      <c r="G66" s="5">
        <v>234759</v>
      </c>
      <c r="H66" s="5">
        <v>-6845</v>
      </c>
      <c r="I66" s="5">
        <v>2409</v>
      </c>
      <c r="J66" s="4">
        <v>35</v>
      </c>
      <c r="K66" s="4" t="s">
        <v>39</v>
      </c>
      <c r="L66" s="4" t="s">
        <v>13</v>
      </c>
      <c r="M66" s="4" t="s">
        <v>30</v>
      </c>
      <c r="P66" s="19"/>
    </row>
    <row r="67" spans="1:16" x14ac:dyDescent="0.25">
      <c r="A67" s="4">
        <v>201901</v>
      </c>
      <c r="B67" s="4">
        <v>1011</v>
      </c>
      <c r="C67" s="4" t="s">
        <v>40</v>
      </c>
      <c r="D67" s="4">
        <v>3</v>
      </c>
      <c r="E67" s="4">
        <v>245</v>
      </c>
      <c r="F67" s="5">
        <v>3864</v>
      </c>
      <c r="G67" s="5">
        <v>144127</v>
      </c>
      <c r="H67" s="5">
        <v>-5243</v>
      </c>
      <c r="I67" s="5">
        <v>1822</v>
      </c>
      <c r="J67" s="4">
        <v>53</v>
      </c>
      <c r="K67" s="4" t="s">
        <v>39</v>
      </c>
      <c r="L67" s="4" t="s">
        <v>30</v>
      </c>
      <c r="M67" s="4"/>
      <c r="P67" s="19"/>
    </row>
    <row r="68" spans="1:16" x14ac:dyDescent="0.25">
      <c r="A68" s="4">
        <v>201901</v>
      </c>
      <c r="B68" s="4">
        <v>1011</v>
      </c>
      <c r="C68" s="4" t="s">
        <v>40</v>
      </c>
      <c r="D68" s="4">
        <v>4</v>
      </c>
      <c r="E68" s="4">
        <v>180</v>
      </c>
      <c r="F68" s="5">
        <v>3864</v>
      </c>
      <c r="G68" s="5">
        <v>105553</v>
      </c>
      <c r="H68" s="5">
        <v>-2285</v>
      </c>
      <c r="I68" s="5">
        <v>1456</v>
      </c>
      <c r="J68" s="4">
        <v>26</v>
      </c>
      <c r="K68" s="4" t="s">
        <v>39</v>
      </c>
      <c r="L68" s="4" t="s">
        <v>30</v>
      </c>
      <c r="M68" s="4"/>
    </row>
    <row r="69" spans="1:16" x14ac:dyDescent="0.25">
      <c r="A69" s="4">
        <v>201901</v>
      </c>
      <c r="B69" s="4">
        <v>1011</v>
      </c>
      <c r="C69" s="4" t="s">
        <v>40</v>
      </c>
      <c r="D69" s="4">
        <v>5</v>
      </c>
      <c r="E69" s="4">
        <v>138</v>
      </c>
      <c r="F69" s="5">
        <v>3865</v>
      </c>
      <c r="G69" s="5">
        <v>86203</v>
      </c>
      <c r="H69" s="5">
        <v>-4229</v>
      </c>
      <c r="I69" s="5">
        <v>1121</v>
      </c>
      <c r="J69" s="4">
        <v>13</v>
      </c>
      <c r="K69" s="4" t="s">
        <v>13</v>
      </c>
      <c r="L69" s="4" t="s">
        <v>144</v>
      </c>
      <c r="M69" s="4" t="s">
        <v>30</v>
      </c>
      <c r="P69" s="19"/>
    </row>
    <row r="70" spans="1:16" x14ac:dyDescent="0.25">
      <c r="A70" s="4">
        <v>201901</v>
      </c>
      <c r="B70" s="4">
        <v>1011</v>
      </c>
      <c r="C70" s="4" t="s">
        <v>40</v>
      </c>
      <c r="D70" s="4">
        <v>6</v>
      </c>
      <c r="E70" s="4">
        <v>107</v>
      </c>
      <c r="F70" s="5">
        <v>3864</v>
      </c>
      <c r="G70" s="5">
        <v>65684</v>
      </c>
      <c r="H70" s="4">
        <v>-187</v>
      </c>
      <c r="I70" s="4">
        <v>959</v>
      </c>
      <c r="J70" s="4">
        <v>10</v>
      </c>
      <c r="K70" s="4"/>
      <c r="L70" s="4"/>
      <c r="M70" s="4"/>
    </row>
    <row r="71" spans="1:16" x14ac:dyDescent="0.25">
      <c r="A71" s="4">
        <v>201901</v>
      </c>
      <c r="B71" s="4">
        <v>1011</v>
      </c>
      <c r="C71" s="4" t="s">
        <v>40</v>
      </c>
      <c r="D71" s="4">
        <v>7</v>
      </c>
      <c r="E71" s="4">
        <v>70</v>
      </c>
      <c r="F71" s="5">
        <v>3864</v>
      </c>
      <c r="G71" s="5">
        <v>67861</v>
      </c>
      <c r="H71" s="5">
        <v>-4417</v>
      </c>
      <c r="I71" s="4">
        <v>988</v>
      </c>
      <c r="J71" s="4">
        <v>15</v>
      </c>
      <c r="K71" s="4" t="s">
        <v>13</v>
      </c>
      <c r="L71" s="4" t="s">
        <v>118</v>
      </c>
      <c r="M71" s="4" t="s">
        <v>30</v>
      </c>
      <c r="P71" s="19"/>
    </row>
    <row r="72" spans="1:16" x14ac:dyDescent="0.25">
      <c r="A72" s="4">
        <v>201901</v>
      </c>
      <c r="B72" s="4">
        <v>1011</v>
      </c>
      <c r="C72" s="4" t="s">
        <v>40</v>
      </c>
      <c r="D72" s="4">
        <v>8</v>
      </c>
      <c r="E72" s="4">
        <v>41</v>
      </c>
      <c r="F72" s="5">
        <v>3864</v>
      </c>
      <c r="G72" s="5">
        <v>47025</v>
      </c>
      <c r="H72" s="4">
        <v>-203</v>
      </c>
      <c r="I72" s="4">
        <v>825</v>
      </c>
      <c r="J72" s="4">
        <v>6</v>
      </c>
      <c r="K72" s="4"/>
      <c r="L72" s="4"/>
      <c r="M72" s="4"/>
    </row>
    <row r="73" spans="1:16" x14ac:dyDescent="0.25">
      <c r="A73" s="4">
        <v>201901</v>
      </c>
      <c r="B73" s="4">
        <v>1011</v>
      </c>
      <c r="C73" s="4" t="s">
        <v>40</v>
      </c>
      <c r="D73" s="4">
        <v>9</v>
      </c>
      <c r="E73" s="4">
        <v>19</v>
      </c>
      <c r="F73" s="5">
        <v>3864</v>
      </c>
      <c r="G73" s="5">
        <v>50129</v>
      </c>
      <c r="H73" s="4">
        <v>-977</v>
      </c>
      <c r="I73" s="4">
        <v>698</v>
      </c>
      <c r="J73" s="4">
        <v>14</v>
      </c>
      <c r="K73" s="4"/>
      <c r="L73" s="4"/>
      <c r="M73" s="4"/>
    </row>
    <row r="74" spans="1:16" x14ac:dyDescent="0.25">
      <c r="A74" s="4">
        <v>201901</v>
      </c>
      <c r="B74" s="4">
        <v>1011</v>
      </c>
      <c r="C74" s="4" t="s">
        <v>40</v>
      </c>
      <c r="D74" s="4">
        <v>10</v>
      </c>
      <c r="E74" s="4">
        <v>-268</v>
      </c>
      <c r="F74" s="5">
        <v>3865</v>
      </c>
      <c r="G74" s="5">
        <v>29641</v>
      </c>
      <c r="H74" s="4">
        <v>-202</v>
      </c>
      <c r="I74" s="4">
        <v>498</v>
      </c>
      <c r="J74" s="4">
        <v>7</v>
      </c>
      <c r="K74" s="4"/>
      <c r="L74" s="4"/>
      <c r="M74" s="4"/>
      <c r="P74" s="19"/>
    </row>
    <row r="75" spans="1:16" x14ac:dyDescent="0.25">
      <c r="A75" s="4">
        <v>201901</v>
      </c>
      <c r="B75" s="4">
        <v>1020</v>
      </c>
      <c r="C75" s="4" t="s">
        <v>26</v>
      </c>
      <c r="D75" s="4">
        <v>1</v>
      </c>
      <c r="E75" s="5">
        <v>1997</v>
      </c>
      <c r="F75" s="5">
        <v>49194</v>
      </c>
      <c r="G75" s="5">
        <v>5262134</v>
      </c>
      <c r="H75" s="5">
        <v>-7158140</v>
      </c>
      <c r="I75" s="5">
        <v>70582</v>
      </c>
      <c r="J75" s="5">
        <v>4925</v>
      </c>
      <c r="K75" s="4" t="s">
        <v>13</v>
      </c>
      <c r="L75" s="4" t="s">
        <v>15</v>
      </c>
      <c r="M75" s="4" t="s">
        <v>39</v>
      </c>
      <c r="P75" s="19"/>
    </row>
    <row r="76" spans="1:16" x14ac:dyDescent="0.25">
      <c r="A76" s="4">
        <v>201901</v>
      </c>
      <c r="B76" s="4">
        <v>1020</v>
      </c>
      <c r="C76" s="4" t="s">
        <v>26</v>
      </c>
      <c r="D76" s="4">
        <v>2</v>
      </c>
      <c r="E76" s="5">
        <v>1244</v>
      </c>
      <c r="F76" s="5">
        <v>49194</v>
      </c>
      <c r="G76" s="5">
        <v>3137743</v>
      </c>
      <c r="H76" s="5">
        <v>-1409779</v>
      </c>
      <c r="I76" s="5">
        <v>48846</v>
      </c>
      <c r="J76" s="5">
        <v>2029</v>
      </c>
      <c r="K76" s="4" t="s">
        <v>13</v>
      </c>
      <c r="L76" s="4" t="s">
        <v>15</v>
      </c>
      <c r="M76" s="4" t="s">
        <v>143</v>
      </c>
    </row>
    <row r="77" spans="1:16" x14ac:dyDescent="0.25">
      <c r="A77" s="4">
        <v>201901</v>
      </c>
      <c r="B77" s="4">
        <v>1020</v>
      </c>
      <c r="C77" s="4" t="s">
        <v>26</v>
      </c>
      <c r="D77" s="4">
        <v>3</v>
      </c>
      <c r="E77" s="4">
        <v>835</v>
      </c>
      <c r="F77" s="5">
        <v>49194</v>
      </c>
      <c r="G77" s="5">
        <v>2310760</v>
      </c>
      <c r="H77" s="5">
        <v>-756683</v>
      </c>
      <c r="I77" s="5">
        <v>37983</v>
      </c>
      <c r="J77" s="5">
        <v>1113</v>
      </c>
      <c r="K77" s="4" t="s">
        <v>13</v>
      </c>
      <c r="L77" s="4" t="s">
        <v>15</v>
      </c>
      <c r="M77" s="4" t="s">
        <v>113</v>
      </c>
    </row>
    <row r="78" spans="1:16" x14ac:dyDescent="0.25">
      <c r="A78" s="4">
        <v>201901</v>
      </c>
      <c r="B78" s="4">
        <v>1020</v>
      </c>
      <c r="C78" s="4" t="s">
        <v>26</v>
      </c>
      <c r="D78" s="4">
        <v>4</v>
      </c>
      <c r="E78" s="4">
        <v>568</v>
      </c>
      <c r="F78" s="5">
        <v>49195</v>
      </c>
      <c r="G78" s="5">
        <v>1684626</v>
      </c>
      <c r="H78" s="5">
        <v>-100090</v>
      </c>
      <c r="I78" s="5">
        <v>28978</v>
      </c>
      <c r="J78" s="4">
        <v>437</v>
      </c>
      <c r="K78" s="4" t="s">
        <v>13</v>
      </c>
      <c r="L78" s="4" t="s">
        <v>15</v>
      </c>
      <c r="M78" s="4" t="s">
        <v>142</v>
      </c>
      <c r="P78" s="19"/>
    </row>
    <row r="79" spans="1:16" x14ac:dyDescent="0.25">
      <c r="A79" s="4">
        <v>201901</v>
      </c>
      <c r="B79" s="4">
        <v>1020</v>
      </c>
      <c r="C79" s="4" t="s">
        <v>26</v>
      </c>
      <c r="D79" s="4">
        <v>5</v>
      </c>
      <c r="E79" s="4">
        <v>389</v>
      </c>
      <c r="F79" s="5">
        <v>49194</v>
      </c>
      <c r="G79" s="5">
        <v>1306810</v>
      </c>
      <c r="H79" s="5">
        <v>-59135</v>
      </c>
      <c r="I79" s="5">
        <v>22381</v>
      </c>
      <c r="J79" s="4">
        <v>301</v>
      </c>
      <c r="K79" s="4" t="s">
        <v>13</v>
      </c>
      <c r="L79" s="4" t="s">
        <v>39</v>
      </c>
      <c r="M79" s="4" t="s">
        <v>31</v>
      </c>
    </row>
    <row r="80" spans="1:16" x14ac:dyDescent="0.25">
      <c r="A80" s="4">
        <v>201901</v>
      </c>
      <c r="B80" s="4">
        <v>1020</v>
      </c>
      <c r="C80" s="4" t="s">
        <v>26</v>
      </c>
      <c r="D80" s="4">
        <v>6</v>
      </c>
      <c r="E80" s="4">
        <v>258</v>
      </c>
      <c r="F80" s="5">
        <v>49194</v>
      </c>
      <c r="G80" s="5">
        <v>990827</v>
      </c>
      <c r="H80" s="5">
        <v>-25781</v>
      </c>
      <c r="I80" s="5">
        <v>17475</v>
      </c>
      <c r="J80" s="4">
        <v>249</v>
      </c>
      <c r="K80" s="4" t="s">
        <v>13</v>
      </c>
      <c r="L80" s="4" t="s">
        <v>39</v>
      </c>
      <c r="M80" s="4" t="s">
        <v>31</v>
      </c>
    </row>
    <row r="81" spans="1:16" x14ac:dyDescent="0.25">
      <c r="A81" s="4">
        <v>201901</v>
      </c>
      <c r="B81" s="4">
        <v>1020</v>
      </c>
      <c r="C81" s="4" t="s">
        <v>26</v>
      </c>
      <c r="D81" s="4">
        <v>7</v>
      </c>
      <c r="E81" s="4">
        <v>168</v>
      </c>
      <c r="F81" s="5">
        <v>49195</v>
      </c>
      <c r="G81" s="5">
        <v>717061</v>
      </c>
      <c r="H81" s="5">
        <v>-19830</v>
      </c>
      <c r="I81" s="5">
        <v>12308</v>
      </c>
      <c r="J81" s="4">
        <v>166</v>
      </c>
      <c r="K81" s="4" t="s">
        <v>13</v>
      </c>
      <c r="L81" s="4" t="s">
        <v>31</v>
      </c>
      <c r="M81" s="4" t="s">
        <v>138</v>
      </c>
    </row>
    <row r="82" spans="1:16" x14ac:dyDescent="0.25">
      <c r="A82" s="4">
        <v>201901</v>
      </c>
      <c r="B82" s="4">
        <v>1020</v>
      </c>
      <c r="C82" s="4" t="s">
        <v>26</v>
      </c>
      <c r="D82" s="4">
        <v>8</v>
      </c>
      <c r="E82" s="4">
        <v>94</v>
      </c>
      <c r="F82" s="5">
        <v>49194</v>
      </c>
      <c r="G82" s="5">
        <v>606511</v>
      </c>
      <c r="H82" s="5">
        <v>-16813</v>
      </c>
      <c r="I82" s="5">
        <v>10324</v>
      </c>
      <c r="J82" s="4">
        <v>187</v>
      </c>
      <c r="K82" s="4" t="s">
        <v>13</v>
      </c>
      <c r="L82" s="4" t="s">
        <v>136</v>
      </c>
      <c r="M82" s="4" t="s">
        <v>137</v>
      </c>
      <c r="P82" s="19"/>
    </row>
    <row r="83" spans="1:16" x14ac:dyDescent="0.25">
      <c r="A83" s="4">
        <v>201901</v>
      </c>
      <c r="B83" s="4">
        <v>1020</v>
      </c>
      <c r="C83" s="4" t="s">
        <v>26</v>
      </c>
      <c r="D83" s="4">
        <v>9</v>
      </c>
      <c r="E83" s="4">
        <v>34</v>
      </c>
      <c r="F83" s="5">
        <v>49194</v>
      </c>
      <c r="G83" s="5">
        <v>371633</v>
      </c>
      <c r="H83" s="5">
        <v>-7237</v>
      </c>
      <c r="I83" s="5">
        <v>6880</v>
      </c>
      <c r="J83" s="4">
        <v>83</v>
      </c>
      <c r="K83" s="4" t="s">
        <v>139</v>
      </c>
      <c r="L83" s="4" t="s">
        <v>140</v>
      </c>
      <c r="M83" s="4" t="s">
        <v>141</v>
      </c>
      <c r="P83" s="19"/>
    </row>
    <row r="84" spans="1:16" x14ac:dyDescent="0.25">
      <c r="A84" s="4">
        <v>201901</v>
      </c>
      <c r="B84" s="4">
        <v>1020</v>
      </c>
      <c r="C84" s="4" t="s">
        <v>26</v>
      </c>
      <c r="D84" s="4">
        <v>10</v>
      </c>
      <c r="E84" s="5">
        <v>-2452</v>
      </c>
      <c r="F84" s="5">
        <v>49195</v>
      </c>
      <c r="G84" s="5">
        <v>237981</v>
      </c>
      <c r="H84" s="5">
        <v>-12061</v>
      </c>
      <c r="I84" s="5">
        <v>4335</v>
      </c>
      <c r="J84" s="4">
        <v>72</v>
      </c>
      <c r="K84" s="4" t="s">
        <v>13</v>
      </c>
      <c r="L84" s="4" t="s">
        <v>129</v>
      </c>
      <c r="M84" s="4"/>
    </row>
    <row r="85" spans="1:16" x14ac:dyDescent="0.25">
      <c r="A85" s="4">
        <v>201901</v>
      </c>
      <c r="B85" s="4">
        <v>1024</v>
      </c>
      <c r="C85" s="4" t="s">
        <v>57</v>
      </c>
      <c r="D85" s="4">
        <v>5</v>
      </c>
      <c r="E85" s="4">
        <v>124</v>
      </c>
      <c r="F85" s="4">
        <v>1</v>
      </c>
      <c r="G85" s="4">
        <v>0</v>
      </c>
      <c r="H85" s="4">
        <v>0</v>
      </c>
      <c r="I85" s="4">
        <v>0</v>
      </c>
      <c r="J85" s="4">
        <v>0</v>
      </c>
      <c r="K85" s="4"/>
      <c r="L85" s="4"/>
      <c r="M85" s="4"/>
    </row>
    <row r="86" spans="1:16" x14ac:dyDescent="0.25">
      <c r="A86" s="4">
        <v>201901</v>
      </c>
      <c r="B86" s="4">
        <v>1024</v>
      </c>
      <c r="C86" s="4" t="s">
        <v>57</v>
      </c>
      <c r="D86" s="4">
        <v>10</v>
      </c>
      <c r="E86" s="4">
        <v>56</v>
      </c>
      <c r="F86" s="4">
        <v>1</v>
      </c>
      <c r="G86" s="4">
        <v>0</v>
      </c>
      <c r="H86" s="4">
        <v>0</v>
      </c>
      <c r="I86" s="4">
        <v>0</v>
      </c>
      <c r="J86" s="4">
        <v>0</v>
      </c>
      <c r="K86" s="4"/>
      <c r="L86" s="4"/>
      <c r="M86" s="4"/>
    </row>
    <row r="87" spans="1:16" x14ac:dyDescent="0.25">
      <c r="A87" s="4">
        <v>201901</v>
      </c>
      <c r="B87" s="4">
        <v>1034</v>
      </c>
      <c r="C87" s="4" t="s">
        <v>51</v>
      </c>
      <c r="D87" s="4">
        <v>10</v>
      </c>
      <c r="E87" s="4">
        <v>100</v>
      </c>
      <c r="F87" s="4">
        <v>1</v>
      </c>
      <c r="G87" s="4">
        <v>0</v>
      </c>
      <c r="H87" s="4">
        <v>0</v>
      </c>
      <c r="I87" s="4">
        <v>0</v>
      </c>
      <c r="J87" s="4">
        <v>0</v>
      </c>
      <c r="K87" s="4"/>
      <c r="L87" s="4"/>
      <c r="M87" s="4"/>
    </row>
    <row r="88" spans="1:16" x14ac:dyDescent="0.25">
      <c r="A88" s="4">
        <v>201901</v>
      </c>
      <c r="B88" s="4">
        <v>4000</v>
      </c>
      <c r="C88" s="4" t="s">
        <v>55</v>
      </c>
      <c r="D88" s="4">
        <v>10</v>
      </c>
      <c r="E88" s="4">
        <v>100</v>
      </c>
      <c r="F88" s="4">
        <v>1</v>
      </c>
      <c r="G88" s="4">
        <v>0</v>
      </c>
      <c r="H88" s="4">
        <v>0</v>
      </c>
      <c r="I88" s="4">
        <v>0</v>
      </c>
      <c r="J88" s="4">
        <v>0</v>
      </c>
      <c r="K88" s="4"/>
      <c r="L88" s="4"/>
      <c r="M88" s="4"/>
    </row>
    <row r="89" spans="1:16" x14ac:dyDescent="0.25">
      <c r="A89" s="4">
        <v>201901</v>
      </c>
      <c r="B89" s="4" t="s">
        <v>18</v>
      </c>
      <c r="C89" s="4" t="s">
        <v>19</v>
      </c>
      <c r="D89" s="4">
        <v>1</v>
      </c>
      <c r="E89" s="5">
        <v>3634</v>
      </c>
      <c r="F89" s="5">
        <v>247459</v>
      </c>
      <c r="G89" s="5">
        <v>51828139</v>
      </c>
      <c r="H89" s="5">
        <v>-64645349</v>
      </c>
      <c r="I89" s="5">
        <v>387927</v>
      </c>
      <c r="J89" s="5">
        <v>27645</v>
      </c>
      <c r="K89" s="4" t="s">
        <v>13</v>
      </c>
      <c r="L89" s="4" t="s">
        <v>15</v>
      </c>
      <c r="M89" s="4" t="s">
        <v>30</v>
      </c>
      <c r="P89" s="19"/>
    </row>
    <row r="90" spans="1:16" x14ac:dyDescent="0.25">
      <c r="A90" s="4">
        <v>201901</v>
      </c>
      <c r="B90" s="4" t="s">
        <v>18</v>
      </c>
      <c r="C90" s="4" t="s">
        <v>19</v>
      </c>
      <c r="D90" s="4">
        <v>2</v>
      </c>
      <c r="E90" s="5">
        <v>1769</v>
      </c>
      <c r="F90" s="5">
        <v>247459</v>
      </c>
      <c r="G90" s="5">
        <v>23443697</v>
      </c>
      <c r="H90" s="5">
        <v>-11470077</v>
      </c>
      <c r="I90" s="5">
        <v>224761</v>
      </c>
      <c r="J90" s="5">
        <v>11968</v>
      </c>
      <c r="K90" s="4" t="s">
        <v>13</v>
      </c>
      <c r="L90" s="4" t="s">
        <v>15</v>
      </c>
      <c r="M90" s="4" t="s">
        <v>30</v>
      </c>
    </row>
    <row r="91" spans="1:16" x14ac:dyDescent="0.25">
      <c r="A91" s="4">
        <v>201901</v>
      </c>
      <c r="B91" s="4" t="s">
        <v>18</v>
      </c>
      <c r="C91" s="4" t="s">
        <v>19</v>
      </c>
      <c r="D91" s="4">
        <v>3</v>
      </c>
      <c r="E91" s="4">
        <v>935</v>
      </c>
      <c r="F91" s="5">
        <v>247460</v>
      </c>
      <c r="G91" s="5">
        <v>14469862</v>
      </c>
      <c r="H91" s="5">
        <v>-4353856</v>
      </c>
      <c r="I91" s="5">
        <v>153413</v>
      </c>
      <c r="J91" s="5">
        <v>7037</v>
      </c>
      <c r="K91" s="4" t="s">
        <v>13</v>
      </c>
      <c r="L91" s="4" t="s">
        <v>15</v>
      </c>
      <c r="M91" s="4" t="s">
        <v>30</v>
      </c>
    </row>
    <row r="92" spans="1:16" x14ac:dyDescent="0.25">
      <c r="A92" s="4">
        <v>201901</v>
      </c>
      <c r="B92" s="4" t="s">
        <v>18</v>
      </c>
      <c r="C92" s="4" t="s">
        <v>19</v>
      </c>
      <c r="D92" s="4">
        <v>4</v>
      </c>
      <c r="E92" s="4">
        <v>501</v>
      </c>
      <c r="F92" s="5">
        <v>247459</v>
      </c>
      <c r="G92" s="5">
        <v>9109876</v>
      </c>
      <c r="H92" s="5">
        <v>-705969</v>
      </c>
      <c r="I92" s="5">
        <v>104677</v>
      </c>
      <c r="J92" s="5">
        <v>2676</v>
      </c>
      <c r="K92" s="4" t="s">
        <v>13</v>
      </c>
      <c r="L92" s="4" t="s">
        <v>30</v>
      </c>
      <c r="M92" s="4" t="s">
        <v>15</v>
      </c>
    </row>
    <row r="93" spans="1:16" x14ac:dyDescent="0.25">
      <c r="A93" s="4">
        <v>201901</v>
      </c>
      <c r="B93" s="4" t="s">
        <v>18</v>
      </c>
      <c r="C93" s="4" t="s">
        <v>19</v>
      </c>
      <c r="D93" s="4">
        <v>5</v>
      </c>
      <c r="E93" s="4">
        <v>266</v>
      </c>
      <c r="F93" s="5">
        <v>247460</v>
      </c>
      <c r="G93" s="5">
        <v>5831862</v>
      </c>
      <c r="H93" s="5">
        <v>-211768</v>
      </c>
      <c r="I93" s="5">
        <v>68678</v>
      </c>
      <c r="J93" s="5">
        <v>1636</v>
      </c>
      <c r="K93" s="4" t="s">
        <v>30</v>
      </c>
      <c r="L93" s="4" t="s">
        <v>13</v>
      </c>
      <c r="M93" s="4" t="s">
        <v>31</v>
      </c>
    </row>
    <row r="94" spans="1:16" x14ac:dyDescent="0.25">
      <c r="A94" s="4">
        <v>201901</v>
      </c>
      <c r="B94" s="4" t="s">
        <v>18</v>
      </c>
      <c r="C94" s="4" t="s">
        <v>19</v>
      </c>
      <c r="D94" s="4">
        <v>6</v>
      </c>
      <c r="E94" s="4">
        <v>144</v>
      </c>
      <c r="F94" s="5">
        <v>247459</v>
      </c>
      <c r="G94" s="5">
        <v>3493881</v>
      </c>
      <c r="H94" s="5">
        <v>-111264</v>
      </c>
      <c r="I94" s="5">
        <v>44043</v>
      </c>
      <c r="J94" s="5">
        <v>1005</v>
      </c>
      <c r="K94" s="4" t="s">
        <v>30</v>
      </c>
      <c r="L94" s="4" t="s">
        <v>13</v>
      </c>
      <c r="M94" s="4" t="s">
        <v>31</v>
      </c>
    </row>
    <row r="95" spans="1:16" x14ac:dyDescent="0.25">
      <c r="A95" s="4">
        <v>201901</v>
      </c>
      <c r="B95" s="4" t="s">
        <v>18</v>
      </c>
      <c r="C95" s="4" t="s">
        <v>19</v>
      </c>
      <c r="D95" s="4">
        <v>7</v>
      </c>
      <c r="E95" s="4">
        <v>35</v>
      </c>
      <c r="F95" s="5">
        <v>247459</v>
      </c>
      <c r="G95" s="5">
        <v>2661046</v>
      </c>
      <c r="H95" s="5">
        <v>-101780</v>
      </c>
      <c r="I95" s="5">
        <v>32951</v>
      </c>
      <c r="J95" s="4">
        <v>927</v>
      </c>
      <c r="K95" s="4" t="s">
        <v>30</v>
      </c>
      <c r="L95" s="4" t="s">
        <v>13</v>
      </c>
      <c r="M95" s="4" t="s">
        <v>31</v>
      </c>
    </row>
    <row r="96" spans="1:16" x14ac:dyDescent="0.25">
      <c r="A96" s="4">
        <v>201901</v>
      </c>
      <c r="B96" s="4" t="s">
        <v>18</v>
      </c>
      <c r="C96" s="4" t="s">
        <v>19</v>
      </c>
      <c r="D96" s="4">
        <v>8</v>
      </c>
      <c r="E96" s="4">
        <v>0</v>
      </c>
      <c r="F96" s="5">
        <v>247460</v>
      </c>
      <c r="G96" s="5">
        <v>933410</v>
      </c>
      <c r="H96" s="5">
        <v>-28950</v>
      </c>
      <c r="I96" s="5">
        <v>10372</v>
      </c>
      <c r="J96" s="4">
        <v>207</v>
      </c>
      <c r="K96" s="4" t="s">
        <v>30</v>
      </c>
      <c r="L96" s="4" t="s">
        <v>13</v>
      </c>
      <c r="M96" s="4" t="s">
        <v>101</v>
      </c>
    </row>
    <row r="97" spans="1:16" x14ac:dyDescent="0.25">
      <c r="A97" s="4">
        <v>201901</v>
      </c>
      <c r="B97" s="4" t="s">
        <v>18</v>
      </c>
      <c r="C97" s="4" t="s">
        <v>19</v>
      </c>
      <c r="D97" s="4">
        <v>9</v>
      </c>
      <c r="E97" s="4">
        <v>0</v>
      </c>
      <c r="F97" s="5">
        <v>247459</v>
      </c>
      <c r="G97" s="5">
        <v>439236</v>
      </c>
      <c r="H97" s="5">
        <v>-12163</v>
      </c>
      <c r="I97" s="5">
        <v>3634</v>
      </c>
      <c r="J97" s="4">
        <v>70</v>
      </c>
      <c r="K97" s="4" t="s">
        <v>30</v>
      </c>
      <c r="L97" s="4" t="s">
        <v>127</v>
      </c>
      <c r="M97" s="4" t="s">
        <v>128</v>
      </c>
    </row>
    <row r="98" spans="1:16" x14ac:dyDescent="0.25">
      <c r="A98" s="4">
        <v>201901</v>
      </c>
      <c r="B98" s="4" t="s">
        <v>18</v>
      </c>
      <c r="C98" s="4" t="s">
        <v>19</v>
      </c>
      <c r="D98" s="4">
        <v>10</v>
      </c>
      <c r="E98" s="5">
        <v>-11580</v>
      </c>
      <c r="F98" s="5">
        <v>247460</v>
      </c>
      <c r="G98" s="5">
        <v>475563</v>
      </c>
      <c r="H98" s="5">
        <v>-25874</v>
      </c>
      <c r="I98" s="5">
        <v>3759</v>
      </c>
      <c r="J98" s="4">
        <v>74</v>
      </c>
      <c r="K98" s="4" t="s">
        <v>30</v>
      </c>
      <c r="L98" s="4" t="s">
        <v>13</v>
      </c>
      <c r="M98" s="4" t="s">
        <v>109</v>
      </c>
    </row>
    <row r="99" spans="1:16" x14ac:dyDescent="0.25">
      <c r="A99" s="4">
        <v>201901</v>
      </c>
      <c r="B99" s="4" t="s">
        <v>27</v>
      </c>
      <c r="C99" s="4" t="s">
        <v>28</v>
      </c>
      <c r="D99" s="4">
        <v>1</v>
      </c>
      <c r="E99" s="5">
        <v>2164</v>
      </c>
      <c r="F99" s="5">
        <v>287007</v>
      </c>
      <c r="G99" s="5">
        <v>51463307</v>
      </c>
      <c r="H99" s="5">
        <v>-62803082</v>
      </c>
      <c r="I99" s="5">
        <v>350300</v>
      </c>
      <c r="J99" s="5">
        <v>35230</v>
      </c>
      <c r="K99" s="4" t="s">
        <v>13</v>
      </c>
      <c r="L99" s="4" t="s">
        <v>15</v>
      </c>
      <c r="M99" s="4" t="s">
        <v>39</v>
      </c>
    </row>
    <row r="100" spans="1:16" x14ac:dyDescent="0.25">
      <c r="A100" s="4">
        <v>201901</v>
      </c>
      <c r="B100" s="4" t="s">
        <v>27</v>
      </c>
      <c r="C100" s="4" t="s">
        <v>28</v>
      </c>
      <c r="D100" s="4">
        <v>2</v>
      </c>
      <c r="E100" s="5">
        <v>1052</v>
      </c>
      <c r="F100" s="5">
        <v>287007</v>
      </c>
      <c r="G100" s="5">
        <v>65996742</v>
      </c>
      <c r="H100" s="5">
        <v>-7658304</v>
      </c>
      <c r="I100" s="5">
        <v>193386</v>
      </c>
      <c r="J100" s="5">
        <v>12565</v>
      </c>
      <c r="K100" s="4" t="s">
        <v>13</v>
      </c>
      <c r="L100" s="4" t="s">
        <v>15</v>
      </c>
      <c r="M100" s="4" t="s">
        <v>39</v>
      </c>
      <c r="P100" s="19"/>
    </row>
    <row r="101" spans="1:16" x14ac:dyDescent="0.25">
      <c r="A101" s="4">
        <v>201901</v>
      </c>
      <c r="B101" s="4" t="s">
        <v>27</v>
      </c>
      <c r="C101" s="4" t="s">
        <v>28</v>
      </c>
      <c r="D101" s="4">
        <v>3</v>
      </c>
      <c r="E101" s="4">
        <v>587</v>
      </c>
      <c r="F101" s="5">
        <v>287007</v>
      </c>
      <c r="G101" s="5">
        <v>12386888</v>
      </c>
      <c r="H101" s="5">
        <v>-2031801</v>
      </c>
      <c r="I101" s="5">
        <v>132806</v>
      </c>
      <c r="J101" s="5">
        <v>5769</v>
      </c>
      <c r="K101" s="4" t="s">
        <v>13</v>
      </c>
      <c r="L101" s="4" t="s">
        <v>39</v>
      </c>
      <c r="M101" s="4" t="s">
        <v>15</v>
      </c>
    </row>
    <row r="102" spans="1:16" x14ac:dyDescent="0.25">
      <c r="A102" s="4">
        <v>201901</v>
      </c>
      <c r="B102" s="4" t="s">
        <v>27</v>
      </c>
      <c r="C102" s="4" t="s">
        <v>28</v>
      </c>
      <c r="D102" s="4">
        <v>4</v>
      </c>
      <c r="E102" s="4">
        <v>336</v>
      </c>
      <c r="F102" s="5">
        <v>287008</v>
      </c>
      <c r="G102" s="5">
        <v>7836509</v>
      </c>
      <c r="H102" s="5">
        <v>-441295</v>
      </c>
      <c r="I102" s="5">
        <v>87994</v>
      </c>
      <c r="J102" s="5">
        <v>3328</v>
      </c>
      <c r="K102" s="4" t="s">
        <v>13</v>
      </c>
      <c r="L102" s="4" t="s">
        <v>31</v>
      </c>
      <c r="M102" s="4" t="s">
        <v>39</v>
      </c>
      <c r="P102" s="19"/>
    </row>
    <row r="103" spans="1:16" x14ac:dyDescent="0.25">
      <c r="A103" s="4">
        <v>201901</v>
      </c>
      <c r="B103" s="4" t="s">
        <v>27</v>
      </c>
      <c r="C103" s="4" t="s">
        <v>28</v>
      </c>
      <c r="D103" s="4">
        <v>5</v>
      </c>
      <c r="E103" s="4">
        <v>197</v>
      </c>
      <c r="F103" s="5">
        <v>287007</v>
      </c>
      <c r="G103" s="5">
        <v>5134628</v>
      </c>
      <c r="H103" s="5">
        <v>-254278</v>
      </c>
      <c r="I103" s="5">
        <v>59808</v>
      </c>
      <c r="J103" s="5">
        <v>1811</v>
      </c>
      <c r="K103" s="4" t="s">
        <v>13</v>
      </c>
      <c r="L103" s="4" t="s">
        <v>31</v>
      </c>
      <c r="M103" s="4" t="s">
        <v>39</v>
      </c>
      <c r="P103" s="19"/>
    </row>
    <row r="104" spans="1:16" x14ac:dyDescent="0.25">
      <c r="A104" s="4">
        <v>201901</v>
      </c>
      <c r="B104" s="4" t="s">
        <v>27</v>
      </c>
      <c r="C104" s="4" t="s">
        <v>28</v>
      </c>
      <c r="D104" s="4">
        <v>6</v>
      </c>
      <c r="E104" s="4">
        <v>111</v>
      </c>
      <c r="F104" s="5">
        <v>287007</v>
      </c>
      <c r="G104" s="5">
        <v>3369781</v>
      </c>
      <c r="H104" s="5">
        <v>-155427</v>
      </c>
      <c r="I104" s="5">
        <v>42375</v>
      </c>
      <c r="J104" s="5">
        <v>1542</v>
      </c>
      <c r="K104" s="4" t="s">
        <v>13</v>
      </c>
      <c r="L104" s="4" t="s">
        <v>31</v>
      </c>
      <c r="M104" s="4" t="s">
        <v>39</v>
      </c>
    </row>
    <row r="105" spans="1:16" x14ac:dyDescent="0.25">
      <c r="A105" s="4">
        <v>201901</v>
      </c>
      <c r="B105" s="4" t="s">
        <v>27</v>
      </c>
      <c r="C105" s="4" t="s">
        <v>28</v>
      </c>
      <c r="D105" s="4">
        <v>7</v>
      </c>
      <c r="E105" s="4">
        <v>49</v>
      </c>
      <c r="F105" s="5">
        <v>287008</v>
      </c>
      <c r="G105" s="5">
        <v>1881204</v>
      </c>
      <c r="H105" s="5">
        <v>-73851</v>
      </c>
      <c r="I105" s="5">
        <v>23531</v>
      </c>
      <c r="J105" s="5">
        <v>1263</v>
      </c>
      <c r="K105" s="4" t="s">
        <v>13</v>
      </c>
      <c r="L105" s="4" t="s">
        <v>39</v>
      </c>
      <c r="M105" s="4" t="s">
        <v>31</v>
      </c>
    </row>
    <row r="106" spans="1:16" x14ac:dyDescent="0.25">
      <c r="A106" s="4">
        <v>201901</v>
      </c>
      <c r="B106" s="4" t="s">
        <v>27</v>
      </c>
      <c r="C106" s="4" t="s">
        <v>28</v>
      </c>
      <c r="D106" s="4">
        <v>8</v>
      </c>
      <c r="E106" s="4">
        <v>0</v>
      </c>
      <c r="F106" s="5">
        <v>287007</v>
      </c>
      <c r="G106" s="5">
        <v>1319922</v>
      </c>
      <c r="H106" s="5">
        <v>-53866</v>
      </c>
      <c r="I106" s="5">
        <v>16494</v>
      </c>
      <c r="J106" s="4">
        <v>385</v>
      </c>
      <c r="K106" s="4" t="s">
        <v>13</v>
      </c>
      <c r="L106" s="4" t="s">
        <v>39</v>
      </c>
      <c r="M106" s="4" t="s">
        <v>124</v>
      </c>
    </row>
    <row r="107" spans="1:16" x14ac:dyDescent="0.25">
      <c r="A107" s="4">
        <v>201901</v>
      </c>
      <c r="B107" s="4" t="s">
        <v>27</v>
      </c>
      <c r="C107" s="4" t="s">
        <v>28</v>
      </c>
      <c r="D107" s="4">
        <v>9</v>
      </c>
      <c r="E107" s="4">
        <v>0</v>
      </c>
      <c r="F107" s="5">
        <v>287007</v>
      </c>
      <c r="G107" s="5">
        <v>550893</v>
      </c>
      <c r="H107" s="5">
        <v>-33441</v>
      </c>
      <c r="I107" s="5">
        <v>4204</v>
      </c>
      <c r="J107" s="4">
        <v>97</v>
      </c>
      <c r="K107" s="4" t="s">
        <v>13</v>
      </c>
      <c r="L107" s="4" t="s">
        <v>115</v>
      </c>
      <c r="M107" s="4" t="s">
        <v>116</v>
      </c>
    </row>
    <row r="108" spans="1:16" x14ac:dyDescent="0.25">
      <c r="A108" s="4">
        <v>201901</v>
      </c>
      <c r="B108" s="4" t="s">
        <v>27</v>
      </c>
      <c r="C108" s="4" t="s">
        <v>28</v>
      </c>
      <c r="D108" s="4">
        <v>10</v>
      </c>
      <c r="E108" s="5">
        <v>-21255</v>
      </c>
      <c r="F108" s="5">
        <v>287008</v>
      </c>
      <c r="G108" s="5">
        <v>611007</v>
      </c>
      <c r="H108" s="5">
        <v>-58312</v>
      </c>
      <c r="I108" s="5">
        <v>4567</v>
      </c>
      <c r="J108" s="4">
        <v>110</v>
      </c>
      <c r="K108" s="4" t="s">
        <v>13</v>
      </c>
      <c r="L108" s="4" t="s">
        <v>30</v>
      </c>
      <c r="M108" s="4" t="s">
        <v>112</v>
      </c>
    </row>
    <row r="109" spans="1:16" x14ac:dyDescent="0.25">
      <c r="A109" s="4">
        <v>201901</v>
      </c>
      <c r="B109" s="4" t="s">
        <v>20</v>
      </c>
      <c r="C109" s="4" t="s">
        <v>21</v>
      </c>
      <c r="D109" s="4">
        <v>1</v>
      </c>
      <c r="E109" s="5">
        <v>2016</v>
      </c>
      <c r="F109" s="5">
        <v>197180</v>
      </c>
      <c r="G109" s="5">
        <v>41625082</v>
      </c>
      <c r="H109" s="5">
        <v>-42369864</v>
      </c>
      <c r="I109" s="5">
        <v>298229</v>
      </c>
      <c r="J109" s="5">
        <v>21080</v>
      </c>
      <c r="K109" s="4" t="s">
        <v>13</v>
      </c>
      <c r="L109" s="4" t="s">
        <v>15</v>
      </c>
      <c r="M109" s="4" t="s">
        <v>39</v>
      </c>
    </row>
    <row r="110" spans="1:16" x14ac:dyDescent="0.25">
      <c r="A110" s="4">
        <v>201901</v>
      </c>
      <c r="B110" s="4" t="s">
        <v>20</v>
      </c>
      <c r="C110" s="4" t="s">
        <v>21</v>
      </c>
      <c r="D110" s="4">
        <v>2</v>
      </c>
      <c r="E110" s="4">
        <v>984</v>
      </c>
      <c r="F110" s="5">
        <v>197180</v>
      </c>
      <c r="G110" s="5">
        <v>17216921</v>
      </c>
      <c r="H110" s="5">
        <v>-5302353</v>
      </c>
      <c r="I110" s="5">
        <v>162685</v>
      </c>
      <c r="J110" s="5">
        <v>7746</v>
      </c>
      <c r="K110" s="4" t="s">
        <v>13</v>
      </c>
      <c r="L110" s="4" t="s">
        <v>15</v>
      </c>
      <c r="M110" s="4" t="s">
        <v>39</v>
      </c>
    </row>
    <row r="111" spans="1:16" x14ac:dyDescent="0.25">
      <c r="A111" s="4">
        <v>201901</v>
      </c>
      <c r="B111" s="4" t="s">
        <v>20</v>
      </c>
      <c r="C111" s="4" t="s">
        <v>21</v>
      </c>
      <c r="D111" s="4">
        <v>3</v>
      </c>
      <c r="E111" s="4">
        <v>555</v>
      </c>
      <c r="F111" s="5">
        <v>197180</v>
      </c>
      <c r="G111" s="5">
        <v>10132125</v>
      </c>
      <c r="H111" s="5">
        <v>-1186811</v>
      </c>
      <c r="I111" s="5">
        <v>105561</v>
      </c>
      <c r="J111" s="5">
        <v>2971</v>
      </c>
      <c r="K111" s="4" t="s">
        <v>13</v>
      </c>
      <c r="L111" s="4" t="s">
        <v>39</v>
      </c>
      <c r="M111" s="4" t="s">
        <v>30</v>
      </c>
    </row>
    <row r="112" spans="1:16" x14ac:dyDescent="0.25">
      <c r="A112" s="4">
        <v>201901</v>
      </c>
      <c r="B112" s="4" t="s">
        <v>20</v>
      </c>
      <c r="C112" s="4" t="s">
        <v>21</v>
      </c>
      <c r="D112" s="4">
        <v>4</v>
      </c>
      <c r="E112" s="4">
        <v>330</v>
      </c>
      <c r="F112" s="5">
        <v>197180</v>
      </c>
      <c r="G112" s="5">
        <v>6293806</v>
      </c>
      <c r="H112" s="5">
        <v>-276009</v>
      </c>
      <c r="I112" s="5">
        <v>69995</v>
      </c>
      <c r="J112" s="5">
        <v>1757</v>
      </c>
      <c r="K112" s="4" t="s">
        <v>13</v>
      </c>
      <c r="L112" s="4" t="s">
        <v>39</v>
      </c>
      <c r="M112" s="4" t="s">
        <v>30</v>
      </c>
    </row>
    <row r="113" spans="1:16" x14ac:dyDescent="0.25">
      <c r="A113" s="4">
        <v>201901</v>
      </c>
      <c r="B113" s="4" t="s">
        <v>20</v>
      </c>
      <c r="C113" s="4" t="s">
        <v>21</v>
      </c>
      <c r="D113" s="4">
        <v>5</v>
      </c>
      <c r="E113" s="4">
        <v>208</v>
      </c>
      <c r="F113" s="5">
        <v>197181</v>
      </c>
      <c r="G113" s="5">
        <v>4153900</v>
      </c>
      <c r="H113" s="5">
        <v>-165597</v>
      </c>
      <c r="I113" s="5">
        <v>48706</v>
      </c>
      <c r="J113" s="5">
        <v>1171</v>
      </c>
      <c r="K113" s="4" t="s">
        <v>13</v>
      </c>
      <c r="L113" s="4" t="s">
        <v>39</v>
      </c>
      <c r="M113" s="4" t="s">
        <v>31</v>
      </c>
    </row>
    <row r="114" spans="1:16" x14ac:dyDescent="0.25">
      <c r="A114" s="4">
        <v>201901</v>
      </c>
      <c r="B114" s="4" t="s">
        <v>20</v>
      </c>
      <c r="C114" s="4" t="s">
        <v>21</v>
      </c>
      <c r="D114" s="4">
        <v>6</v>
      </c>
      <c r="E114" s="4">
        <v>137</v>
      </c>
      <c r="F114" s="5">
        <v>197180</v>
      </c>
      <c r="G114" s="5">
        <v>2772790</v>
      </c>
      <c r="H114" s="5">
        <v>-100678</v>
      </c>
      <c r="I114" s="5">
        <v>34638</v>
      </c>
      <c r="J114" s="4">
        <v>871</v>
      </c>
      <c r="K114" s="4" t="s">
        <v>13</v>
      </c>
      <c r="L114" s="4" t="s">
        <v>31</v>
      </c>
      <c r="M114" s="4" t="s">
        <v>39</v>
      </c>
    </row>
    <row r="115" spans="1:16" x14ac:dyDescent="0.25">
      <c r="A115" s="4">
        <v>201901</v>
      </c>
      <c r="B115" s="4" t="s">
        <v>20</v>
      </c>
      <c r="C115" s="4" t="s">
        <v>21</v>
      </c>
      <c r="D115" s="4">
        <v>7</v>
      </c>
      <c r="E115" s="4">
        <v>71</v>
      </c>
      <c r="F115" s="5">
        <v>197180</v>
      </c>
      <c r="G115" s="5">
        <v>2264714</v>
      </c>
      <c r="H115" s="5">
        <v>-97093</v>
      </c>
      <c r="I115" s="5">
        <v>28670</v>
      </c>
      <c r="J115" s="4">
        <v>761</v>
      </c>
      <c r="K115" s="4" t="s">
        <v>13</v>
      </c>
      <c r="L115" s="4" t="s">
        <v>30</v>
      </c>
      <c r="M115" s="4" t="s">
        <v>39</v>
      </c>
    </row>
    <row r="116" spans="1:16" x14ac:dyDescent="0.25">
      <c r="A116" s="4">
        <v>201901</v>
      </c>
      <c r="B116" s="4" t="s">
        <v>20</v>
      </c>
      <c r="C116" s="4" t="s">
        <v>21</v>
      </c>
      <c r="D116" s="4">
        <v>8</v>
      </c>
      <c r="E116" s="4">
        <v>1</v>
      </c>
      <c r="F116" s="5">
        <v>197180</v>
      </c>
      <c r="G116" s="5">
        <v>1593210</v>
      </c>
      <c r="H116" s="5">
        <v>-50747</v>
      </c>
      <c r="I116" s="5">
        <v>20638</v>
      </c>
      <c r="J116" s="4">
        <v>392</v>
      </c>
      <c r="K116" s="4" t="s">
        <v>13</v>
      </c>
      <c r="L116" s="4" t="s">
        <v>30</v>
      </c>
      <c r="M116" s="4" t="s">
        <v>108</v>
      </c>
    </row>
    <row r="117" spans="1:16" x14ac:dyDescent="0.25">
      <c r="A117" s="4">
        <v>201901</v>
      </c>
      <c r="B117" s="4" t="s">
        <v>20</v>
      </c>
      <c r="C117" s="4" t="s">
        <v>21</v>
      </c>
      <c r="D117" s="4">
        <v>9</v>
      </c>
      <c r="E117" s="4">
        <v>0</v>
      </c>
      <c r="F117" s="5">
        <v>197180</v>
      </c>
      <c r="G117" s="5">
        <v>328154</v>
      </c>
      <c r="H117" s="5">
        <v>-10714</v>
      </c>
      <c r="I117" s="5">
        <v>2601</v>
      </c>
      <c r="J117" s="4">
        <v>58</v>
      </c>
      <c r="K117" s="4" t="s">
        <v>110</v>
      </c>
      <c r="L117" s="4"/>
      <c r="M117" s="4"/>
    </row>
    <row r="118" spans="1:16" x14ac:dyDescent="0.25">
      <c r="A118" s="4">
        <v>201901</v>
      </c>
      <c r="B118" s="4" t="s">
        <v>20</v>
      </c>
      <c r="C118" s="4" t="s">
        <v>21</v>
      </c>
      <c r="D118" s="4">
        <v>10</v>
      </c>
      <c r="E118" s="5">
        <v>-27983</v>
      </c>
      <c r="F118" s="5">
        <v>197181</v>
      </c>
      <c r="G118" s="5">
        <v>374412</v>
      </c>
      <c r="H118" s="5">
        <v>-25711</v>
      </c>
      <c r="I118" s="5">
        <v>3072</v>
      </c>
      <c r="J118" s="4">
        <v>74</v>
      </c>
      <c r="K118" s="4" t="s">
        <v>13</v>
      </c>
      <c r="L118" s="4" t="s">
        <v>119</v>
      </c>
      <c r="M118" s="4" t="s">
        <v>120</v>
      </c>
    </row>
    <row r="119" spans="1:16" x14ac:dyDescent="0.25">
      <c r="A119" s="4">
        <v>201901</v>
      </c>
      <c r="B119" s="4" t="s">
        <v>29</v>
      </c>
      <c r="C119" s="4" t="s">
        <v>32</v>
      </c>
      <c r="D119" s="4">
        <v>1</v>
      </c>
      <c r="E119" s="5">
        <v>2065</v>
      </c>
      <c r="F119" s="5">
        <v>129076</v>
      </c>
      <c r="G119" s="5">
        <v>24829507</v>
      </c>
      <c r="H119" s="5">
        <v>-26504401</v>
      </c>
      <c r="I119" s="5">
        <v>209904</v>
      </c>
      <c r="J119" s="5">
        <v>11312</v>
      </c>
      <c r="K119" s="4" t="s">
        <v>13</v>
      </c>
      <c r="L119" s="4" t="s">
        <v>15</v>
      </c>
      <c r="M119" s="4" t="s">
        <v>30</v>
      </c>
    </row>
    <row r="120" spans="1:16" x14ac:dyDescent="0.25">
      <c r="A120" s="4">
        <v>201901</v>
      </c>
      <c r="B120" s="4" t="s">
        <v>29</v>
      </c>
      <c r="C120" s="4" t="s">
        <v>32</v>
      </c>
      <c r="D120" s="4">
        <v>2</v>
      </c>
      <c r="E120" s="4">
        <v>992</v>
      </c>
      <c r="F120" s="5">
        <v>129077</v>
      </c>
      <c r="G120" s="5">
        <v>10087293</v>
      </c>
      <c r="H120" s="5">
        <v>-2454323</v>
      </c>
      <c r="I120" s="5">
        <v>115542</v>
      </c>
      <c r="J120" s="5">
        <v>3813</v>
      </c>
      <c r="K120" s="4" t="s">
        <v>13</v>
      </c>
      <c r="L120" s="4" t="s">
        <v>15</v>
      </c>
      <c r="M120" s="4" t="s">
        <v>30</v>
      </c>
    </row>
    <row r="121" spans="1:16" x14ac:dyDescent="0.25">
      <c r="A121" s="4">
        <v>201901</v>
      </c>
      <c r="B121" s="4" t="s">
        <v>29</v>
      </c>
      <c r="C121" s="4" t="s">
        <v>32</v>
      </c>
      <c r="D121" s="4">
        <v>3</v>
      </c>
      <c r="E121" s="4">
        <v>549</v>
      </c>
      <c r="F121" s="5">
        <v>129077</v>
      </c>
      <c r="G121" s="5">
        <v>6203948</v>
      </c>
      <c r="H121" s="5">
        <v>-458273</v>
      </c>
      <c r="I121" s="5">
        <v>78497</v>
      </c>
      <c r="J121" s="5">
        <v>1455</v>
      </c>
      <c r="K121" s="4" t="s">
        <v>13</v>
      </c>
      <c r="L121" s="4" t="s">
        <v>30</v>
      </c>
      <c r="M121" s="4" t="s">
        <v>15</v>
      </c>
    </row>
    <row r="122" spans="1:16" x14ac:dyDescent="0.25">
      <c r="A122" s="4">
        <v>201901</v>
      </c>
      <c r="B122" s="4" t="s">
        <v>29</v>
      </c>
      <c r="C122" s="4" t="s">
        <v>32</v>
      </c>
      <c r="D122" s="4">
        <v>4</v>
      </c>
      <c r="E122" s="4">
        <v>316</v>
      </c>
      <c r="F122" s="5">
        <v>129077</v>
      </c>
      <c r="G122" s="5">
        <v>4127920</v>
      </c>
      <c r="H122" s="5">
        <v>-104612</v>
      </c>
      <c r="I122" s="5">
        <v>55564</v>
      </c>
      <c r="J122" s="4">
        <v>851</v>
      </c>
      <c r="K122" s="4" t="s">
        <v>30</v>
      </c>
      <c r="L122" s="4" t="s">
        <v>13</v>
      </c>
      <c r="M122" s="4" t="s">
        <v>39</v>
      </c>
    </row>
    <row r="123" spans="1:16" x14ac:dyDescent="0.25">
      <c r="A123" s="4">
        <v>201901</v>
      </c>
      <c r="B123" s="4" t="s">
        <v>29</v>
      </c>
      <c r="C123" s="4" t="s">
        <v>32</v>
      </c>
      <c r="D123" s="4">
        <v>5</v>
      </c>
      <c r="E123" s="4">
        <v>190</v>
      </c>
      <c r="F123" s="5">
        <v>129077</v>
      </c>
      <c r="G123" s="5">
        <v>2796230</v>
      </c>
      <c r="H123" s="5">
        <v>-60824</v>
      </c>
      <c r="I123" s="5">
        <v>39428</v>
      </c>
      <c r="J123" s="4">
        <v>654</v>
      </c>
      <c r="K123" s="4" t="s">
        <v>30</v>
      </c>
      <c r="L123" s="4" t="s">
        <v>31</v>
      </c>
      <c r="M123" s="4" t="s">
        <v>13</v>
      </c>
    </row>
    <row r="124" spans="1:16" x14ac:dyDescent="0.25">
      <c r="A124" s="4">
        <v>201901</v>
      </c>
      <c r="B124" s="4" t="s">
        <v>29</v>
      </c>
      <c r="C124" s="4" t="s">
        <v>32</v>
      </c>
      <c r="D124" s="4">
        <v>6</v>
      </c>
      <c r="E124" s="4">
        <v>118</v>
      </c>
      <c r="F124" s="5">
        <v>129077</v>
      </c>
      <c r="G124" s="5">
        <v>1874297</v>
      </c>
      <c r="H124" s="5">
        <v>-24056</v>
      </c>
      <c r="I124" s="5">
        <v>28346</v>
      </c>
      <c r="J124" s="4">
        <v>539</v>
      </c>
      <c r="K124" s="4" t="s">
        <v>30</v>
      </c>
      <c r="L124" s="4" t="s">
        <v>31</v>
      </c>
      <c r="M124" s="4" t="s">
        <v>123</v>
      </c>
    </row>
    <row r="125" spans="1:16" x14ac:dyDescent="0.25">
      <c r="A125" s="4">
        <v>201901</v>
      </c>
      <c r="B125" s="4" t="s">
        <v>29</v>
      </c>
      <c r="C125" s="4" t="s">
        <v>32</v>
      </c>
      <c r="D125" s="4">
        <v>7</v>
      </c>
      <c r="E125" s="4">
        <v>51</v>
      </c>
      <c r="F125" s="5">
        <v>129077</v>
      </c>
      <c r="G125" s="5">
        <v>1646702</v>
      </c>
      <c r="H125" s="5">
        <v>-45414</v>
      </c>
      <c r="I125" s="5">
        <v>24030</v>
      </c>
      <c r="J125" s="4">
        <v>434</v>
      </c>
      <c r="K125" s="4" t="s">
        <v>30</v>
      </c>
      <c r="L125" s="4" t="s">
        <v>13</v>
      </c>
      <c r="M125" s="4" t="s">
        <v>15</v>
      </c>
    </row>
    <row r="126" spans="1:16" x14ac:dyDescent="0.25">
      <c r="A126" s="4">
        <v>201901</v>
      </c>
      <c r="B126" s="4" t="s">
        <v>29</v>
      </c>
      <c r="C126" s="4" t="s">
        <v>32</v>
      </c>
      <c r="D126" s="4">
        <v>8</v>
      </c>
      <c r="E126" s="4">
        <v>0</v>
      </c>
      <c r="F126" s="5">
        <v>129077</v>
      </c>
      <c r="G126" s="5">
        <v>1044146</v>
      </c>
      <c r="H126" s="5">
        <v>-31402</v>
      </c>
      <c r="I126" s="5">
        <v>15980</v>
      </c>
      <c r="J126" s="4">
        <v>217</v>
      </c>
      <c r="K126" s="4" t="s">
        <v>13</v>
      </c>
      <c r="L126" s="4" t="s">
        <v>30</v>
      </c>
      <c r="M126" s="4" t="s">
        <v>31</v>
      </c>
      <c r="P126" s="19"/>
    </row>
    <row r="127" spans="1:16" x14ac:dyDescent="0.25">
      <c r="A127" s="4">
        <v>201901</v>
      </c>
      <c r="B127" s="4" t="s">
        <v>29</v>
      </c>
      <c r="C127" s="4" t="s">
        <v>32</v>
      </c>
      <c r="D127" s="4">
        <v>9</v>
      </c>
      <c r="E127" s="4">
        <v>0</v>
      </c>
      <c r="F127" s="5">
        <v>129077</v>
      </c>
      <c r="G127" s="5">
        <v>297800</v>
      </c>
      <c r="H127" s="5">
        <v>-15947</v>
      </c>
      <c r="I127" s="5">
        <v>2682</v>
      </c>
      <c r="J127" s="4">
        <v>42</v>
      </c>
      <c r="K127" s="4" t="s">
        <v>13</v>
      </c>
      <c r="L127" s="4" t="s">
        <v>30</v>
      </c>
      <c r="M127" s="4" t="s">
        <v>134</v>
      </c>
      <c r="P127" s="19"/>
    </row>
    <row r="128" spans="1:16" x14ac:dyDescent="0.25">
      <c r="A128" s="4">
        <v>201901</v>
      </c>
      <c r="B128" s="4" t="s">
        <v>29</v>
      </c>
      <c r="C128" s="4" t="s">
        <v>32</v>
      </c>
      <c r="D128" s="4">
        <v>10</v>
      </c>
      <c r="E128" s="5">
        <v>-8942</v>
      </c>
      <c r="F128" s="5">
        <v>129077</v>
      </c>
      <c r="G128" s="5">
        <v>323529</v>
      </c>
      <c r="H128" s="5">
        <v>-19556</v>
      </c>
      <c r="I128" s="5">
        <v>3140</v>
      </c>
      <c r="J128" s="4">
        <v>89</v>
      </c>
      <c r="K128" s="4" t="s">
        <v>30</v>
      </c>
      <c r="L128" s="4" t="s">
        <v>13</v>
      </c>
      <c r="M128" s="4" t="s">
        <v>39</v>
      </c>
      <c r="P128" s="19"/>
    </row>
    <row r="129" spans="1:16" x14ac:dyDescent="0.25">
      <c r="A129" s="4">
        <v>201901</v>
      </c>
      <c r="B129" s="4" t="s">
        <v>33</v>
      </c>
      <c r="C129" s="4" t="s">
        <v>34</v>
      </c>
      <c r="D129" s="4">
        <v>1</v>
      </c>
      <c r="E129" s="5">
        <v>2348</v>
      </c>
      <c r="F129" s="5">
        <v>105517</v>
      </c>
      <c r="G129" s="5">
        <v>21685064</v>
      </c>
      <c r="H129" s="5">
        <v>-24889461</v>
      </c>
      <c r="I129" s="5">
        <v>138173</v>
      </c>
      <c r="J129" s="5">
        <v>12722</v>
      </c>
      <c r="K129" s="4" t="s">
        <v>13</v>
      </c>
      <c r="L129" s="4" t="s">
        <v>39</v>
      </c>
      <c r="M129" s="4" t="s">
        <v>30</v>
      </c>
    </row>
    <row r="130" spans="1:16" x14ac:dyDescent="0.25">
      <c r="A130" s="4">
        <v>201901</v>
      </c>
      <c r="B130" s="4" t="s">
        <v>33</v>
      </c>
      <c r="C130" s="4" t="s">
        <v>34</v>
      </c>
      <c r="D130" s="4">
        <v>2</v>
      </c>
      <c r="E130" s="5">
        <v>1130</v>
      </c>
      <c r="F130" s="5">
        <v>105517</v>
      </c>
      <c r="G130" s="5">
        <v>9072363</v>
      </c>
      <c r="H130" s="5">
        <v>-3668325</v>
      </c>
      <c r="I130" s="5">
        <v>78118</v>
      </c>
      <c r="J130" s="5">
        <v>4741</v>
      </c>
      <c r="K130" s="4" t="s">
        <v>13</v>
      </c>
      <c r="L130" s="4" t="s">
        <v>39</v>
      </c>
      <c r="M130" s="4" t="s">
        <v>30</v>
      </c>
    </row>
    <row r="131" spans="1:16" x14ac:dyDescent="0.25">
      <c r="A131" s="4">
        <v>201901</v>
      </c>
      <c r="B131" s="4" t="s">
        <v>33</v>
      </c>
      <c r="C131" s="4" t="s">
        <v>34</v>
      </c>
      <c r="D131" s="4">
        <v>3</v>
      </c>
      <c r="E131" s="4">
        <v>630</v>
      </c>
      <c r="F131" s="5">
        <v>105517</v>
      </c>
      <c r="G131" s="5">
        <v>5816003</v>
      </c>
      <c r="H131" s="5">
        <v>-1298019</v>
      </c>
      <c r="I131" s="5">
        <v>56213</v>
      </c>
      <c r="J131" s="5">
        <v>2330</v>
      </c>
      <c r="K131" s="4" t="s">
        <v>13</v>
      </c>
      <c r="L131" s="4" t="s">
        <v>39</v>
      </c>
      <c r="M131" s="4" t="s">
        <v>31</v>
      </c>
    </row>
    <row r="132" spans="1:16" x14ac:dyDescent="0.25">
      <c r="A132" s="4">
        <v>201901</v>
      </c>
      <c r="B132" s="4" t="s">
        <v>33</v>
      </c>
      <c r="C132" s="4" t="s">
        <v>34</v>
      </c>
      <c r="D132" s="4">
        <v>4</v>
      </c>
      <c r="E132" s="4">
        <v>355</v>
      </c>
      <c r="F132" s="5">
        <v>105517</v>
      </c>
      <c r="G132" s="5">
        <v>3819888</v>
      </c>
      <c r="H132" s="5">
        <v>-263600</v>
      </c>
      <c r="I132" s="5">
        <v>38459</v>
      </c>
      <c r="J132" s="5">
        <v>1035</v>
      </c>
      <c r="K132" s="4" t="s">
        <v>13</v>
      </c>
      <c r="L132" s="4" t="s">
        <v>31</v>
      </c>
      <c r="M132" s="4" t="s">
        <v>30</v>
      </c>
    </row>
    <row r="133" spans="1:16" x14ac:dyDescent="0.25">
      <c r="A133" s="4">
        <v>201901</v>
      </c>
      <c r="B133" s="4" t="s">
        <v>33</v>
      </c>
      <c r="C133" s="4" t="s">
        <v>34</v>
      </c>
      <c r="D133" s="4">
        <v>5</v>
      </c>
      <c r="E133" s="4">
        <v>204</v>
      </c>
      <c r="F133" s="5">
        <v>105518</v>
      </c>
      <c r="G133" s="5">
        <v>2846122</v>
      </c>
      <c r="H133" s="5">
        <v>-206341</v>
      </c>
      <c r="I133" s="5">
        <v>27840</v>
      </c>
      <c r="J133" s="4">
        <v>912</v>
      </c>
      <c r="K133" s="4" t="s">
        <v>13</v>
      </c>
      <c r="L133" s="4" t="s">
        <v>31</v>
      </c>
      <c r="M133" s="4" t="s">
        <v>39</v>
      </c>
    </row>
    <row r="134" spans="1:16" x14ac:dyDescent="0.25">
      <c r="A134" s="4">
        <v>201901</v>
      </c>
      <c r="B134" s="4" t="s">
        <v>33</v>
      </c>
      <c r="C134" s="4" t="s">
        <v>34</v>
      </c>
      <c r="D134" s="4">
        <v>6</v>
      </c>
      <c r="E134" s="4">
        <v>114</v>
      </c>
      <c r="F134" s="5">
        <v>105517</v>
      </c>
      <c r="G134" s="5">
        <v>1765519</v>
      </c>
      <c r="H134" s="5">
        <v>-77765</v>
      </c>
      <c r="I134" s="5">
        <v>19964</v>
      </c>
      <c r="J134" s="4">
        <v>528</v>
      </c>
      <c r="K134" s="4" t="s">
        <v>13</v>
      </c>
      <c r="L134" s="4" t="s">
        <v>31</v>
      </c>
      <c r="M134" s="4" t="s">
        <v>30</v>
      </c>
    </row>
    <row r="135" spans="1:16" x14ac:dyDescent="0.25">
      <c r="A135" s="4">
        <v>201901</v>
      </c>
      <c r="B135" s="4" t="s">
        <v>33</v>
      </c>
      <c r="C135" s="4" t="s">
        <v>34</v>
      </c>
      <c r="D135" s="4">
        <v>7</v>
      </c>
      <c r="E135" s="4">
        <v>10</v>
      </c>
      <c r="F135" s="5">
        <v>105517</v>
      </c>
      <c r="G135" s="5">
        <v>1559976</v>
      </c>
      <c r="H135" s="5">
        <v>-49155</v>
      </c>
      <c r="I135" s="5">
        <v>19392</v>
      </c>
      <c r="J135" s="4">
        <v>371</v>
      </c>
      <c r="K135" s="4" t="s">
        <v>13</v>
      </c>
      <c r="L135" s="4" t="s">
        <v>30</v>
      </c>
      <c r="M135" s="4" t="s">
        <v>31</v>
      </c>
    </row>
    <row r="136" spans="1:16" x14ac:dyDescent="0.25">
      <c r="A136" s="4">
        <v>201901</v>
      </c>
      <c r="B136" s="4" t="s">
        <v>33</v>
      </c>
      <c r="C136" s="4" t="s">
        <v>34</v>
      </c>
      <c r="D136" s="4">
        <v>8</v>
      </c>
      <c r="E136" s="4">
        <v>0</v>
      </c>
      <c r="F136" s="5">
        <v>105517</v>
      </c>
      <c r="G136" s="5">
        <v>485874</v>
      </c>
      <c r="H136" s="5">
        <v>-32768</v>
      </c>
      <c r="I136" s="5">
        <v>4148</v>
      </c>
      <c r="J136" s="4">
        <v>95</v>
      </c>
      <c r="K136" s="4" t="s">
        <v>13</v>
      </c>
      <c r="L136" s="4" t="s">
        <v>132</v>
      </c>
      <c r="M136" s="4" t="s">
        <v>133</v>
      </c>
      <c r="P136" s="19"/>
    </row>
    <row r="137" spans="1:16" x14ac:dyDescent="0.25">
      <c r="A137" s="4">
        <v>201901</v>
      </c>
      <c r="B137" s="4" t="s">
        <v>33</v>
      </c>
      <c r="C137" s="4" t="s">
        <v>34</v>
      </c>
      <c r="D137" s="4">
        <v>9</v>
      </c>
      <c r="E137" s="4">
        <v>0</v>
      </c>
      <c r="F137" s="5">
        <v>105517</v>
      </c>
      <c r="G137" s="5">
        <v>423720</v>
      </c>
      <c r="H137" s="5">
        <v>-24090</v>
      </c>
      <c r="I137" s="5">
        <v>3003</v>
      </c>
      <c r="J137" s="4">
        <v>75</v>
      </c>
      <c r="K137" s="4" t="s">
        <v>30</v>
      </c>
      <c r="L137" s="4" t="s">
        <v>13</v>
      </c>
      <c r="M137" s="4" t="s">
        <v>130</v>
      </c>
    </row>
    <row r="138" spans="1:16" x14ac:dyDescent="0.25">
      <c r="A138" s="4">
        <v>201901</v>
      </c>
      <c r="B138" s="4" t="s">
        <v>33</v>
      </c>
      <c r="C138" s="4" t="s">
        <v>34</v>
      </c>
      <c r="D138" s="4">
        <v>10</v>
      </c>
      <c r="E138" s="5">
        <v>-6728</v>
      </c>
      <c r="F138" s="5">
        <v>105518</v>
      </c>
      <c r="G138" s="5">
        <v>423224</v>
      </c>
      <c r="H138" s="5">
        <v>-21244</v>
      </c>
      <c r="I138" s="5">
        <v>2889</v>
      </c>
      <c r="J138" s="4">
        <v>70</v>
      </c>
      <c r="K138" s="4" t="s">
        <v>13</v>
      </c>
      <c r="L138" s="4" t="s">
        <v>121</v>
      </c>
      <c r="M138" s="4" t="s">
        <v>122</v>
      </c>
    </row>
    <row r="139" spans="1:16" x14ac:dyDescent="0.25">
      <c r="A139" s="4">
        <v>201902</v>
      </c>
      <c r="B139" s="4">
        <v>1000</v>
      </c>
      <c r="C139" s="4" t="s">
        <v>44</v>
      </c>
      <c r="D139" s="4">
        <v>1</v>
      </c>
      <c r="E139" s="5">
        <v>1412</v>
      </c>
      <c r="F139" s="5">
        <v>1584</v>
      </c>
      <c r="G139" s="5">
        <v>411829</v>
      </c>
      <c r="H139" s="5">
        <v>-228461</v>
      </c>
      <c r="I139" s="5">
        <v>2508</v>
      </c>
      <c r="J139" s="4">
        <v>121</v>
      </c>
      <c r="K139" s="4" t="s">
        <v>13</v>
      </c>
      <c r="L139" s="4" t="s">
        <v>192</v>
      </c>
      <c r="M139" s="4" t="s">
        <v>41</v>
      </c>
    </row>
    <row r="140" spans="1:16" x14ac:dyDescent="0.25">
      <c r="A140" s="4">
        <v>201902</v>
      </c>
      <c r="B140" s="4">
        <v>1000</v>
      </c>
      <c r="C140" s="4" t="s">
        <v>44</v>
      </c>
      <c r="D140" s="4">
        <v>2</v>
      </c>
      <c r="E140" s="4">
        <v>610</v>
      </c>
      <c r="F140" s="5">
        <v>1585</v>
      </c>
      <c r="G140" s="5">
        <v>195336</v>
      </c>
      <c r="H140" s="5">
        <v>-27740</v>
      </c>
      <c r="I140" s="5">
        <v>1427</v>
      </c>
      <c r="J140" s="4">
        <v>41</v>
      </c>
      <c r="K140" s="4" t="s">
        <v>13</v>
      </c>
      <c r="L140" s="4" t="s">
        <v>41</v>
      </c>
      <c r="M140" s="4" t="s">
        <v>41</v>
      </c>
      <c r="P140" s="19"/>
    </row>
    <row r="141" spans="1:16" x14ac:dyDescent="0.25">
      <c r="A141" s="4">
        <v>201902</v>
      </c>
      <c r="B141" s="4">
        <v>1000</v>
      </c>
      <c r="C141" s="4" t="s">
        <v>44</v>
      </c>
      <c r="D141" s="4">
        <v>3</v>
      </c>
      <c r="E141" s="4">
        <v>268</v>
      </c>
      <c r="F141" s="5">
        <v>1585</v>
      </c>
      <c r="G141" s="5">
        <v>98203</v>
      </c>
      <c r="H141" s="5">
        <v>-2159</v>
      </c>
      <c r="I141" s="4">
        <v>944</v>
      </c>
      <c r="J141" s="4">
        <v>5</v>
      </c>
      <c r="K141" s="4" t="s">
        <v>13</v>
      </c>
      <c r="L141" s="4" t="s">
        <v>41</v>
      </c>
      <c r="M141" s="4" t="s">
        <v>41</v>
      </c>
    </row>
    <row r="142" spans="1:16" x14ac:dyDescent="0.25">
      <c r="A142" s="4">
        <v>201902</v>
      </c>
      <c r="B142" s="4">
        <v>1000</v>
      </c>
      <c r="C142" s="4" t="s">
        <v>44</v>
      </c>
      <c r="D142" s="4">
        <v>4</v>
      </c>
      <c r="E142" s="4">
        <v>100</v>
      </c>
      <c r="F142" s="5">
        <v>1585</v>
      </c>
      <c r="G142" s="5">
        <v>63040</v>
      </c>
      <c r="H142" s="4">
        <v>-75</v>
      </c>
      <c r="I142" s="4">
        <v>672</v>
      </c>
      <c r="J142" s="4">
        <v>2</v>
      </c>
      <c r="K142" s="4" t="s">
        <v>41</v>
      </c>
      <c r="L142" s="4" t="s">
        <v>41</v>
      </c>
      <c r="M142" s="4" t="s">
        <v>41</v>
      </c>
    </row>
    <row r="143" spans="1:16" x14ac:dyDescent="0.25">
      <c r="A143" s="4">
        <v>201902</v>
      </c>
      <c r="B143" s="4">
        <v>1000</v>
      </c>
      <c r="C143" s="4" t="s">
        <v>44</v>
      </c>
      <c r="D143" s="4">
        <v>5</v>
      </c>
      <c r="E143" s="4">
        <v>16</v>
      </c>
      <c r="F143" s="5">
        <v>1585</v>
      </c>
      <c r="G143" s="5">
        <v>34198</v>
      </c>
      <c r="H143" s="4">
        <v>-531</v>
      </c>
      <c r="I143" s="4">
        <v>336</v>
      </c>
      <c r="J143" s="4">
        <v>2</v>
      </c>
      <c r="K143" s="4" t="s">
        <v>41</v>
      </c>
      <c r="L143" s="4" t="s">
        <v>41</v>
      </c>
      <c r="M143" s="4" t="s">
        <v>41</v>
      </c>
    </row>
    <row r="144" spans="1:16" x14ac:dyDescent="0.25">
      <c r="A144" s="4">
        <v>201902</v>
      </c>
      <c r="B144" s="4">
        <v>1000</v>
      </c>
      <c r="C144" s="4" t="s">
        <v>44</v>
      </c>
      <c r="D144" s="4">
        <v>6</v>
      </c>
      <c r="E144" s="4">
        <v>0</v>
      </c>
      <c r="F144" s="5">
        <v>1585</v>
      </c>
      <c r="G144" s="5">
        <v>15742</v>
      </c>
      <c r="H144" s="5">
        <v>-3100</v>
      </c>
      <c r="I144" s="4">
        <v>104</v>
      </c>
      <c r="J144" s="4">
        <v>3</v>
      </c>
      <c r="K144" s="4" t="s">
        <v>13</v>
      </c>
      <c r="L144" s="4" t="s">
        <v>41</v>
      </c>
      <c r="M144" s="4" t="s">
        <v>41</v>
      </c>
      <c r="P144" s="19"/>
    </row>
    <row r="145" spans="1:16" x14ac:dyDescent="0.25">
      <c r="A145" s="4">
        <v>201902</v>
      </c>
      <c r="B145" s="4">
        <v>1000</v>
      </c>
      <c r="C145" s="4" t="s">
        <v>44</v>
      </c>
      <c r="D145" s="4">
        <v>7</v>
      </c>
      <c r="E145" s="4">
        <v>0</v>
      </c>
      <c r="F145" s="5">
        <v>1585</v>
      </c>
      <c r="G145" s="5">
        <v>13298</v>
      </c>
      <c r="H145" s="5">
        <v>-1165</v>
      </c>
      <c r="I145" s="4">
        <v>90</v>
      </c>
      <c r="J145" s="4">
        <v>2</v>
      </c>
      <c r="K145" s="4" t="s">
        <v>41</v>
      </c>
      <c r="L145" s="4" t="s">
        <v>41</v>
      </c>
      <c r="M145" s="4" t="s">
        <v>41</v>
      </c>
    </row>
    <row r="146" spans="1:16" x14ac:dyDescent="0.25">
      <c r="A146" s="4">
        <v>201902</v>
      </c>
      <c r="B146" s="4">
        <v>1000</v>
      </c>
      <c r="C146" s="4" t="s">
        <v>44</v>
      </c>
      <c r="D146" s="4">
        <v>8</v>
      </c>
      <c r="E146" s="4">
        <v>0</v>
      </c>
      <c r="F146" s="5">
        <v>1585</v>
      </c>
      <c r="G146" s="5">
        <v>10132</v>
      </c>
      <c r="H146" s="4">
        <v>-49</v>
      </c>
      <c r="I146" s="4">
        <v>91</v>
      </c>
      <c r="J146" s="4">
        <v>1</v>
      </c>
      <c r="K146" s="4" t="s">
        <v>41</v>
      </c>
      <c r="L146" s="4" t="s">
        <v>41</v>
      </c>
      <c r="M146" s="4" t="s">
        <v>41</v>
      </c>
    </row>
    <row r="147" spans="1:16" x14ac:dyDescent="0.25">
      <c r="A147" s="4">
        <v>201902</v>
      </c>
      <c r="B147" s="4">
        <v>1000</v>
      </c>
      <c r="C147" s="4" t="s">
        <v>44</v>
      </c>
      <c r="D147" s="4">
        <v>9</v>
      </c>
      <c r="E147" s="4">
        <v>0</v>
      </c>
      <c r="F147" s="5">
        <v>1585</v>
      </c>
      <c r="G147" s="5">
        <v>14551</v>
      </c>
      <c r="H147" s="4">
        <v>-801</v>
      </c>
      <c r="I147" s="4">
        <v>85</v>
      </c>
      <c r="J147" s="4">
        <v>4</v>
      </c>
      <c r="K147" s="4" t="s">
        <v>41</v>
      </c>
      <c r="L147" s="4" t="s">
        <v>41</v>
      </c>
      <c r="M147" s="4" t="s">
        <v>41</v>
      </c>
      <c r="P147" s="19"/>
    </row>
    <row r="148" spans="1:16" x14ac:dyDescent="0.25">
      <c r="A148" s="4">
        <v>201902</v>
      </c>
      <c r="B148" s="4">
        <v>1000</v>
      </c>
      <c r="C148" s="4" t="s">
        <v>44</v>
      </c>
      <c r="D148" s="4">
        <v>10</v>
      </c>
      <c r="E148" s="4">
        <v>-92</v>
      </c>
      <c r="F148" s="5">
        <v>1585</v>
      </c>
      <c r="G148" s="5">
        <v>6984</v>
      </c>
      <c r="H148" s="4">
        <v>0</v>
      </c>
      <c r="I148" s="4">
        <v>59</v>
      </c>
      <c r="J148" s="4">
        <v>0</v>
      </c>
      <c r="K148" s="4" t="s">
        <v>41</v>
      </c>
      <c r="L148" s="4" t="s">
        <v>41</v>
      </c>
      <c r="M148" s="4" t="s">
        <v>41</v>
      </c>
    </row>
    <row r="149" spans="1:16" x14ac:dyDescent="0.25">
      <c r="A149" s="4">
        <v>201902</v>
      </c>
      <c r="B149" s="4">
        <v>1001</v>
      </c>
      <c r="C149" s="4" t="s">
        <v>17</v>
      </c>
      <c r="D149" s="4">
        <v>1</v>
      </c>
      <c r="E149" s="5">
        <v>1269</v>
      </c>
      <c r="F149" s="5">
        <v>339815</v>
      </c>
      <c r="G149" s="5">
        <v>13972839</v>
      </c>
      <c r="H149" s="5">
        <v>-9449346</v>
      </c>
      <c r="I149" s="5">
        <v>150470</v>
      </c>
      <c r="J149" s="5">
        <v>9861</v>
      </c>
      <c r="K149" s="4" t="s">
        <v>15</v>
      </c>
      <c r="L149" s="4" t="s">
        <v>13</v>
      </c>
      <c r="M149" s="4" t="s">
        <v>39</v>
      </c>
      <c r="P149" s="19"/>
    </row>
    <row r="150" spans="1:16" x14ac:dyDescent="0.25">
      <c r="A150" s="4">
        <v>201902</v>
      </c>
      <c r="B150" s="4">
        <v>1001</v>
      </c>
      <c r="C150" s="4" t="s">
        <v>17</v>
      </c>
      <c r="D150" s="4">
        <v>2</v>
      </c>
      <c r="E150" s="4">
        <v>597</v>
      </c>
      <c r="F150" s="5">
        <v>339815</v>
      </c>
      <c r="G150" s="5">
        <v>4783123</v>
      </c>
      <c r="H150" s="5">
        <v>-1101270</v>
      </c>
      <c r="I150" s="5">
        <v>76370</v>
      </c>
      <c r="J150" s="5">
        <v>2474</v>
      </c>
      <c r="K150" s="4" t="s">
        <v>15</v>
      </c>
      <c r="L150" s="4" t="s">
        <v>13</v>
      </c>
      <c r="M150" s="4" t="s">
        <v>30</v>
      </c>
    </row>
    <row r="151" spans="1:16" x14ac:dyDescent="0.25">
      <c r="A151" s="4">
        <v>201902</v>
      </c>
      <c r="B151" s="4">
        <v>1001</v>
      </c>
      <c r="C151" s="4" t="s">
        <v>17</v>
      </c>
      <c r="D151" s="4">
        <v>3</v>
      </c>
      <c r="E151" s="4">
        <v>331</v>
      </c>
      <c r="F151" s="5">
        <v>339815</v>
      </c>
      <c r="G151" s="5">
        <v>2917642</v>
      </c>
      <c r="H151" s="5">
        <v>-211540</v>
      </c>
      <c r="I151" s="5">
        <v>48647</v>
      </c>
      <c r="J151" s="5">
        <v>1100</v>
      </c>
      <c r="K151" s="4" t="s">
        <v>15</v>
      </c>
      <c r="L151" s="4" t="s">
        <v>30</v>
      </c>
      <c r="M151" s="4" t="s">
        <v>39</v>
      </c>
      <c r="P151" s="19"/>
    </row>
    <row r="152" spans="1:16" x14ac:dyDescent="0.25">
      <c r="A152" s="4">
        <v>201902</v>
      </c>
      <c r="B152" s="4">
        <v>1001</v>
      </c>
      <c r="C152" s="4" t="s">
        <v>17</v>
      </c>
      <c r="D152" s="4">
        <v>4</v>
      </c>
      <c r="E152" s="4">
        <v>205</v>
      </c>
      <c r="F152" s="5">
        <v>339815</v>
      </c>
      <c r="G152" s="5">
        <v>1895651</v>
      </c>
      <c r="H152" s="5">
        <v>-25121</v>
      </c>
      <c r="I152" s="5">
        <v>33266</v>
      </c>
      <c r="J152" s="4">
        <v>477</v>
      </c>
      <c r="K152" s="4" t="s">
        <v>30</v>
      </c>
      <c r="L152" s="4" t="s">
        <v>39</v>
      </c>
      <c r="M152" s="4" t="s">
        <v>15</v>
      </c>
      <c r="P152" s="19"/>
    </row>
    <row r="153" spans="1:16" x14ac:dyDescent="0.25">
      <c r="A153" s="4">
        <v>201902</v>
      </c>
      <c r="B153" s="4">
        <v>1001</v>
      </c>
      <c r="C153" s="4" t="s">
        <v>17</v>
      </c>
      <c r="D153" s="4">
        <v>5</v>
      </c>
      <c r="E153" s="4">
        <v>140</v>
      </c>
      <c r="F153" s="5">
        <v>339816</v>
      </c>
      <c r="G153" s="5">
        <v>1341370</v>
      </c>
      <c r="H153" s="5">
        <v>-20456</v>
      </c>
      <c r="I153" s="5">
        <v>23894</v>
      </c>
      <c r="J153" s="4">
        <v>444</v>
      </c>
      <c r="K153" s="4" t="s">
        <v>30</v>
      </c>
      <c r="L153" s="4" t="s">
        <v>39</v>
      </c>
      <c r="M153" s="4" t="s">
        <v>13</v>
      </c>
    </row>
    <row r="154" spans="1:16" x14ac:dyDescent="0.25">
      <c r="A154" s="4">
        <v>201902</v>
      </c>
      <c r="B154" s="4">
        <v>1001</v>
      </c>
      <c r="C154" s="4" t="s">
        <v>17</v>
      </c>
      <c r="D154" s="4">
        <v>6</v>
      </c>
      <c r="E154" s="4">
        <v>82</v>
      </c>
      <c r="F154" s="5">
        <v>339815</v>
      </c>
      <c r="G154" s="5">
        <v>1075954</v>
      </c>
      <c r="H154" s="5">
        <v>-14024</v>
      </c>
      <c r="I154" s="5">
        <v>19493</v>
      </c>
      <c r="J154" s="4">
        <v>394</v>
      </c>
      <c r="K154" s="4" t="s">
        <v>30</v>
      </c>
      <c r="L154" s="4" t="s">
        <v>31</v>
      </c>
      <c r="M154" s="4" t="s">
        <v>157</v>
      </c>
      <c r="P154" s="19"/>
    </row>
    <row r="155" spans="1:16" x14ac:dyDescent="0.25">
      <c r="A155" s="4">
        <v>201902</v>
      </c>
      <c r="B155" s="4">
        <v>1001</v>
      </c>
      <c r="C155" s="4" t="s">
        <v>17</v>
      </c>
      <c r="D155" s="4">
        <v>7</v>
      </c>
      <c r="E155" s="4">
        <v>18</v>
      </c>
      <c r="F155" s="5">
        <v>339815</v>
      </c>
      <c r="G155" s="5">
        <v>729900</v>
      </c>
      <c r="H155" s="5">
        <v>-8768</v>
      </c>
      <c r="I155" s="5">
        <v>14369</v>
      </c>
      <c r="J155" s="4">
        <v>178</v>
      </c>
      <c r="K155" s="4" t="s">
        <v>30</v>
      </c>
      <c r="L155" s="4" t="s">
        <v>150</v>
      </c>
      <c r="M155" s="4" t="s">
        <v>151</v>
      </c>
    </row>
    <row r="156" spans="1:16" x14ac:dyDescent="0.25">
      <c r="A156" s="4">
        <v>201902</v>
      </c>
      <c r="B156" s="4">
        <v>1001</v>
      </c>
      <c r="C156" s="4" t="s">
        <v>17</v>
      </c>
      <c r="D156" s="4">
        <v>8</v>
      </c>
      <c r="E156" s="4">
        <v>0</v>
      </c>
      <c r="F156" s="5">
        <v>339815</v>
      </c>
      <c r="G156" s="5">
        <v>266146</v>
      </c>
      <c r="H156" s="5">
        <v>-7879</v>
      </c>
      <c r="I156" s="5">
        <v>4040</v>
      </c>
      <c r="J156" s="4">
        <v>55</v>
      </c>
      <c r="K156" s="4" t="s">
        <v>15</v>
      </c>
      <c r="L156" s="4" t="s">
        <v>13</v>
      </c>
      <c r="M156" s="4" t="s">
        <v>39</v>
      </c>
    </row>
    <row r="157" spans="1:16" x14ac:dyDescent="0.25">
      <c r="A157" s="4">
        <v>201902</v>
      </c>
      <c r="B157" s="4">
        <v>1001</v>
      </c>
      <c r="C157" s="4" t="s">
        <v>17</v>
      </c>
      <c r="D157" s="4">
        <v>9</v>
      </c>
      <c r="E157" s="4">
        <v>0</v>
      </c>
      <c r="F157" s="5">
        <v>339815</v>
      </c>
      <c r="G157" s="5">
        <v>128791</v>
      </c>
      <c r="H157" s="5">
        <v>-4651</v>
      </c>
      <c r="I157" s="5">
        <v>1670</v>
      </c>
      <c r="J157" s="4">
        <v>19</v>
      </c>
      <c r="K157" s="4" t="s">
        <v>13</v>
      </c>
      <c r="L157" s="4" t="s">
        <v>15</v>
      </c>
      <c r="M157" s="4" t="s">
        <v>41</v>
      </c>
    </row>
    <row r="158" spans="1:16" x14ac:dyDescent="0.25">
      <c r="A158" s="4">
        <v>201902</v>
      </c>
      <c r="B158" s="4">
        <v>1001</v>
      </c>
      <c r="C158" s="4" t="s">
        <v>17</v>
      </c>
      <c r="D158" s="4">
        <v>10</v>
      </c>
      <c r="E158" s="5">
        <v>-59626</v>
      </c>
      <c r="F158" s="5">
        <v>339816</v>
      </c>
      <c r="G158" s="5">
        <v>166878</v>
      </c>
      <c r="H158" s="5">
        <v>-3100</v>
      </c>
      <c r="I158" s="5">
        <v>1963</v>
      </c>
      <c r="J158" s="4">
        <v>15</v>
      </c>
      <c r="K158" s="4" t="s">
        <v>30</v>
      </c>
      <c r="L158" s="4" t="s">
        <v>15</v>
      </c>
      <c r="M158" s="4" t="s">
        <v>41</v>
      </c>
    </row>
    <row r="159" spans="1:16" x14ac:dyDescent="0.25">
      <c r="A159" s="4">
        <v>201902</v>
      </c>
      <c r="B159" s="4">
        <v>1002</v>
      </c>
      <c r="C159" s="4" t="s">
        <v>22</v>
      </c>
      <c r="D159" s="4">
        <v>1</v>
      </c>
      <c r="E159" s="5">
        <v>2376</v>
      </c>
      <c r="F159" s="5">
        <v>408608</v>
      </c>
      <c r="G159" s="5">
        <v>46532383</v>
      </c>
      <c r="H159" s="5">
        <v>-18440229</v>
      </c>
      <c r="I159" s="5">
        <v>337815</v>
      </c>
      <c r="J159" s="5">
        <v>12425</v>
      </c>
      <c r="K159" s="4" t="s">
        <v>13</v>
      </c>
      <c r="L159" s="4" t="s">
        <v>15</v>
      </c>
      <c r="M159" s="4" t="s">
        <v>39</v>
      </c>
      <c r="P159" s="19"/>
    </row>
    <row r="160" spans="1:16" x14ac:dyDescent="0.25">
      <c r="A160" s="4">
        <v>201902</v>
      </c>
      <c r="B160" s="4">
        <v>1002</v>
      </c>
      <c r="C160" s="4" t="s">
        <v>22</v>
      </c>
      <c r="D160" s="4">
        <v>2</v>
      </c>
      <c r="E160" s="5">
        <v>1092</v>
      </c>
      <c r="F160" s="5">
        <v>408608</v>
      </c>
      <c r="G160" s="5">
        <v>20654750</v>
      </c>
      <c r="H160" s="5">
        <v>-2832954</v>
      </c>
      <c r="I160" s="5">
        <v>197674</v>
      </c>
      <c r="J160" s="5">
        <v>5185</v>
      </c>
      <c r="K160" s="4" t="s">
        <v>15</v>
      </c>
      <c r="L160" s="4" t="s">
        <v>13</v>
      </c>
      <c r="M160" s="4" t="s">
        <v>39</v>
      </c>
    </row>
    <row r="161" spans="1:16" x14ac:dyDescent="0.25">
      <c r="A161" s="4">
        <v>201902</v>
      </c>
      <c r="B161" s="4">
        <v>1002</v>
      </c>
      <c r="C161" s="4" t="s">
        <v>22</v>
      </c>
      <c r="D161" s="4">
        <v>3</v>
      </c>
      <c r="E161" s="4">
        <v>580</v>
      </c>
      <c r="F161" s="5">
        <v>408608</v>
      </c>
      <c r="G161" s="5">
        <v>12869861</v>
      </c>
      <c r="H161" s="5">
        <v>-670700</v>
      </c>
      <c r="I161" s="5">
        <v>132830</v>
      </c>
      <c r="J161" s="5">
        <v>2316</v>
      </c>
      <c r="K161" s="4" t="s">
        <v>13</v>
      </c>
      <c r="L161" s="4" t="s">
        <v>15</v>
      </c>
      <c r="M161" s="4" t="s">
        <v>39</v>
      </c>
    </row>
    <row r="162" spans="1:16" x14ac:dyDescent="0.25">
      <c r="A162" s="4">
        <v>201902</v>
      </c>
      <c r="B162" s="4">
        <v>1002</v>
      </c>
      <c r="C162" s="4" t="s">
        <v>22</v>
      </c>
      <c r="D162" s="4">
        <v>4</v>
      </c>
      <c r="E162" s="4">
        <v>326</v>
      </c>
      <c r="F162" s="5">
        <v>408609</v>
      </c>
      <c r="G162" s="5">
        <v>8250841</v>
      </c>
      <c r="H162" s="5">
        <v>-173395</v>
      </c>
      <c r="I162" s="5">
        <v>88549</v>
      </c>
      <c r="J162" s="5">
        <v>1406</v>
      </c>
      <c r="K162" s="4" t="s">
        <v>39</v>
      </c>
      <c r="L162" s="4" t="s">
        <v>13</v>
      </c>
      <c r="M162" s="4" t="s">
        <v>31</v>
      </c>
    </row>
    <row r="163" spans="1:16" x14ac:dyDescent="0.25">
      <c r="A163" s="4">
        <v>201902</v>
      </c>
      <c r="B163" s="4">
        <v>1002</v>
      </c>
      <c r="C163" s="4" t="s">
        <v>22</v>
      </c>
      <c r="D163" s="4">
        <v>5</v>
      </c>
      <c r="E163" s="4">
        <v>196</v>
      </c>
      <c r="F163" s="5">
        <v>408608</v>
      </c>
      <c r="G163" s="5">
        <v>5365299</v>
      </c>
      <c r="H163" s="5">
        <v>-105001</v>
      </c>
      <c r="I163" s="5">
        <v>59656</v>
      </c>
      <c r="J163" s="5">
        <v>1138</v>
      </c>
      <c r="K163" s="4" t="s">
        <v>39</v>
      </c>
      <c r="L163" s="4" t="s">
        <v>31</v>
      </c>
      <c r="M163" s="4" t="s">
        <v>13</v>
      </c>
    </row>
    <row r="164" spans="1:16" x14ac:dyDescent="0.25">
      <c r="A164" s="4">
        <v>201902</v>
      </c>
      <c r="B164" s="4">
        <v>1002</v>
      </c>
      <c r="C164" s="4" t="s">
        <v>22</v>
      </c>
      <c r="D164" s="4">
        <v>6</v>
      </c>
      <c r="E164" s="4">
        <v>120</v>
      </c>
      <c r="F164" s="5">
        <v>408608</v>
      </c>
      <c r="G164" s="5">
        <v>3454955</v>
      </c>
      <c r="H164" s="5">
        <v>-44389</v>
      </c>
      <c r="I164" s="5">
        <v>41043</v>
      </c>
      <c r="J164" s="4">
        <v>804</v>
      </c>
      <c r="K164" s="4" t="s">
        <v>39</v>
      </c>
      <c r="L164" s="4" t="s">
        <v>31</v>
      </c>
      <c r="M164" s="4" t="s">
        <v>13</v>
      </c>
    </row>
    <row r="165" spans="1:16" x14ac:dyDescent="0.25">
      <c r="A165" s="4">
        <v>201902</v>
      </c>
      <c r="B165" s="4">
        <v>1002</v>
      </c>
      <c r="C165" s="4" t="s">
        <v>22</v>
      </c>
      <c r="D165" s="4">
        <v>7</v>
      </c>
      <c r="E165" s="4">
        <v>35</v>
      </c>
      <c r="F165" s="5">
        <v>408609</v>
      </c>
      <c r="G165" s="5">
        <v>2858205</v>
      </c>
      <c r="H165" s="5">
        <v>-53277</v>
      </c>
      <c r="I165" s="5">
        <v>33963</v>
      </c>
      <c r="J165" s="4">
        <v>594</v>
      </c>
      <c r="K165" s="4" t="s">
        <v>15</v>
      </c>
      <c r="L165" s="4" t="s">
        <v>39</v>
      </c>
      <c r="M165" s="4" t="s">
        <v>13</v>
      </c>
    </row>
    <row r="166" spans="1:16" x14ac:dyDescent="0.25">
      <c r="A166" s="4">
        <v>201902</v>
      </c>
      <c r="B166" s="4">
        <v>1002</v>
      </c>
      <c r="C166" s="4" t="s">
        <v>22</v>
      </c>
      <c r="D166" s="4">
        <v>8</v>
      </c>
      <c r="E166" s="4">
        <v>0</v>
      </c>
      <c r="F166" s="5">
        <v>408608</v>
      </c>
      <c r="G166" s="5">
        <v>1035523</v>
      </c>
      <c r="H166" s="5">
        <v>-25960</v>
      </c>
      <c r="I166" s="5">
        <v>11811</v>
      </c>
      <c r="J166" s="4">
        <v>161</v>
      </c>
      <c r="K166" s="4" t="s">
        <v>13</v>
      </c>
      <c r="L166" s="4" t="s">
        <v>31</v>
      </c>
      <c r="M166" s="4" t="s">
        <v>15</v>
      </c>
    </row>
    <row r="167" spans="1:16" x14ac:dyDescent="0.25">
      <c r="A167" s="4">
        <v>201902</v>
      </c>
      <c r="B167" s="4">
        <v>1002</v>
      </c>
      <c r="C167" s="4" t="s">
        <v>22</v>
      </c>
      <c r="D167" s="4">
        <v>9</v>
      </c>
      <c r="E167" s="4">
        <v>0</v>
      </c>
      <c r="F167" s="5">
        <v>408608</v>
      </c>
      <c r="G167" s="5">
        <v>460208</v>
      </c>
      <c r="H167" s="5">
        <v>-9664</v>
      </c>
      <c r="I167" s="5">
        <v>3693</v>
      </c>
      <c r="J167" s="4">
        <v>118</v>
      </c>
      <c r="K167" s="4" t="s">
        <v>15</v>
      </c>
      <c r="L167" s="4" t="s">
        <v>41</v>
      </c>
      <c r="M167" s="4" t="s">
        <v>41</v>
      </c>
    </row>
    <row r="168" spans="1:16" x14ac:dyDescent="0.25">
      <c r="A168" s="4">
        <v>201902</v>
      </c>
      <c r="B168" s="4">
        <v>1002</v>
      </c>
      <c r="C168" s="4" t="s">
        <v>22</v>
      </c>
      <c r="D168" s="4">
        <v>10</v>
      </c>
      <c r="E168" s="5">
        <v>-6238</v>
      </c>
      <c r="F168" s="5">
        <v>408609</v>
      </c>
      <c r="G168" s="5">
        <v>451854</v>
      </c>
      <c r="H168" s="5">
        <v>-9102</v>
      </c>
      <c r="I168" s="5">
        <v>3697</v>
      </c>
      <c r="J168" s="4">
        <v>37</v>
      </c>
      <c r="K168" s="4" t="s">
        <v>13</v>
      </c>
      <c r="L168" s="4" t="s">
        <v>41</v>
      </c>
      <c r="M168" s="4" t="s">
        <v>41</v>
      </c>
    </row>
    <row r="169" spans="1:16" x14ac:dyDescent="0.25">
      <c r="A169" s="4">
        <v>201902</v>
      </c>
      <c r="B169" s="4">
        <v>1003</v>
      </c>
      <c r="C169" s="4" t="s">
        <v>23</v>
      </c>
      <c r="D169" s="4">
        <v>1</v>
      </c>
      <c r="E169" s="5">
        <v>2445</v>
      </c>
      <c r="F169" s="5">
        <v>219481</v>
      </c>
      <c r="G169" s="5">
        <v>26981749</v>
      </c>
      <c r="H169" s="5">
        <v>-15162981</v>
      </c>
      <c r="I169" s="5">
        <v>199980</v>
      </c>
      <c r="J169" s="5">
        <v>9461</v>
      </c>
      <c r="K169" s="4" t="s">
        <v>13</v>
      </c>
      <c r="L169" s="4" t="s">
        <v>39</v>
      </c>
      <c r="M169" s="4" t="s">
        <v>15</v>
      </c>
      <c r="P169" s="19"/>
    </row>
    <row r="170" spans="1:16" x14ac:dyDescent="0.25">
      <c r="A170" s="4">
        <v>201902</v>
      </c>
      <c r="B170" s="4">
        <v>1003</v>
      </c>
      <c r="C170" s="4" t="s">
        <v>23</v>
      </c>
      <c r="D170" s="4">
        <v>2</v>
      </c>
      <c r="E170" s="5">
        <v>1133</v>
      </c>
      <c r="F170" s="5">
        <v>219481</v>
      </c>
      <c r="G170" s="5">
        <v>11398947</v>
      </c>
      <c r="H170" s="5">
        <v>-2348925</v>
      </c>
      <c r="I170" s="5">
        <v>111032</v>
      </c>
      <c r="J170" s="5">
        <v>3613</v>
      </c>
      <c r="K170" s="4" t="s">
        <v>13</v>
      </c>
      <c r="L170" s="4" t="s">
        <v>39</v>
      </c>
      <c r="M170" s="4" t="s">
        <v>15</v>
      </c>
    </row>
    <row r="171" spans="1:16" x14ac:dyDescent="0.25">
      <c r="A171" s="4">
        <v>201902</v>
      </c>
      <c r="B171" s="4">
        <v>1003</v>
      </c>
      <c r="C171" s="4" t="s">
        <v>23</v>
      </c>
      <c r="D171" s="4">
        <v>3</v>
      </c>
      <c r="E171" s="4">
        <v>608</v>
      </c>
      <c r="F171" s="5">
        <v>219481</v>
      </c>
      <c r="G171" s="5">
        <v>7253165</v>
      </c>
      <c r="H171" s="5">
        <v>-690322</v>
      </c>
      <c r="I171" s="5">
        <v>76878</v>
      </c>
      <c r="J171" s="5">
        <v>1930</v>
      </c>
      <c r="K171" s="4" t="s">
        <v>13</v>
      </c>
      <c r="L171" s="4" t="s">
        <v>39</v>
      </c>
      <c r="M171" s="4" t="s">
        <v>103</v>
      </c>
    </row>
    <row r="172" spans="1:16" x14ac:dyDescent="0.25">
      <c r="A172" s="4">
        <v>201902</v>
      </c>
      <c r="B172" s="4">
        <v>1003</v>
      </c>
      <c r="C172" s="4" t="s">
        <v>23</v>
      </c>
      <c r="D172" s="4">
        <v>4</v>
      </c>
      <c r="E172" s="4">
        <v>342</v>
      </c>
      <c r="F172" s="5">
        <v>219481</v>
      </c>
      <c r="G172" s="5">
        <v>4435033</v>
      </c>
      <c r="H172" s="5">
        <v>-153796</v>
      </c>
      <c r="I172" s="5">
        <v>49575</v>
      </c>
      <c r="J172" s="4">
        <v>977</v>
      </c>
      <c r="K172" s="4" t="s">
        <v>13</v>
      </c>
      <c r="L172" s="4" t="s">
        <v>103</v>
      </c>
      <c r="M172" s="4" t="s">
        <v>39</v>
      </c>
    </row>
    <row r="173" spans="1:16" x14ac:dyDescent="0.25">
      <c r="A173" s="4">
        <v>201902</v>
      </c>
      <c r="B173" s="4">
        <v>1003</v>
      </c>
      <c r="C173" s="4" t="s">
        <v>23</v>
      </c>
      <c r="D173" s="4">
        <v>5</v>
      </c>
      <c r="E173" s="4">
        <v>208</v>
      </c>
      <c r="F173" s="5">
        <v>219482</v>
      </c>
      <c r="G173" s="5">
        <v>2712609</v>
      </c>
      <c r="H173" s="5">
        <v>-77360</v>
      </c>
      <c r="I173" s="5">
        <v>32134</v>
      </c>
      <c r="J173" s="4">
        <v>767</v>
      </c>
      <c r="K173" s="4" t="s">
        <v>13</v>
      </c>
      <c r="L173" s="4" t="s">
        <v>31</v>
      </c>
      <c r="M173" s="4" t="s">
        <v>39</v>
      </c>
    </row>
    <row r="174" spans="1:16" x14ac:dyDescent="0.25">
      <c r="A174" s="4">
        <v>201902</v>
      </c>
      <c r="B174" s="4">
        <v>1003</v>
      </c>
      <c r="C174" s="4" t="s">
        <v>23</v>
      </c>
      <c r="D174" s="4">
        <v>6</v>
      </c>
      <c r="E174" s="4">
        <v>134</v>
      </c>
      <c r="F174" s="5">
        <v>219481</v>
      </c>
      <c r="G174" s="5">
        <v>1674823</v>
      </c>
      <c r="H174" s="5">
        <v>-41791</v>
      </c>
      <c r="I174" s="5">
        <v>20970</v>
      </c>
      <c r="J174" s="4">
        <v>562</v>
      </c>
      <c r="K174" s="4" t="s">
        <v>39</v>
      </c>
      <c r="L174" s="4" t="s">
        <v>31</v>
      </c>
      <c r="M174" s="4" t="s">
        <v>13</v>
      </c>
    </row>
    <row r="175" spans="1:16" x14ac:dyDescent="0.25">
      <c r="A175" s="4">
        <v>201902</v>
      </c>
      <c r="B175" s="4">
        <v>1003</v>
      </c>
      <c r="C175" s="4" t="s">
        <v>23</v>
      </c>
      <c r="D175" s="4">
        <v>7</v>
      </c>
      <c r="E175" s="4">
        <v>44</v>
      </c>
      <c r="F175" s="5">
        <v>219481</v>
      </c>
      <c r="G175" s="5">
        <v>1468785</v>
      </c>
      <c r="H175" s="5">
        <v>-40447</v>
      </c>
      <c r="I175" s="5">
        <v>18556</v>
      </c>
      <c r="J175" s="4">
        <v>555</v>
      </c>
      <c r="K175" s="4" t="s">
        <v>13</v>
      </c>
      <c r="L175" s="4" t="s">
        <v>39</v>
      </c>
      <c r="M175" s="4" t="s">
        <v>31</v>
      </c>
    </row>
    <row r="176" spans="1:16" x14ac:dyDescent="0.25">
      <c r="A176" s="4">
        <v>201902</v>
      </c>
      <c r="B176" s="4">
        <v>1003</v>
      </c>
      <c r="C176" s="4" t="s">
        <v>23</v>
      </c>
      <c r="D176" s="4">
        <v>8</v>
      </c>
      <c r="E176" s="4">
        <v>0</v>
      </c>
      <c r="F176" s="5">
        <v>219481</v>
      </c>
      <c r="G176" s="5">
        <v>592443</v>
      </c>
      <c r="H176" s="5">
        <v>-20891</v>
      </c>
      <c r="I176" s="5">
        <v>7455</v>
      </c>
      <c r="J176" s="4">
        <v>274</v>
      </c>
      <c r="K176" s="4" t="s">
        <v>13</v>
      </c>
      <c r="L176" s="4" t="s">
        <v>175</v>
      </c>
      <c r="M176" s="4" t="s">
        <v>31</v>
      </c>
    </row>
    <row r="177" spans="1:16" x14ac:dyDescent="0.25">
      <c r="A177" s="4">
        <v>201902</v>
      </c>
      <c r="B177" s="4">
        <v>1003</v>
      </c>
      <c r="C177" s="4" t="s">
        <v>23</v>
      </c>
      <c r="D177" s="4">
        <v>9</v>
      </c>
      <c r="E177" s="4">
        <v>0</v>
      </c>
      <c r="F177" s="5">
        <v>219481</v>
      </c>
      <c r="G177" s="5">
        <v>230349</v>
      </c>
      <c r="H177" s="5">
        <v>-5377</v>
      </c>
      <c r="I177" s="5">
        <v>1954</v>
      </c>
      <c r="J177" s="4">
        <v>34</v>
      </c>
      <c r="K177" s="4" t="s">
        <v>13</v>
      </c>
      <c r="L177" s="4" t="s">
        <v>152</v>
      </c>
      <c r="M177" s="4" t="s">
        <v>41</v>
      </c>
      <c r="P177" s="19"/>
    </row>
    <row r="178" spans="1:16" x14ac:dyDescent="0.25">
      <c r="A178" s="4">
        <v>201902</v>
      </c>
      <c r="B178" s="4">
        <v>1003</v>
      </c>
      <c r="C178" s="4" t="s">
        <v>23</v>
      </c>
      <c r="D178" s="4">
        <v>10</v>
      </c>
      <c r="E178" s="5">
        <v>-14968</v>
      </c>
      <c r="F178" s="5">
        <v>219482</v>
      </c>
      <c r="G178" s="5">
        <v>315548</v>
      </c>
      <c r="H178" s="5">
        <v>-9673</v>
      </c>
      <c r="I178" s="5">
        <v>2611</v>
      </c>
      <c r="J178" s="4">
        <v>54</v>
      </c>
      <c r="K178" s="4" t="s">
        <v>13</v>
      </c>
      <c r="L178" s="4" t="s">
        <v>155</v>
      </c>
      <c r="M178" s="4" t="s">
        <v>41</v>
      </c>
    </row>
    <row r="179" spans="1:16" x14ac:dyDescent="0.25">
      <c r="A179" s="4">
        <v>201902</v>
      </c>
      <c r="B179" s="4">
        <v>1006</v>
      </c>
      <c r="C179" s="4" t="s">
        <v>24</v>
      </c>
      <c r="D179" s="4">
        <v>1</v>
      </c>
      <c r="E179" s="5">
        <v>2193</v>
      </c>
      <c r="F179" s="5">
        <v>83326</v>
      </c>
      <c r="G179" s="5">
        <v>9864600</v>
      </c>
      <c r="H179" s="5">
        <v>-5226823</v>
      </c>
      <c r="I179" s="5">
        <v>98314</v>
      </c>
      <c r="J179" s="5">
        <v>3144</v>
      </c>
      <c r="K179" s="4" t="s">
        <v>13</v>
      </c>
      <c r="L179" s="4" t="s">
        <v>30</v>
      </c>
      <c r="M179" s="4" t="s">
        <v>39</v>
      </c>
    </row>
    <row r="180" spans="1:16" x14ac:dyDescent="0.25">
      <c r="A180" s="4">
        <v>201902</v>
      </c>
      <c r="B180" s="4">
        <v>1006</v>
      </c>
      <c r="C180" s="4" t="s">
        <v>24</v>
      </c>
      <c r="D180" s="4">
        <v>2</v>
      </c>
      <c r="E180" s="5">
        <v>1160</v>
      </c>
      <c r="F180" s="5">
        <v>83327</v>
      </c>
      <c r="G180" s="5">
        <v>4183512</v>
      </c>
      <c r="H180" s="5">
        <v>-814430</v>
      </c>
      <c r="I180" s="5">
        <v>54891</v>
      </c>
      <c r="J180" s="5">
        <v>1079</v>
      </c>
      <c r="K180" s="4" t="s">
        <v>13</v>
      </c>
      <c r="L180" s="4" t="s">
        <v>30</v>
      </c>
      <c r="M180" s="4" t="s">
        <v>39</v>
      </c>
    </row>
    <row r="181" spans="1:16" x14ac:dyDescent="0.25">
      <c r="A181" s="4">
        <v>201902</v>
      </c>
      <c r="B181" s="4">
        <v>1006</v>
      </c>
      <c r="C181" s="4" t="s">
        <v>24</v>
      </c>
      <c r="D181" s="4">
        <v>3</v>
      </c>
      <c r="E181" s="4">
        <v>690</v>
      </c>
      <c r="F181" s="5">
        <v>83327</v>
      </c>
      <c r="G181" s="5">
        <v>2709195</v>
      </c>
      <c r="H181" s="5">
        <v>-351779</v>
      </c>
      <c r="I181" s="5">
        <v>39455</v>
      </c>
      <c r="J181" s="4">
        <v>547</v>
      </c>
      <c r="K181" s="4" t="s">
        <v>13</v>
      </c>
      <c r="L181" s="4" t="s">
        <v>30</v>
      </c>
      <c r="M181" s="4" t="s">
        <v>31</v>
      </c>
    </row>
    <row r="182" spans="1:16" x14ac:dyDescent="0.25">
      <c r="A182" s="4">
        <v>201902</v>
      </c>
      <c r="B182" s="4">
        <v>1006</v>
      </c>
      <c r="C182" s="4" t="s">
        <v>24</v>
      </c>
      <c r="D182" s="4">
        <v>4</v>
      </c>
      <c r="E182" s="4">
        <v>418</v>
      </c>
      <c r="F182" s="5">
        <v>83327</v>
      </c>
      <c r="G182" s="5">
        <v>1742963</v>
      </c>
      <c r="H182" s="5">
        <v>-68275</v>
      </c>
      <c r="I182" s="5">
        <v>27012</v>
      </c>
      <c r="J182" s="4">
        <v>242</v>
      </c>
      <c r="K182" s="4" t="s">
        <v>30</v>
      </c>
      <c r="L182" s="4" t="s">
        <v>13</v>
      </c>
      <c r="M182" s="4" t="s">
        <v>160</v>
      </c>
    </row>
    <row r="183" spans="1:16" x14ac:dyDescent="0.25">
      <c r="A183" s="4">
        <v>201902</v>
      </c>
      <c r="B183" s="4">
        <v>1006</v>
      </c>
      <c r="C183" s="4" t="s">
        <v>24</v>
      </c>
      <c r="D183" s="4">
        <v>5</v>
      </c>
      <c r="E183" s="4">
        <v>257</v>
      </c>
      <c r="F183" s="5">
        <v>83327</v>
      </c>
      <c r="G183" s="5">
        <v>1140083</v>
      </c>
      <c r="H183" s="5">
        <v>-42157</v>
      </c>
      <c r="I183" s="5">
        <v>18875</v>
      </c>
      <c r="J183" s="4">
        <v>142</v>
      </c>
      <c r="K183" s="4" t="s">
        <v>30</v>
      </c>
      <c r="L183" s="4" t="s">
        <v>13</v>
      </c>
      <c r="M183" s="4" t="s">
        <v>39</v>
      </c>
      <c r="P183" s="19"/>
    </row>
    <row r="184" spans="1:16" x14ac:dyDescent="0.25">
      <c r="A184" s="4">
        <v>201902</v>
      </c>
      <c r="B184" s="4">
        <v>1006</v>
      </c>
      <c r="C184" s="4" t="s">
        <v>24</v>
      </c>
      <c r="D184" s="4">
        <v>6</v>
      </c>
      <c r="E184" s="4">
        <v>159</v>
      </c>
      <c r="F184" s="5">
        <v>83326</v>
      </c>
      <c r="G184" s="5">
        <v>799757</v>
      </c>
      <c r="H184" s="5">
        <v>-18596</v>
      </c>
      <c r="I184" s="5">
        <v>13621</v>
      </c>
      <c r="J184" s="4">
        <v>88</v>
      </c>
      <c r="K184" s="4" t="s">
        <v>30</v>
      </c>
      <c r="L184" s="4" t="s">
        <v>41</v>
      </c>
      <c r="M184" s="4" t="s">
        <v>41</v>
      </c>
      <c r="P184" s="19"/>
    </row>
    <row r="185" spans="1:16" x14ac:dyDescent="0.25">
      <c r="A185" s="4">
        <v>201902</v>
      </c>
      <c r="B185" s="4">
        <v>1006</v>
      </c>
      <c r="C185" s="4" t="s">
        <v>24</v>
      </c>
      <c r="D185" s="4">
        <v>7</v>
      </c>
      <c r="E185" s="4">
        <v>98</v>
      </c>
      <c r="F185" s="5">
        <v>83327</v>
      </c>
      <c r="G185" s="5">
        <v>556275</v>
      </c>
      <c r="H185" s="5">
        <v>-17403</v>
      </c>
      <c r="I185" s="5">
        <v>9644</v>
      </c>
      <c r="J185" s="4">
        <v>72</v>
      </c>
      <c r="K185" s="4" t="s">
        <v>30</v>
      </c>
      <c r="L185" s="4" t="s">
        <v>13</v>
      </c>
      <c r="M185" s="4" t="s">
        <v>176</v>
      </c>
    </row>
    <row r="186" spans="1:16" x14ac:dyDescent="0.25">
      <c r="A186" s="4">
        <v>201902</v>
      </c>
      <c r="B186" s="4">
        <v>1006</v>
      </c>
      <c r="C186" s="4" t="s">
        <v>24</v>
      </c>
      <c r="D186" s="4">
        <v>8</v>
      </c>
      <c r="E186" s="4">
        <v>53</v>
      </c>
      <c r="F186" s="5">
        <v>83327</v>
      </c>
      <c r="G186" s="5">
        <v>432409</v>
      </c>
      <c r="H186" s="5">
        <v>-11827</v>
      </c>
      <c r="I186" s="5">
        <v>7562</v>
      </c>
      <c r="J186" s="4">
        <v>49</v>
      </c>
      <c r="K186" s="4" t="s">
        <v>30</v>
      </c>
      <c r="L186" s="4" t="s">
        <v>13</v>
      </c>
      <c r="M186" s="4" t="s">
        <v>39</v>
      </c>
    </row>
    <row r="187" spans="1:16" x14ac:dyDescent="0.25">
      <c r="A187" s="4">
        <v>201902</v>
      </c>
      <c r="B187" s="4">
        <v>1006</v>
      </c>
      <c r="C187" s="4" t="s">
        <v>24</v>
      </c>
      <c r="D187" s="4">
        <v>9</v>
      </c>
      <c r="E187" s="4">
        <v>22</v>
      </c>
      <c r="F187" s="5">
        <v>83327</v>
      </c>
      <c r="G187" s="5">
        <v>313958</v>
      </c>
      <c r="H187" s="5">
        <v>-6525</v>
      </c>
      <c r="I187" s="5">
        <v>5612</v>
      </c>
      <c r="J187" s="4">
        <v>30</v>
      </c>
      <c r="K187" s="4" t="s">
        <v>30</v>
      </c>
      <c r="L187" s="4" t="s">
        <v>177</v>
      </c>
      <c r="M187" s="4" t="s">
        <v>13</v>
      </c>
    </row>
    <row r="188" spans="1:16" x14ac:dyDescent="0.25">
      <c r="A188" s="4">
        <v>201902</v>
      </c>
      <c r="B188" s="4">
        <v>1006</v>
      </c>
      <c r="C188" s="4" t="s">
        <v>24</v>
      </c>
      <c r="D188" s="4">
        <v>10</v>
      </c>
      <c r="E188" s="5">
        <v>-2887</v>
      </c>
      <c r="F188" s="5">
        <v>83327</v>
      </c>
      <c r="G188" s="5">
        <v>213870</v>
      </c>
      <c r="H188" s="5">
        <v>-3925</v>
      </c>
      <c r="I188" s="5">
        <v>3930</v>
      </c>
      <c r="J188" s="4">
        <v>22</v>
      </c>
      <c r="K188" s="4" t="s">
        <v>30</v>
      </c>
      <c r="L188" s="4" t="s">
        <v>147</v>
      </c>
      <c r="M188" s="4" t="s">
        <v>148</v>
      </c>
    </row>
    <row r="189" spans="1:16" x14ac:dyDescent="0.25">
      <c r="A189" s="4">
        <v>201902</v>
      </c>
      <c r="B189" s="4">
        <v>1008</v>
      </c>
      <c r="C189" s="4" t="s">
        <v>45</v>
      </c>
      <c r="D189" s="4">
        <v>1</v>
      </c>
      <c r="E189" s="5">
        <v>2533</v>
      </c>
      <c r="F189" s="5">
        <v>1629</v>
      </c>
      <c r="G189" s="5">
        <v>421166</v>
      </c>
      <c r="H189" s="5">
        <v>-209958</v>
      </c>
      <c r="I189" s="4">
        <v>979</v>
      </c>
      <c r="J189" s="4">
        <v>133</v>
      </c>
      <c r="K189" s="4" t="s">
        <v>39</v>
      </c>
      <c r="L189" s="4" t="s">
        <v>103</v>
      </c>
      <c r="M189" s="4" t="s">
        <v>13</v>
      </c>
      <c r="P189" s="19"/>
    </row>
    <row r="190" spans="1:16" x14ac:dyDescent="0.25">
      <c r="A190" s="4">
        <v>201902</v>
      </c>
      <c r="B190" s="4">
        <v>1008</v>
      </c>
      <c r="C190" s="4" t="s">
        <v>45</v>
      </c>
      <c r="D190" s="4">
        <v>2</v>
      </c>
      <c r="E190" s="5">
        <v>1307</v>
      </c>
      <c r="F190" s="5">
        <v>1629</v>
      </c>
      <c r="G190" s="5">
        <v>51915</v>
      </c>
      <c r="H190" s="5">
        <v>-2568</v>
      </c>
      <c r="I190" s="4">
        <v>197</v>
      </c>
      <c r="J190" s="4">
        <v>6</v>
      </c>
      <c r="K190" s="4" t="s">
        <v>39</v>
      </c>
      <c r="L190" s="4" t="s">
        <v>41</v>
      </c>
      <c r="M190" s="4" t="s">
        <v>41</v>
      </c>
      <c r="P190" s="19"/>
    </row>
    <row r="191" spans="1:16" x14ac:dyDescent="0.25">
      <c r="A191" s="4">
        <v>201902</v>
      </c>
      <c r="B191" s="4">
        <v>1008</v>
      </c>
      <c r="C191" s="4" t="s">
        <v>45</v>
      </c>
      <c r="D191" s="4">
        <v>3</v>
      </c>
      <c r="E191" s="4">
        <v>803</v>
      </c>
      <c r="F191" s="5">
        <v>1630</v>
      </c>
      <c r="G191" s="5">
        <v>27537</v>
      </c>
      <c r="H191" s="5">
        <v>-2000</v>
      </c>
      <c r="I191" s="4">
        <v>123</v>
      </c>
      <c r="J191" s="4">
        <v>4</v>
      </c>
      <c r="K191" s="4" t="s">
        <v>39</v>
      </c>
      <c r="L191" s="4" t="s">
        <v>41</v>
      </c>
      <c r="M191" s="4" t="s">
        <v>41</v>
      </c>
      <c r="P191" s="19"/>
    </row>
    <row r="192" spans="1:16" x14ac:dyDescent="0.25">
      <c r="A192" s="4">
        <v>201902</v>
      </c>
      <c r="B192" s="4">
        <v>1008</v>
      </c>
      <c r="C192" s="4" t="s">
        <v>45</v>
      </c>
      <c r="D192" s="4">
        <v>4</v>
      </c>
      <c r="E192" s="4">
        <v>531</v>
      </c>
      <c r="F192" s="5">
        <v>1629</v>
      </c>
      <c r="G192" s="5">
        <v>40500</v>
      </c>
      <c r="H192" s="5">
        <v>-1002</v>
      </c>
      <c r="I192" s="4">
        <v>98</v>
      </c>
      <c r="J192" s="4">
        <v>3</v>
      </c>
      <c r="K192" s="4" t="s">
        <v>39</v>
      </c>
      <c r="L192" s="4" t="s">
        <v>41</v>
      </c>
      <c r="M192" s="4" t="s">
        <v>41</v>
      </c>
    </row>
    <row r="193" spans="1:16" x14ac:dyDescent="0.25">
      <c r="A193" s="4">
        <v>201902</v>
      </c>
      <c r="B193" s="4">
        <v>1008</v>
      </c>
      <c r="C193" s="4" t="s">
        <v>45</v>
      </c>
      <c r="D193" s="4">
        <v>5</v>
      </c>
      <c r="E193" s="4">
        <v>382</v>
      </c>
      <c r="F193" s="5">
        <v>1630</v>
      </c>
      <c r="G193" s="5">
        <v>11182</v>
      </c>
      <c r="H193" s="4">
        <v>-117</v>
      </c>
      <c r="I193" s="4">
        <v>119</v>
      </c>
      <c r="J193" s="4">
        <v>1</v>
      </c>
      <c r="K193" s="4" t="s">
        <v>41</v>
      </c>
      <c r="L193" s="4" t="s">
        <v>41</v>
      </c>
      <c r="M193" s="4" t="s">
        <v>41</v>
      </c>
    </row>
    <row r="194" spans="1:16" x14ac:dyDescent="0.25">
      <c r="A194" s="4">
        <v>201902</v>
      </c>
      <c r="B194" s="4">
        <v>1008</v>
      </c>
      <c r="C194" s="4" t="s">
        <v>45</v>
      </c>
      <c r="D194" s="4">
        <v>6</v>
      </c>
      <c r="E194" s="4">
        <v>267</v>
      </c>
      <c r="F194" s="5">
        <v>1629</v>
      </c>
      <c r="G194" s="5">
        <v>11703</v>
      </c>
      <c r="H194" s="4">
        <v>0</v>
      </c>
      <c r="I194" s="4">
        <v>72</v>
      </c>
      <c r="J194" s="4">
        <v>0</v>
      </c>
      <c r="K194" s="4" t="s">
        <v>41</v>
      </c>
      <c r="L194" s="4" t="s">
        <v>41</v>
      </c>
      <c r="M194" s="4" t="s">
        <v>41</v>
      </c>
    </row>
    <row r="195" spans="1:16" x14ac:dyDescent="0.25">
      <c r="A195" s="4">
        <v>201902</v>
      </c>
      <c r="B195" s="4">
        <v>1008</v>
      </c>
      <c r="C195" s="4" t="s">
        <v>45</v>
      </c>
      <c r="D195" s="4">
        <v>7</v>
      </c>
      <c r="E195" s="4">
        <v>186</v>
      </c>
      <c r="F195" s="5">
        <v>1629</v>
      </c>
      <c r="G195" s="5">
        <v>11141</v>
      </c>
      <c r="H195" s="4">
        <v>-216</v>
      </c>
      <c r="I195" s="4">
        <v>89</v>
      </c>
      <c r="J195" s="4">
        <v>1</v>
      </c>
      <c r="K195" s="4" t="s">
        <v>41</v>
      </c>
      <c r="L195" s="4" t="s">
        <v>41</v>
      </c>
      <c r="M195" s="4" t="s">
        <v>41</v>
      </c>
      <c r="P195" s="19"/>
    </row>
    <row r="196" spans="1:16" x14ac:dyDescent="0.25">
      <c r="A196" s="4">
        <v>201902</v>
      </c>
      <c r="B196" s="4">
        <v>1008</v>
      </c>
      <c r="C196" s="4" t="s">
        <v>45</v>
      </c>
      <c r="D196" s="4">
        <v>8</v>
      </c>
      <c r="E196" s="4">
        <v>110</v>
      </c>
      <c r="F196" s="5">
        <v>1630</v>
      </c>
      <c r="G196" s="5">
        <v>7383</v>
      </c>
      <c r="H196" s="4">
        <v>-44</v>
      </c>
      <c r="I196" s="4">
        <v>63</v>
      </c>
      <c r="J196" s="4">
        <v>2</v>
      </c>
      <c r="K196" s="4" t="s">
        <v>41</v>
      </c>
      <c r="L196" s="4" t="s">
        <v>41</v>
      </c>
      <c r="M196" s="4" t="s">
        <v>41</v>
      </c>
    </row>
    <row r="197" spans="1:16" x14ac:dyDescent="0.25">
      <c r="A197" s="4">
        <v>201902</v>
      </c>
      <c r="B197" s="4">
        <v>1008</v>
      </c>
      <c r="C197" s="4" t="s">
        <v>45</v>
      </c>
      <c r="D197" s="4">
        <v>9</v>
      </c>
      <c r="E197" s="4">
        <v>48</v>
      </c>
      <c r="F197" s="5">
        <v>1629</v>
      </c>
      <c r="G197" s="5">
        <v>4050</v>
      </c>
      <c r="H197" s="4">
        <v>0</v>
      </c>
      <c r="I197" s="4">
        <v>53</v>
      </c>
      <c r="J197" s="4">
        <v>0</v>
      </c>
      <c r="K197" s="4" t="s">
        <v>41</v>
      </c>
      <c r="L197" s="4" t="s">
        <v>41</v>
      </c>
      <c r="M197" s="4" t="s">
        <v>41</v>
      </c>
    </row>
    <row r="198" spans="1:16" x14ac:dyDescent="0.25">
      <c r="A198" s="4">
        <v>201902</v>
      </c>
      <c r="B198" s="4">
        <v>1008</v>
      </c>
      <c r="C198" s="4" t="s">
        <v>45</v>
      </c>
      <c r="D198" s="4">
        <v>10</v>
      </c>
      <c r="E198" s="5">
        <v>-8110</v>
      </c>
      <c r="F198" s="5">
        <v>1630</v>
      </c>
      <c r="G198" s="5">
        <v>6963</v>
      </c>
      <c r="H198" s="4">
        <v>0</v>
      </c>
      <c r="I198" s="4">
        <v>44</v>
      </c>
      <c r="J198" s="4">
        <v>0</v>
      </c>
      <c r="K198" s="4" t="s">
        <v>41</v>
      </c>
      <c r="L198" s="4" t="s">
        <v>41</v>
      </c>
      <c r="M198" s="4" t="s">
        <v>41</v>
      </c>
      <c r="P198" s="19"/>
    </row>
    <row r="199" spans="1:16" x14ac:dyDescent="0.25">
      <c r="A199" s="4">
        <v>201902</v>
      </c>
      <c r="B199" s="4">
        <v>1009</v>
      </c>
      <c r="C199" s="4" t="s">
        <v>56</v>
      </c>
      <c r="D199" s="4">
        <v>4</v>
      </c>
      <c r="E199" s="4">
        <v>949</v>
      </c>
      <c r="F199" s="4">
        <v>1</v>
      </c>
      <c r="G199" s="4">
        <v>0</v>
      </c>
      <c r="H199" s="4">
        <v>0</v>
      </c>
      <c r="I199" s="4">
        <v>0</v>
      </c>
      <c r="J199" s="4">
        <v>0</v>
      </c>
      <c r="K199" s="4" t="s">
        <v>41</v>
      </c>
      <c r="L199" s="4" t="s">
        <v>41</v>
      </c>
      <c r="M199" s="4" t="s">
        <v>41</v>
      </c>
    </row>
    <row r="200" spans="1:16" x14ac:dyDescent="0.25">
      <c r="A200" s="4">
        <v>201902</v>
      </c>
      <c r="B200" s="4">
        <v>1009</v>
      </c>
      <c r="C200" s="4" t="s">
        <v>56</v>
      </c>
      <c r="D200" s="4">
        <v>7</v>
      </c>
      <c r="E200" s="4">
        <v>215</v>
      </c>
      <c r="F200" s="4">
        <v>1</v>
      </c>
      <c r="G200" s="4">
        <v>0</v>
      </c>
      <c r="H200" s="4">
        <v>0</v>
      </c>
      <c r="I200" s="4">
        <v>0</v>
      </c>
      <c r="J200" s="4">
        <v>0</v>
      </c>
      <c r="K200" s="4" t="s">
        <v>41</v>
      </c>
      <c r="L200" s="4" t="s">
        <v>41</v>
      </c>
      <c r="M200" s="4" t="s">
        <v>41</v>
      </c>
    </row>
    <row r="201" spans="1:16" x14ac:dyDescent="0.25">
      <c r="A201" s="4">
        <v>201902</v>
      </c>
      <c r="B201" s="4">
        <v>1009</v>
      </c>
      <c r="C201" s="4" t="s">
        <v>56</v>
      </c>
      <c r="D201" s="4">
        <v>10</v>
      </c>
      <c r="E201" s="4">
        <v>42</v>
      </c>
      <c r="F201" s="4">
        <v>1</v>
      </c>
      <c r="G201" s="4">
        <v>0</v>
      </c>
      <c r="H201" s="4">
        <v>0</v>
      </c>
      <c r="I201" s="4">
        <v>0</v>
      </c>
      <c r="J201" s="4">
        <v>0</v>
      </c>
      <c r="K201" s="4" t="s">
        <v>41</v>
      </c>
      <c r="L201" s="4" t="s">
        <v>41</v>
      </c>
      <c r="M201" s="4" t="s">
        <v>41</v>
      </c>
    </row>
    <row r="202" spans="1:16" x14ac:dyDescent="0.25">
      <c r="A202" s="4">
        <v>201902</v>
      </c>
      <c r="B202" s="4">
        <v>1011</v>
      </c>
      <c r="C202" s="4" t="s">
        <v>40</v>
      </c>
      <c r="D202" s="4">
        <v>1</v>
      </c>
      <c r="E202" s="4">
        <v>709</v>
      </c>
      <c r="F202" s="5">
        <v>4349</v>
      </c>
      <c r="G202" s="5">
        <v>420833</v>
      </c>
      <c r="H202" s="5">
        <v>-64238</v>
      </c>
      <c r="I202" s="5">
        <v>3451</v>
      </c>
      <c r="J202" s="4">
        <v>79</v>
      </c>
      <c r="K202" s="4" t="s">
        <v>13</v>
      </c>
      <c r="L202" s="4" t="s">
        <v>39</v>
      </c>
      <c r="M202" s="4" t="s">
        <v>41</v>
      </c>
    </row>
    <row r="203" spans="1:16" x14ac:dyDescent="0.25">
      <c r="A203" s="4">
        <v>201902</v>
      </c>
      <c r="B203" s="4">
        <v>1011</v>
      </c>
      <c r="C203" s="4" t="s">
        <v>40</v>
      </c>
      <c r="D203" s="4">
        <v>2</v>
      </c>
      <c r="E203" s="4">
        <v>394</v>
      </c>
      <c r="F203" s="5">
        <v>4350</v>
      </c>
      <c r="G203" s="5">
        <v>175369</v>
      </c>
      <c r="H203" s="5">
        <v>-2445</v>
      </c>
      <c r="I203" s="5">
        <v>1930</v>
      </c>
      <c r="J203" s="4">
        <v>29</v>
      </c>
      <c r="K203" s="4" t="s">
        <v>39</v>
      </c>
      <c r="L203" s="4" t="s">
        <v>41</v>
      </c>
      <c r="M203" s="4" t="s">
        <v>41</v>
      </c>
      <c r="P203" s="19"/>
    </row>
    <row r="204" spans="1:16" x14ac:dyDescent="0.25">
      <c r="A204" s="4">
        <v>201902</v>
      </c>
      <c r="B204" s="4">
        <v>1011</v>
      </c>
      <c r="C204" s="4" t="s">
        <v>40</v>
      </c>
      <c r="D204" s="4">
        <v>3</v>
      </c>
      <c r="E204" s="4">
        <v>261</v>
      </c>
      <c r="F204" s="5">
        <v>4350</v>
      </c>
      <c r="G204" s="5">
        <v>132443</v>
      </c>
      <c r="H204" s="5">
        <v>-4252</v>
      </c>
      <c r="I204" s="5">
        <v>1510</v>
      </c>
      <c r="J204" s="4">
        <v>12</v>
      </c>
      <c r="K204" s="4" t="s">
        <v>39</v>
      </c>
      <c r="L204" s="4" t="s">
        <v>41</v>
      </c>
      <c r="M204" s="4" t="s">
        <v>41</v>
      </c>
      <c r="P204" s="19"/>
    </row>
    <row r="205" spans="1:16" x14ac:dyDescent="0.25">
      <c r="A205" s="4">
        <v>201902</v>
      </c>
      <c r="B205" s="4">
        <v>1011</v>
      </c>
      <c r="C205" s="4" t="s">
        <v>40</v>
      </c>
      <c r="D205" s="4">
        <v>4</v>
      </c>
      <c r="E205" s="4">
        <v>191</v>
      </c>
      <c r="F205" s="5">
        <v>4349</v>
      </c>
      <c r="G205" s="5">
        <v>83887</v>
      </c>
      <c r="H205" s="4">
        <v>-222</v>
      </c>
      <c r="I205" s="5">
        <v>1142</v>
      </c>
      <c r="J205" s="4">
        <v>5</v>
      </c>
      <c r="K205" s="4" t="s">
        <v>39</v>
      </c>
      <c r="L205" s="4" t="s">
        <v>41</v>
      </c>
      <c r="M205" s="4" t="s">
        <v>41</v>
      </c>
    </row>
    <row r="206" spans="1:16" x14ac:dyDescent="0.25">
      <c r="A206" s="4">
        <v>201902</v>
      </c>
      <c r="B206" s="4">
        <v>1011</v>
      </c>
      <c r="C206" s="4" t="s">
        <v>40</v>
      </c>
      <c r="D206" s="4">
        <v>5</v>
      </c>
      <c r="E206" s="4">
        <v>146</v>
      </c>
      <c r="F206" s="5">
        <v>4350</v>
      </c>
      <c r="G206" s="5">
        <v>60537</v>
      </c>
      <c r="H206" s="4">
        <v>-340</v>
      </c>
      <c r="I206" s="4">
        <v>882</v>
      </c>
      <c r="J206" s="4">
        <v>8</v>
      </c>
      <c r="K206" s="4" t="s">
        <v>41</v>
      </c>
      <c r="L206" s="4" t="s">
        <v>41</v>
      </c>
      <c r="M206" s="4" t="s">
        <v>41</v>
      </c>
    </row>
    <row r="207" spans="1:16" x14ac:dyDescent="0.25">
      <c r="A207" s="4">
        <v>201902</v>
      </c>
      <c r="B207" s="4">
        <v>1011</v>
      </c>
      <c r="C207" s="4" t="s">
        <v>40</v>
      </c>
      <c r="D207" s="4">
        <v>6</v>
      </c>
      <c r="E207" s="4">
        <v>113</v>
      </c>
      <c r="F207" s="5">
        <v>4350</v>
      </c>
      <c r="G207" s="5">
        <v>48705</v>
      </c>
      <c r="H207" s="5">
        <v>-1084</v>
      </c>
      <c r="I207" s="4">
        <v>696</v>
      </c>
      <c r="J207" s="4">
        <v>17</v>
      </c>
      <c r="K207" s="4" t="s">
        <v>41</v>
      </c>
      <c r="L207" s="4" t="s">
        <v>41</v>
      </c>
      <c r="M207" s="4" t="s">
        <v>41</v>
      </c>
    </row>
    <row r="208" spans="1:16" x14ac:dyDescent="0.25">
      <c r="A208" s="4">
        <v>201902</v>
      </c>
      <c r="B208" s="4">
        <v>1011</v>
      </c>
      <c r="C208" s="4" t="s">
        <v>40</v>
      </c>
      <c r="D208" s="4">
        <v>7</v>
      </c>
      <c r="E208" s="4">
        <v>76</v>
      </c>
      <c r="F208" s="5">
        <v>4349</v>
      </c>
      <c r="G208" s="5">
        <v>63295</v>
      </c>
      <c r="H208" s="4">
        <v>-189</v>
      </c>
      <c r="I208" s="4">
        <v>801</v>
      </c>
      <c r="J208" s="4">
        <v>6</v>
      </c>
      <c r="K208" s="4" t="s">
        <v>188</v>
      </c>
      <c r="L208" s="4" t="s">
        <v>39</v>
      </c>
      <c r="M208" s="4" t="s">
        <v>41</v>
      </c>
    </row>
    <row r="209" spans="1:16" x14ac:dyDescent="0.25">
      <c r="A209" s="4">
        <v>201902</v>
      </c>
      <c r="B209" s="4">
        <v>1011</v>
      </c>
      <c r="C209" s="4" t="s">
        <v>40</v>
      </c>
      <c r="D209" s="4">
        <v>8</v>
      </c>
      <c r="E209" s="4">
        <v>45</v>
      </c>
      <c r="F209" s="5">
        <v>4350</v>
      </c>
      <c r="G209" s="5">
        <v>64758</v>
      </c>
      <c r="H209" s="4">
        <v>-896</v>
      </c>
      <c r="I209" s="4">
        <v>689</v>
      </c>
      <c r="J209" s="4">
        <v>12</v>
      </c>
      <c r="K209" s="4" t="s">
        <v>190</v>
      </c>
      <c r="L209" s="4" t="s">
        <v>41</v>
      </c>
      <c r="M209" s="4" t="s">
        <v>41</v>
      </c>
    </row>
    <row r="210" spans="1:16" x14ac:dyDescent="0.25">
      <c r="A210" s="4">
        <v>201902</v>
      </c>
      <c r="B210" s="4">
        <v>1011</v>
      </c>
      <c r="C210" s="4" t="s">
        <v>40</v>
      </c>
      <c r="D210" s="4">
        <v>9</v>
      </c>
      <c r="E210" s="4">
        <v>21</v>
      </c>
      <c r="F210" s="5">
        <v>4350</v>
      </c>
      <c r="G210" s="5">
        <v>34933</v>
      </c>
      <c r="H210" s="4">
        <v>-123</v>
      </c>
      <c r="I210" s="4">
        <v>507</v>
      </c>
      <c r="J210" s="4">
        <v>3</v>
      </c>
      <c r="K210" s="4" t="s">
        <v>41</v>
      </c>
      <c r="L210" s="4" t="s">
        <v>41</v>
      </c>
      <c r="M210" s="4" t="s">
        <v>41</v>
      </c>
    </row>
    <row r="211" spans="1:16" x14ac:dyDescent="0.25">
      <c r="A211" s="4">
        <v>201902</v>
      </c>
      <c r="B211" s="4">
        <v>1011</v>
      </c>
      <c r="C211" s="4" t="s">
        <v>40</v>
      </c>
      <c r="D211" s="4">
        <v>10</v>
      </c>
      <c r="E211" s="4">
        <v>-268</v>
      </c>
      <c r="F211" s="5">
        <v>4350</v>
      </c>
      <c r="G211" s="5">
        <v>18129</v>
      </c>
      <c r="H211" s="4">
        <v>-90</v>
      </c>
      <c r="I211" s="4">
        <v>356</v>
      </c>
      <c r="J211" s="4">
        <v>3</v>
      </c>
      <c r="K211" s="4" t="s">
        <v>41</v>
      </c>
      <c r="L211" s="4" t="s">
        <v>41</v>
      </c>
      <c r="M211" s="4" t="s">
        <v>41</v>
      </c>
      <c r="P211" s="19"/>
    </row>
    <row r="212" spans="1:16" x14ac:dyDescent="0.25">
      <c r="A212" s="4">
        <v>201902</v>
      </c>
      <c r="B212" s="4">
        <v>1020</v>
      </c>
      <c r="C212" s="4" t="s">
        <v>26</v>
      </c>
      <c r="D212" s="4">
        <v>1</v>
      </c>
      <c r="E212" s="5">
        <v>1938</v>
      </c>
      <c r="F212" s="5">
        <v>50088</v>
      </c>
      <c r="G212" s="5">
        <v>4873970</v>
      </c>
      <c r="H212" s="5">
        <v>-1936582</v>
      </c>
      <c r="I212" s="5">
        <v>53489</v>
      </c>
      <c r="J212" s="5">
        <v>1730</v>
      </c>
      <c r="K212" s="4" t="s">
        <v>13</v>
      </c>
      <c r="L212" s="4" t="s">
        <v>15</v>
      </c>
      <c r="M212" s="4" t="s">
        <v>103</v>
      </c>
    </row>
    <row r="213" spans="1:16" x14ac:dyDescent="0.25">
      <c r="A213" s="4">
        <v>201902</v>
      </c>
      <c r="B213" s="4">
        <v>1020</v>
      </c>
      <c r="C213" s="4" t="s">
        <v>26</v>
      </c>
      <c r="D213" s="4">
        <v>2</v>
      </c>
      <c r="E213" s="5">
        <v>1207</v>
      </c>
      <c r="F213" s="5">
        <v>50089</v>
      </c>
      <c r="G213" s="5">
        <v>2667364</v>
      </c>
      <c r="H213" s="5">
        <v>-393538</v>
      </c>
      <c r="I213" s="5">
        <v>35200</v>
      </c>
      <c r="J213" s="4">
        <v>738</v>
      </c>
      <c r="K213" s="4" t="s">
        <v>13</v>
      </c>
      <c r="L213" s="4" t="s">
        <v>15</v>
      </c>
      <c r="M213" s="4" t="s">
        <v>191</v>
      </c>
    </row>
    <row r="214" spans="1:16" x14ac:dyDescent="0.25">
      <c r="A214" s="4">
        <v>201902</v>
      </c>
      <c r="B214" s="4">
        <v>1020</v>
      </c>
      <c r="C214" s="4" t="s">
        <v>26</v>
      </c>
      <c r="D214" s="4">
        <v>3</v>
      </c>
      <c r="E214" s="4">
        <v>812</v>
      </c>
      <c r="F214" s="5">
        <v>50089</v>
      </c>
      <c r="G214" s="5">
        <v>1958595</v>
      </c>
      <c r="H214" s="5">
        <v>-219548</v>
      </c>
      <c r="I214" s="5">
        <v>27332</v>
      </c>
      <c r="J214" s="4">
        <v>482</v>
      </c>
      <c r="K214" s="4" t="s">
        <v>13</v>
      </c>
      <c r="L214" s="4" t="s">
        <v>15</v>
      </c>
      <c r="M214" s="4" t="s">
        <v>185</v>
      </c>
    </row>
    <row r="215" spans="1:16" x14ac:dyDescent="0.25">
      <c r="A215" s="4">
        <v>201902</v>
      </c>
      <c r="B215" s="4">
        <v>1020</v>
      </c>
      <c r="C215" s="4" t="s">
        <v>26</v>
      </c>
      <c r="D215" s="4">
        <v>4</v>
      </c>
      <c r="E215" s="4">
        <v>555</v>
      </c>
      <c r="F215" s="5">
        <v>50089</v>
      </c>
      <c r="G215" s="5">
        <v>1469337</v>
      </c>
      <c r="H215" s="5">
        <v>-46028</v>
      </c>
      <c r="I215" s="5">
        <v>21214</v>
      </c>
      <c r="J215" s="4">
        <v>238</v>
      </c>
      <c r="K215" s="4" t="s">
        <v>13</v>
      </c>
      <c r="L215" s="4" t="s">
        <v>187</v>
      </c>
      <c r="M215" s="4" t="s">
        <v>41</v>
      </c>
    </row>
    <row r="216" spans="1:16" x14ac:dyDescent="0.25">
      <c r="A216" s="4">
        <v>201902</v>
      </c>
      <c r="B216" s="4">
        <v>1020</v>
      </c>
      <c r="C216" s="4" t="s">
        <v>26</v>
      </c>
      <c r="D216" s="4">
        <v>5</v>
      </c>
      <c r="E216" s="4">
        <v>382</v>
      </c>
      <c r="F216" s="5">
        <v>50089</v>
      </c>
      <c r="G216" s="5">
        <v>1092914</v>
      </c>
      <c r="H216" s="5">
        <v>-35901</v>
      </c>
      <c r="I216" s="5">
        <v>16489</v>
      </c>
      <c r="J216" s="4">
        <v>205</v>
      </c>
      <c r="K216" s="4" t="s">
        <v>13</v>
      </c>
      <c r="L216" s="4" t="s">
        <v>184</v>
      </c>
      <c r="M216" s="4" t="s">
        <v>39</v>
      </c>
    </row>
    <row r="217" spans="1:16" x14ac:dyDescent="0.25">
      <c r="A217" s="4">
        <v>201902</v>
      </c>
      <c r="B217" s="4">
        <v>1020</v>
      </c>
      <c r="C217" s="4" t="s">
        <v>26</v>
      </c>
      <c r="D217" s="4">
        <v>6</v>
      </c>
      <c r="E217" s="4">
        <v>256</v>
      </c>
      <c r="F217" s="5">
        <v>50089</v>
      </c>
      <c r="G217" s="5">
        <v>820206</v>
      </c>
      <c r="H217" s="5">
        <v>-19685</v>
      </c>
      <c r="I217" s="5">
        <v>12388</v>
      </c>
      <c r="J217" s="4">
        <v>142</v>
      </c>
      <c r="K217" s="4" t="s">
        <v>13</v>
      </c>
      <c r="L217" s="4" t="s">
        <v>186</v>
      </c>
      <c r="M217" s="4" t="s">
        <v>39</v>
      </c>
    </row>
    <row r="218" spans="1:16" x14ac:dyDescent="0.25">
      <c r="A218" s="4">
        <v>201902</v>
      </c>
      <c r="B218" s="4">
        <v>1020</v>
      </c>
      <c r="C218" s="4" t="s">
        <v>26</v>
      </c>
      <c r="D218" s="4">
        <v>7</v>
      </c>
      <c r="E218" s="4">
        <v>169</v>
      </c>
      <c r="F218" s="5">
        <v>50089</v>
      </c>
      <c r="G218" s="5">
        <v>620029</v>
      </c>
      <c r="H218" s="5">
        <v>-18448</v>
      </c>
      <c r="I218" s="5">
        <v>8879</v>
      </c>
      <c r="J218" s="4">
        <v>150</v>
      </c>
      <c r="K218" s="4" t="s">
        <v>181</v>
      </c>
      <c r="L218" s="4" t="s">
        <v>13</v>
      </c>
      <c r="M218" s="4" t="s">
        <v>182</v>
      </c>
      <c r="P218" s="19"/>
    </row>
    <row r="219" spans="1:16" x14ac:dyDescent="0.25">
      <c r="A219" s="4">
        <v>201902</v>
      </c>
      <c r="B219" s="4">
        <v>1020</v>
      </c>
      <c r="C219" s="4" t="s">
        <v>26</v>
      </c>
      <c r="D219" s="4">
        <v>8</v>
      </c>
      <c r="E219" s="4">
        <v>98</v>
      </c>
      <c r="F219" s="5">
        <v>50089</v>
      </c>
      <c r="G219" s="5">
        <v>483565</v>
      </c>
      <c r="H219" s="5">
        <v>-7660</v>
      </c>
      <c r="I219" s="5">
        <v>7383</v>
      </c>
      <c r="J219" s="4">
        <v>125</v>
      </c>
      <c r="K219" s="4" t="s">
        <v>13</v>
      </c>
      <c r="L219" s="4" t="s">
        <v>41</v>
      </c>
      <c r="M219" s="4" t="s">
        <v>41</v>
      </c>
    </row>
    <row r="220" spans="1:16" x14ac:dyDescent="0.25">
      <c r="A220" s="4">
        <v>201902</v>
      </c>
      <c r="B220" s="4">
        <v>1020</v>
      </c>
      <c r="C220" s="4" t="s">
        <v>26</v>
      </c>
      <c r="D220" s="4">
        <v>9</v>
      </c>
      <c r="E220" s="4">
        <v>36</v>
      </c>
      <c r="F220" s="5">
        <v>50089</v>
      </c>
      <c r="G220" s="5">
        <v>309188</v>
      </c>
      <c r="H220" s="5">
        <v>-4900</v>
      </c>
      <c r="I220" s="5">
        <v>4739</v>
      </c>
      <c r="J220" s="4">
        <v>43</v>
      </c>
      <c r="K220" s="4" t="s">
        <v>41</v>
      </c>
      <c r="L220" s="4" t="s">
        <v>41</v>
      </c>
      <c r="M220" s="4" t="s">
        <v>41</v>
      </c>
      <c r="P220" s="19"/>
    </row>
    <row r="221" spans="1:16" x14ac:dyDescent="0.25">
      <c r="A221" s="4">
        <v>201902</v>
      </c>
      <c r="B221" s="4">
        <v>1020</v>
      </c>
      <c r="C221" s="4" t="s">
        <v>26</v>
      </c>
      <c r="D221" s="4">
        <v>10</v>
      </c>
      <c r="E221" s="5">
        <v>-2368</v>
      </c>
      <c r="F221" s="5">
        <v>50089</v>
      </c>
      <c r="G221" s="5">
        <v>171443</v>
      </c>
      <c r="H221" s="5">
        <v>-6051</v>
      </c>
      <c r="I221" s="5">
        <v>2749</v>
      </c>
      <c r="J221" s="4">
        <v>28</v>
      </c>
      <c r="K221" s="4" t="s">
        <v>13</v>
      </c>
      <c r="L221" s="4" t="s">
        <v>179</v>
      </c>
      <c r="M221" s="4" t="s">
        <v>180</v>
      </c>
    </row>
    <row r="222" spans="1:16" x14ac:dyDescent="0.25">
      <c r="A222" s="4">
        <v>201902</v>
      </c>
      <c r="B222" s="4">
        <v>1024</v>
      </c>
      <c r="C222" s="4" t="s">
        <v>57</v>
      </c>
      <c r="D222" s="4">
        <v>5</v>
      </c>
      <c r="E222" s="4">
        <v>124</v>
      </c>
      <c r="F222" s="4">
        <v>1</v>
      </c>
      <c r="G222" s="4">
        <v>0</v>
      </c>
      <c r="H222" s="4">
        <v>0</v>
      </c>
      <c r="I222" s="4">
        <v>0</v>
      </c>
      <c r="J222" s="4">
        <v>0</v>
      </c>
      <c r="K222" s="4" t="s">
        <v>41</v>
      </c>
      <c r="L222" s="4" t="s">
        <v>41</v>
      </c>
      <c r="M222" s="4" t="s">
        <v>41</v>
      </c>
    </row>
    <row r="223" spans="1:16" x14ac:dyDescent="0.25">
      <c r="A223" s="4">
        <v>201902</v>
      </c>
      <c r="B223" s="4">
        <v>1024</v>
      </c>
      <c r="C223" s="4" t="s">
        <v>57</v>
      </c>
      <c r="D223" s="4">
        <v>10</v>
      </c>
      <c r="E223" s="4">
        <v>56</v>
      </c>
      <c r="F223" s="4">
        <v>1</v>
      </c>
      <c r="G223" s="4">
        <v>0</v>
      </c>
      <c r="H223" s="4">
        <v>0</v>
      </c>
      <c r="I223" s="4">
        <v>0</v>
      </c>
      <c r="J223" s="4">
        <v>0</v>
      </c>
      <c r="K223" s="4" t="s">
        <v>41</v>
      </c>
      <c r="L223" s="4" t="s">
        <v>41</v>
      </c>
      <c r="M223" s="4" t="s">
        <v>41</v>
      </c>
    </row>
    <row r="224" spans="1:16" x14ac:dyDescent="0.25">
      <c r="A224" s="4">
        <v>201902</v>
      </c>
      <c r="B224" s="4">
        <v>1034</v>
      </c>
      <c r="C224" s="4" t="s">
        <v>51</v>
      </c>
      <c r="D224" s="4">
        <v>10</v>
      </c>
      <c r="E224" s="4">
        <v>100</v>
      </c>
      <c r="F224" s="4">
        <v>1</v>
      </c>
      <c r="G224" s="4">
        <v>0</v>
      </c>
      <c r="H224" s="4">
        <v>0</v>
      </c>
      <c r="I224" s="4">
        <v>0</v>
      </c>
      <c r="J224" s="4">
        <v>0</v>
      </c>
      <c r="K224" s="4" t="s">
        <v>41</v>
      </c>
      <c r="L224" s="4" t="s">
        <v>41</v>
      </c>
      <c r="M224" s="4" t="s">
        <v>41</v>
      </c>
    </row>
    <row r="225" spans="1:16" x14ac:dyDescent="0.25">
      <c r="A225" s="4">
        <v>201902</v>
      </c>
      <c r="B225" s="4">
        <v>4000</v>
      </c>
      <c r="C225" s="4" t="s">
        <v>55</v>
      </c>
      <c r="D225" s="4">
        <v>10</v>
      </c>
      <c r="E225" s="4">
        <v>100</v>
      </c>
      <c r="F225" s="4">
        <v>1</v>
      </c>
      <c r="G225" s="4">
        <v>50</v>
      </c>
      <c r="H225" s="4">
        <v>0</v>
      </c>
      <c r="I225" s="4">
        <v>2</v>
      </c>
      <c r="J225" s="4">
        <v>0</v>
      </c>
      <c r="K225" s="4" t="s">
        <v>41</v>
      </c>
      <c r="L225" s="4" t="s">
        <v>41</v>
      </c>
      <c r="M225" s="4" t="s">
        <v>41</v>
      </c>
    </row>
    <row r="226" spans="1:16" x14ac:dyDescent="0.25">
      <c r="A226" s="4">
        <v>201902</v>
      </c>
      <c r="B226" s="4" t="s">
        <v>18</v>
      </c>
      <c r="C226" s="4" t="s">
        <v>19</v>
      </c>
      <c r="D226" s="4">
        <v>1</v>
      </c>
      <c r="E226" s="5">
        <v>3604</v>
      </c>
      <c r="F226" s="5">
        <v>251497</v>
      </c>
      <c r="G226" s="5">
        <v>40087548</v>
      </c>
      <c r="H226" s="5">
        <v>-27602774</v>
      </c>
      <c r="I226" s="5">
        <v>286549</v>
      </c>
      <c r="J226" s="5">
        <v>13425</v>
      </c>
      <c r="K226" s="4" t="s">
        <v>13</v>
      </c>
      <c r="L226" s="4" t="s">
        <v>15</v>
      </c>
      <c r="M226" s="4" t="s">
        <v>30</v>
      </c>
    </row>
    <row r="227" spans="1:16" x14ac:dyDescent="0.25">
      <c r="A227" s="4">
        <v>201902</v>
      </c>
      <c r="B227" s="4" t="s">
        <v>18</v>
      </c>
      <c r="C227" s="4" t="s">
        <v>19</v>
      </c>
      <c r="D227" s="4">
        <v>2</v>
      </c>
      <c r="E227" s="5">
        <v>1754</v>
      </c>
      <c r="F227" s="5">
        <v>251497</v>
      </c>
      <c r="G227" s="5">
        <v>19140311</v>
      </c>
      <c r="H227" s="5">
        <v>-5613903</v>
      </c>
      <c r="I227" s="5">
        <v>168841</v>
      </c>
      <c r="J227" s="5">
        <v>6141</v>
      </c>
      <c r="K227" s="4" t="s">
        <v>13</v>
      </c>
      <c r="L227" s="4" t="s">
        <v>15</v>
      </c>
      <c r="M227" s="4" t="s">
        <v>30</v>
      </c>
    </row>
    <row r="228" spans="1:16" x14ac:dyDescent="0.25">
      <c r="A228" s="4">
        <v>201902</v>
      </c>
      <c r="B228" s="4" t="s">
        <v>18</v>
      </c>
      <c r="C228" s="4" t="s">
        <v>19</v>
      </c>
      <c r="D228" s="4">
        <v>3</v>
      </c>
      <c r="E228" s="4">
        <v>930</v>
      </c>
      <c r="F228" s="5">
        <v>251498</v>
      </c>
      <c r="G228" s="5">
        <v>12178612</v>
      </c>
      <c r="H228" s="5">
        <v>-2275891</v>
      </c>
      <c r="I228" s="5">
        <v>117553</v>
      </c>
      <c r="J228" s="5">
        <v>3838</v>
      </c>
      <c r="K228" s="4" t="s">
        <v>13</v>
      </c>
      <c r="L228" s="4" t="s">
        <v>15</v>
      </c>
      <c r="M228" s="4" t="s">
        <v>30</v>
      </c>
    </row>
    <row r="229" spans="1:16" x14ac:dyDescent="0.25">
      <c r="A229" s="4">
        <v>201902</v>
      </c>
      <c r="B229" s="4" t="s">
        <v>18</v>
      </c>
      <c r="C229" s="4" t="s">
        <v>19</v>
      </c>
      <c r="D229" s="4">
        <v>4</v>
      </c>
      <c r="E229" s="4">
        <v>503</v>
      </c>
      <c r="F229" s="5">
        <v>251497</v>
      </c>
      <c r="G229" s="5">
        <v>8312585</v>
      </c>
      <c r="H229" s="5">
        <v>-431103</v>
      </c>
      <c r="I229" s="5">
        <v>83310</v>
      </c>
      <c r="J229" s="5">
        <v>1530</v>
      </c>
      <c r="K229" s="4" t="s">
        <v>13</v>
      </c>
      <c r="L229" s="4" t="s">
        <v>30</v>
      </c>
      <c r="M229" s="4" t="s">
        <v>15</v>
      </c>
    </row>
    <row r="230" spans="1:16" x14ac:dyDescent="0.25">
      <c r="A230" s="4">
        <v>201902</v>
      </c>
      <c r="B230" s="4" t="s">
        <v>18</v>
      </c>
      <c r="C230" s="4" t="s">
        <v>19</v>
      </c>
      <c r="D230" s="4">
        <v>5</v>
      </c>
      <c r="E230" s="4">
        <v>270</v>
      </c>
      <c r="F230" s="5">
        <v>251498</v>
      </c>
      <c r="G230" s="5">
        <v>5241433</v>
      </c>
      <c r="H230" s="5">
        <v>-161322</v>
      </c>
      <c r="I230" s="5">
        <v>54926</v>
      </c>
      <c r="J230" s="4">
        <v>993</v>
      </c>
      <c r="K230" s="4" t="s">
        <v>13</v>
      </c>
      <c r="L230" s="4" t="s">
        <v>30</v>
      </c>
      <c r="M230" s="4" t="s">
        <v>31</v>
      </c>
      <c r="P230" s="19"/>
    </row>
    <row r="231" spans="1:16" x14ac:dyDescent="0.25">
      <c r="A231" s="4">
        <v>201902</v>
      </c>
      <c r="B231" s="4" t="s">
        <v>18</v>
      </c>
      <c r="C231" s="4" t="s">
        <v>19</v>
      </c>
      <c r="D231" s="4">
        <v>6</v>
      </c>
      <c r="E231" s="4">
        <v>148</v>
      </c>
      <c r="F231" s="5">
        <v>251497</v>
      </c>
      <c r="G231" s="5">
        <v>3171041</v>
      </c>
      <c r="H231" s="5">
        <v>-71071</v>
      </c>
      <c r="I231" s="5">
        <v>34561</v>
      </c>
      <c r="J231" s="4">
        <v>579</v>
      </c>
      <c r="K231" s="4" t="s">
        <v>30</v>
      </c>
      <c r="L231" s="4" t="s">
        <v>13</v>
      </c>
      <c r="M231" s="4" t="s">
        <v>31</v>
      </c>
    </row>
    <row r="232" spans="1:16" x14ac:dyDescent="0.25">
      <c r="A232" s="4">
        <v>201902</v>
      </c>
      <c r="B232" s="4" t="s">
        <v>18</v>
      </c>
      <c r="C232" s="4" t="s">
        <v>19</v>
      </c>
      <c r="D232" s="4">
        <v>7</v>
      </c>
      <c r="E232" s="4">
        <v>41</v>
      </c>
      <c r="F232" s="5">
        <v>251497</v>
      </c>
      <c r="G232" s="5">
        <v>2181349</v>
      </c>
      <c r="H232" s="5">
        <v>-51306</v>
      </c>
      <c r="I232" s="5">
        <v>24756</v>
      </c>
      <c r="J232" s="4">
        <v>539</v>
      </c>
      <c r="K232" s="4" t="s">
        <v>30</v>
      </c>
      <c r="L232" s="4" t="s">
        <v>13</v>
      </c>
      <c r="M232" s="4" t="s">
        <v>39</v>
      </c>
      <c r="P232" s="19"/>
    </row>
    <row r="233" spans="1:16" x14ac:dyDescent="0.25">
      <c r="A233" s="4">
        <v>201902</v>
      </c>
      <c r="B233" s="4" t="s">
        <v>18</v>
      </c>
      <c r="C233" s="4" t="s">
        <v>19</v>
      </c>
      <c r="D233" s="4">
        <v>8</v>
      </c>
      <c r="E233" s="4">
        <v>0</v>
      </c>
      <c r="F233" s="5">
        <v>251498</v>
      </c>
      <c r="G233" s="5">
        <v>844260</v>
      </c>
      <c r="H233" s="5">
        <v>-21302</v>
      </c>
      <c r="I233" s="5">
        <v>8554</v>
      </c>
      <c r="J233" s="4">
        <v>151</v>
      </c>
      <c r="K233" s="4" t="s">
        <v>30</v>
      </c>
      <c r="L233" s="4" t="s">
        <v>13</v>
      </c>
      <c r="M233" s="4" t="s">
        <v>166</v>
      </c>
      <c r="P233" s="19"/>
    </row>
    <row r="234" spans="1:16" x14ac:dyDescent="0.25">
      <c r="A234" s="4">
        <v>201902</v>
      </c>
      <c r="B234" s="4" t="s">
        <v>18</v>
      </c>
      <c r="C234" s="4" t="s">
        <v>19</v>
      </c>
      <c r="D234" s="4">
        <v>9</v>
      </c>
      <c r="E234" s="4">
        <v>0</v>
      </c>
      <c r="F234" s="5">
        <v>251497</v>
      </c>
      <c r="G234" s="5">
        <v>355082</v>
      </c>
      <c r="H234" s="5">
        <v>-11464</v>
      </c>
      <c r="I234" s="5">
        <v>2707</v>
      </c>
      <c r="J234" s="4">
        <v>43</v>
      </c>
      <c r="K234" s="4" t="s">
        <v>13</v>
      </c>
      <c r="L234" s="4" t="s">
        <v>30</v>
      </c>
      <c r="M234" s="4" t="s">
        <v>167</v>
      </c>
    </row>
    <row r="235" spans="1:16" x14ac:dyDescent="0.25">
      <c r="A235" s="4">
        <v>201902</v>
      </c>
      <c r="B235" s="4" t="s">
        <v>18</v>
      </c>
      <c r="C235" s="4" t="s">
        <v>19</v>
      </c>
      <c r="D235" s="4">
        <v>10</v>
      </c>
      <c r="E235" s="5">
        <v>-11580</v>
      </c>
      <c r="F235" s="5">
        <v>251498</v>
      </c>
      <c r="G235" s="5">
        <v>403030</v>
      </c>
      <c r="H235" s="5">
        <v>-8735</v>
      </c>
      <c r="I235" s="5">
        <v>2852</v>
      </c>
      <c r="J235" s="4">
        <v>67</v>
      </c>
      <c r="K235" s="4" t="s">
        <v>30</v>
      </c>
      <c r="L235" s="4" t="s">
        <v>153</v>
      </c>
      <c r="M235" s="4" t="s">
        <v>154</v>
      </c>
    </row>
    <row r="236" spans="1:16" x14ac:dyDescent="0.25">
      <c r="A236" s="4">
        <v>201902</v>
      </c>
      <c r="B236" s="4" t="s">
        <v>27</v>
      </c>
      <c r="C236" s="4" t="s">
        <v>28</v>
      </c>
      <c r="D236" s="4">
        <v>1</v>
      </c>
      <c r="E236" s="5">
        <v>2112</v>
      </c>
      <c r="F236" s="5">
        <v>300866</v>
      </c>
      <c r="G236" s="5">
        <v>39365620</v>
      </c>
      <c r="H236" s="5">
        <v>-28504142</v>
      </c>
      <c r="I236" s="5">
        <v>254368</v>
      </c>
      <c r="J236" s="5">
        <v>16179</v>
      </c>
      <c r="K236" s="4" t="s">
        <v>13</v>
      </c>
      <c r="L236" s="4" t="s">
        <v>15</v>
      </c>
      <c r="M236" s="4" t="s">
        <v>39</v>
      </c>
    </row>
    <row r="237" spans="1:16" x14ac:dyDescent="0.25">
      <c r="A237" s="4">
        <v>201902</v>
      </c>
      <c r="B237" s="4" t="s">
        <v>27</v>
      </c>
      <c r="C237" s="4" t="s">
        <v>28</v>
      </c>
      <c r="D237" s="4">
        <v>2</v>
      </c>
      <c r="E237" s="5">
        <v>1026</v>
      </c>
      <c r="F237" s="5">
        <v>300866</v>
      </c>
      <c r="G237" s="5">
        <v>16618889</v>
      </c>
      <c r="H237" s="5">
        <v>-3754286</v>
      </c>
      <c r="I237" s="5">
        <v>143381</v>
      </c>
      <c r="J237" s="5">
        <v>6214</v>
      </c>
      <c r="K237" s="4" t="s">
        <v>13</v>
      </c>
      <c r="L237" s="4" t="s">
        <v>15</v>
      </c>
      <c r="M237" s="4" t="s">
        <v>39</v>
      </c>
    </row>
    <row r="238" spans="1:16" x14ac:dyDescent="0.25">
      <c r="A238" s="4">
        <v>201902</v>
      </c>
      <c r="B238" s="4" t="s">
        <v>27</v>
      </c>
      <c r="C238" s="4" t="s">
        <v>28</v>
      </c>
      <c r="D238" s="4">
        <v>3</v>
      </c>
      <c r="E238" s="4">
        <v>574</v>
      </c>
      <c r="F238" s="5">
        <v>300866</v>
      </c>
      <c r="G238" s="5">
        <v>10509536</v>
      </c>
      <c r="H238" s="5">
        <v>-1049617</v>
      </c>
      <c r="I238" s="5">
        <v>99248</v>
      </c>
      <c r="J238" s="5">
        <v>3048</v>
      </c>
      <c r="K238" s="4" t="s">
        <v>13</v>
      </c>
      <c r="L238" s="4" t="s">
        <v>39</v>
      </c>
      <c r="M238" s="4" t="s">
        <v>15</v>
      </c>
    </row>
    <row r="239" spans="1:16" x14ac:dyDescent="0.25">
      <c r="A239" s="4">
        <v>201902</v>
      </c>
      <c r="B239" s="4" t="s">
        <v>27</v>
      </c>
      <c r="C239" s="4" t="s">
        <v>28</v>
      </c>
      <c r="D239" s="4">
        <v>4</v>
      </c>
      <c r="E239" s="4">
        <v>329</v>
      </c>
      <c r="F239" s="5">
        <v>300866</v>
      </c>
      <c r="G239" s="5">
        <v>6525603</v>
      </c>
      <c r="H239" s="5">
        <v>-304866</v>
      </c>
      <c r="I239" s="5">
        <v>64637</v>
      </c>
      <c r="J239" s="5">
        <v>1694</v>
      </c>
      <c r="K239" s="4" t="s">
        <v>13</v>
      </c>
      <c r="L239" s="4" t="s">
        <v>39</v>
      </c>
      <c r="M239" s="4" t="s">
        <v>31</v>
      </c>
    </row>
    <row r="240" spans="1:16" x14ac:dyDescent="0.25">
      <c r="A240" s="4">
        <v>201902</v>
      </c>
      <c r="B240" s="4" t="s">
        <v>27</v>
      </c>
      <c r="C240" s="4" t="s">
        <v>28</v>
      </c>
      <c r="D240" s="4">
        <v>5</v>
      </c>
      <c r="E240" s="4">
        <v>194</v>
      </c>
      <c r="F240" s="5">
        <v>300866</v>
      </c>
      <c r="G240" s="5">
        <v>4161436</v>
      </c>
      <c r="H240" s="5">
        <v>-126026</v>
      </c>
      <c r="I240" s="5">
        <v>43988</v>
      </c>
      <c r="J240" s="5">
        <v>1144</v>
      </c>
      <c r="K240" s="4" t="s">
        <v>13</v>
      </c>
      <c r="L240" s="4" t="s">
        <v>39</v>
      </c>
      <c r="M240" s="4" t="s">
        <v>31</v>
      </c>
      <c r="P240" s="19"/>
    </row>
    <row r="241" spans="1:16" x14ac:dyDescent="0.25">
      <c r="A241" s="4">
        <v>201902</v>
      </c>
      <c r="B241" s="4" t="s">
        <v>27</v>
      </c>
      <c r="C241" s="4" t="s">
        <v>28</v>
      </c>
      <c r="D241" s="4">
        <v>6</v>
      </c>
      <c r="E241" s="4">
        <v>109</v>
      </c>
      <c r="F241" s="5">
        <v>300866</v>
      </c>
      <c r="G241" s="5">
        <v>2773508</v>
      </c>
      <c r="H241" s="5">
        <v>-91520</v>
      </c>
      <c r="I241" s="5">
        <v>30875</v>
      </c>
      <c r="J241" s="4">
        <v>929</v>
      </c>
      <c r="K241" s="4" t="s">
        <v>13</v>
      </c>
      <c r="L241" s="4" t="s">
        <v>39</v>
      </c>
      <c r="M241" s="4" t="s">
        <v>31</v>
      </c>
      <c r="P241" s="19"/>
    </row>
    <row r="242" spans="1:16" x14ac:dyDescent="0.25">
      <c r="A242" s="4">
        <v>201902</v>
      </c>
      <c r="B242" s="4" t="s">
        <v>27</v>
      </c>
      <c r="C242" s="4" t="s">
        <v>28</v>
      </c>
      <c r="D242" s="4">
        <v>7</v>
      </c>
      <c r="E242" s="4">
        <v>50</v>
      </c>
      <c r="F242" s="5">
        <v>300866</v>
      </c>
      <c r="G242" s="5">
        <v>1505300</v>
      </c>
      <c r="H242" s="5">
        <v>-66927</v>
      </c>
      <c r="I242" s="5">
        <v>16331</v>
      </c>
      <c r="J242" s="4">
        <v>951</v>
      </c>
      <c r="K242" s="4" t="s">
        <v>13</v>
      </c>
      <c r="L242" s="4" t="s">
        <v>31</v>
      </c>
      <c r="M242" s="4" t="s">
        <v>39</v>
      </c>
    </row>
    <row r="243" spans="1:16" x14ac:dyDescent="0.25">
      <c r="A243" s="4">
        <v>201902</v>
      </c>
      <c r="B243" s="4" t="s">
        <v>27</v>
      </c>
      <c r="C243" s="4" t="s">
        <v>28</v>
      </c>
      <c r="D243" s="4">
        <v>8</v>
      </c>
      <c r="E243" s="4">
        <v>0</v>
      </c>
      <c r="F243" s="5">
        <v>300866</v>
      </c>
      <c r="G243" s="5">
        <v>1123483</v>
      </c>
      <c r="H243" s="5">
        <v>-35782</v>
      </c>
      <c r="I243" s="5">
        <v>12433</v>
      </c>
      <c r="J243" s="4">
        <v>221</v>
      </c>
      <c r="K243" s="4" t="s">
        <v>13</v>
      </c>
      <c r="L243" s="4" t="s">
        <v>39</v>
      </c>
      <c r="M243" s="4" t="s">
        <v>149</v>
      </c>
    </row>
    <row r="244" spans="1:16" x14ac:dyDescent="0.25">
      <c r="A244" s="4">
        <v>201902</v>
      </c>
      <c r="B244" s="4" t="s">
        <v>27</v>
      </c>
      <c r="C244" s="4" t="s">
        <v>28</v>
      </c>
      <c r="D244" s="4">
        <v>9</v>
      </c>
      <c r="E244" s="4">
        <v>0</v>
      </c>
      <c r="F244" s="5">
        <v>300866</v>
      </c>
      <c r="G244" s="5">
        <v>479386</v>
      </c>
      <c r="H244" s="5">
        <v>-40480</v>
      </c>
      <c r="I244" s="5">
        <v>3284</v>
      </c>
      <c r="J244" s="4">
        <v>70</v>
      </c>
      <c r="K244" s="4" t="s">
        <v>13</v>
      </c>
      <c r="L244" s="4" t="s">
        <v>161</v>
      </c>
      <c r="M244" s="4" t="s">
        <v>162</v>
      </c>
    </row>
    <row r="245" spans="1:16" x14ac:dyDescent="0.25">
      <c r="A245" s="4">
        <v>201902</v>
      </c>
      <c r="B245" s="4" t="s">
        <v>27</v>
      </c>
      <c r="C245" s="4" t="s">
        <v>28</v>
      </c>
      <c r="D245" s="4">
        <v>10</v>
      </c>
      <c r="E245" s="5">
        <v>-20986</v>
      </c>
      <c r="F245" s="5">
        <v>300867</v>
      </c>
      <c r="G245" s="5">
        <v>449617</v>
      </c>
      <c r="H245" s="5">
        <v>-14032</v>
      </c>
      <c r="I245" s="5">
        <v>3374</v>
      </c>
      <c r="J245" s="4">
        <v>61</v>
      </c>
      <c r="K245" s="4" t="s">
        <v>13</v>
      </c>
      <c r="L245" s="4" t="s">
        <v>41</v>
      </c>
      <c r="M245" s="4" t="s">
        <v>41</v>
      </c>
    </row>
    <row r="246" spans="1:16" x14ac:dyDescent="0.25">
      <c r="A246" s="4">
        <v>201902</v>
      </c>
      <c r="B246" s="4" t="s">
        <v>20</v>
      </c>
      <c r="C246" s="4" t="s">
        <v>21</v>
      </c>
      <c r="D246" s="4">
        <v>1</v>
      </c>
      <c r="E246" s="5">
        <v>2015</v>
      </c>
      <c r="F246" s="5">
        <v>203080</v>
      </c>
      <c r="G246" s="5">
        <v>29034992</v>
      </c>
      <c r="H246" s="5">
        <v>-18402671</v>
      </c>
      <c r="I246" s="5">
        <v>201014</v>
      </c>
      <c r="J246" s="5">
        <v>10435</v>
      </c>
      <c r="K246" s="4" t="s">
        <v>13</v>
      </c>
      <c r="L246" s="4" t="s">
        <v>15</v>
      </c>
      <c r="M246" s="4" t="s">
        <v>39</v>
      </c>
    </row>
    <row r="247" spans="1:16" x14ac:dyDescent="0.25">
      <c r="A247" s="4">
        <v>201902</v>
      </c>
      <c r="B247" s="4" t="s">
        <v>20</v>
      </c>
      <c r="C247" s="4" t="s">
        <v>21</v>
      </c>
      <c r="D247" s="4">
        <v>2</v>
      </c>
      <c r="E247" s="4">
        <v>986</v>
      </c>
      <c r="F247" s="5">
        <v>203081</v>
      </c>
      <c r="G247" s="5">
        <v>12337364</v>
      </c>
      <c r="H247" s="5">
        <v>-2534355</v>
      </c>
      <c r="I247" s="5">
        <v>109341</v>
      </c>
      <c r="J247" s="5">
        <v>4097</v>
      </c>
      <c r="K247" s="4" t="s">
        <v>13</v>
      </c>
      <c r="L247" s="4" t="s">
        <v>15</v>
      </c>
      <c r="M247" s="4" t="s">
        <v>39</v>
      </c>
    </row>
    <row r="248" spans="1:16" x14ac:dyDescent="0.25">
      <c r="A248" s="4">
        <v>201902</v>
      </c>
      <c r="B248" s="4" t="s">
        <v>20</v>
      </c>
      <c r="C248" s="4" t="s">
        <v>21</v>
      </c>
      <c r="D248" s="4">
        <v>3</v>
      </c>
      <c r="E248" s="4">
        <v>560</v>
      </c>
      <c r="F248" s="5">
        <v>203080</v>
      </c>
      <c r="G248" s="5">
        <v>7397509</v>
      </c>
      <c r="H248" s="5">
        <v>-604700</v>
      </c>
      <c r="I248" s="5">
        <v>71979</v>
      </c>
      <c r="J248" s="5">
        <v>1883</v>
      </c>
      <c r="K248" s="4" t="s">
        <v>13</v>
      </c>
      <c r="L248" s="4" t="s">
        <v>39</v>
      </c>
      <c r="M248" s="4" t="s">
        <v>103</v>
      </c>
    </row>
    <row r="249" spans="1:16" x14ac:dyDescent="0.25">
      <c r="A249" s="4">
        <v>201902</v>
      </c>
      <c r="B249" s="4" t="s">
        <v>20</v>
      </c>
      <c r="C249" s="4" t="s">
        <v>21</v>
      </c>
      <c r="D249" s="4">
        <v>4</v>
      </c>
      <c r="E249" s="4">
        <v>336</v>
      </c>
      <c r="F249" s="5">
        <v>203081</v>
      </c>
      <c r="G249" s="5">
        <v>4736743</v>
      </c>
      <c r="H249" s="5">
        <v>-187020</v>
      </c>
      <c r="I249" s="5">
        <v>48346</v>
      </c>
      <c r="J249" s="5">
        <v>1019</v>
      </c>
      <c r="K249" s="4" t="s">
        <v>13</v>
      </c>
      <c r="L249" s="4" t="s">
        <v>31</v>
      </c>
      <c r="M249" s="4" t="s">
        <v>39</v>
      </c>
    </row>
    <row r="250" spans="1:16" x14ac:dyDescent="0.25">
      <c r="A250" s="4">
        <v>201902</v>
      </c>
      <c r="B250" s="4" t="s">
        <v>20</v>
      </c>
      <c r="C250" s="4" t="s">
        <v>21</v>
      </c>
      <c r="D250" s="4">
        <v>5</v>
      </c>
      <c r="E250" s="4">
        <v>213</v>
      </c>
      <c r="F250" s="5">
        <v>203080</v>
      </c>
      <c r="G250" s="5">
        <v>3021127</v>
      </c>
      <c r="H250" s="5">
        <v>-105516</v>
      </c>
      <c r="I250" s="5">
        <v>32703</v>
      </c>
      <c r="J250" s="4">
        <v>789</v>
      </c>
      <c r="K250" s="4" t="s">
        <v>13</v>
      </c>
      <c r="L250" s="4" t="s">
        <v>39</v>
      </c>
      <c r="M250" s="4" t="s">
        <v>168</v>
      </c>
    </row>
    <row r="251" spans="1:16" x14ac:dyDescent="0.25">
      <c r="A251" s="4">
        <v>201902</v>
      </c>
      <c r="B251" s="4" t="s">
        <v>20</v>
      </c>
      <c r="C251" s="4" t="s">
        <v>21</v>
      </c>
      <c r="D251" s="4">
        <v>6</v>
      </c>
      <c r="E251" s="4">
        <v>142</v>
      </c>
      <c r="F251" s="5">
        <v>203081</v>
      </c>
      <c r="G251" s="5">
        <v>2007139</v>
      </c>
      <c r="H251" s="5">
        <v>-69959</v>
      </c>
      <c r="I251" s="5">
        <v>23136</v>
      </c>
      <c r="J251" s="4">
        <v>613</v>
      </c>
      <c r="K251" s="4" t="s">
        <v>13</v>
      </c>
      <c r="L251" s="4" t="s">
        <v>39</v>
      </c>
      <c r="M251" s="4" t="s">
        <v>189</v>
      </c>
    </row>
    <row r="252" spans="1:16" x14ac:dyDescent="0.25">
      <c r="A252" s="4">
        <v>201902</v>
      </c>
      <c r="B252" s="4" t="s">
        <v>20</v>
      </c>
      <c r="C252" s="4" t="s">
        <v>21</v>
      </c>
      <c r="D252" s="4">
        <v>7</v>
      </c>
      <c r="E252" s="4">
        <v>79</v>
      </c>
      <c r="F252" s="5">
        <v>203080</v>
      </c>
      <c r="G252" s="5">
        <v>1553655</v>
      </c>
      <c r="H252" s="5">
        <v>-36361</v>
      </c>
      <c r="I252" s="5">
        <v>18846</v>
      </c>
      <c r="J252" s="4">
        <v>457</v>
      </c>
      <c r="K252" s="4" t="s">
        <v>13</v>
      </c>
      <c r="L252" s="4" t="s">
        <v>31</v>
      </c>
      <c r="M252" s="4" t="s">
        <v>39</v>
      </c>
    </row>
    <row r="253" spans="1:16" x14ac:dyDescent="0.25">
      <c r="A253" s="4">
        <v>201902</v>
      </c>
      <c r="B253" s="4" t="s">
        <v>20</v>
      </c>
      <c r="C253" s="4" t="s">
        <v>21</v>
      </c>
      <c r="D253" s="4">
        <v>8</v>
      </c>
      <c r="E253" s="4">
        <v>8</v>
      </c>
      <c r="F253" s="5">
        <v>203081</v>
      </c>
      <c r="G253" s="5">
        <v>1157951</v>
      </c>
      <c r="H253" s="5">
        <v>-38381</v>
      </c>
      <c r="I253" s="5">
        <v>13733</v>
      </c>
      <c r="J253" s="4">
        <v>253</v>
      </c>
      <c r="K253" s="4" t="s">
        <v>13</v>
      </c>
      <c r="L253" s="4" t="s">
        <v>39</v>
      </c>
      <c r="M253" s="4" t="s">
        <v>178</v>
      </c>
    </row>
    <row r="254" spans="1:16" x14ac:dyDescent="0.25">
      <c r="A254" s="4">
        <v>201902</v>
      </c>
      <c r="B254" s="4" t="s">
        <v>20</v>
      </c>
      <c r="C254" s="4" t="s">
        <v>21</v>
      </c>
      <c r="D254" s="4">
        <v>9</v>
      </c>
      <c r="E254" s="4">
        <v>0</v>
      </c>
      <c r="F254" s="5">
        <v>203080</v>
      </c>
      <c r="G254" s="5">
        <v>257182</v>
      </c>
      <c r="H254" s="5">
        <v>-10271</v>
      </c>
      <c r="I254" s="5">
        <v>2258</v>
      </c>
      <c r="J254" s="4">
        <v>49</v>
      </c>
      <c r="K254" s="4" t="s">
        <v>158</v>
      </c>
      <c r="L254" s="4" t="s">
        <v>159</v>
      </c>
      <c r="M254" s="4" t="s">
        <v>13</v>
      </c>
    </row>
    <row r="255" spans="1:16" x14ac:dyDescent="0.25">
      <c r="A255" s="4">
        <v>201902</v>
      </c>
      <c r="B255" s="4" t="s">
        <v>20</v>
      </c>
      <c r="C255" s="4" t="s">
        <v>21</v>
      </c>
      <c r="D255" s="4">
        <v>10</v>
      </c>
      <c r="E255" s="5">
        <v>-27981</v>
      </c>
      <c r="F255" s="5">
        <v>203081</v>
      </c>
      <c r="G255" s="5">
        <v>239486</v>
      </c>
      <c r="H255" s="5">
        <v>-11627</v>
      </c>
      <c r="I255" s="5">
        <v>1996</v>
      </c>
      <c r="J255" s="4">
        <v>52</v>
      </c>
      <c r="K255" s="4" t="s">
        <v>13</v>
      </c>
      <c r="L255" s="4" t="s">
        <v>163</v>
      </c>
      <c r="M255" s="4" t="s">
        <v>41</v>
      </c>
    </row>
    <row r="256" spans="1:16" x14ac:dyDescent="0.25">
      <c r="A256" s="4">
        <v>201902</v>
      </c>
      <c r="B256" s="4" t="s">
        <v>29</v>
      </c>
      <c r="C256" s="4" t="s">
        <v>32</v>
      </c>
      <c r="D256" s="4">
        <v>1</v>
      </c>
      <c r="E256" s="5">
        <v>2053</v>
      </c>
      <c r="F256" s="5">
        <v>133309</v>
      </c>
      <c r="G256" s="5">
        <v>19456803</v>
      </c>
      <c r="H256" s="5">
        <v>-10391969</v>
      </c>
      <c r="I256" s="5">
        <v>156963</v>
      </c>
      <c r="J256" s="5">
        <v>5354</v>
      </c>
      <c r="K256" s="4" t="s">
        <v>13</v>
      </c>
      <c r="L256" s="4" t="s">
        <v>15</v>
      </c>
      <c r="M256" s="4" t="s">
        <v>39</v>
      </c>
    </row>
    <row r="257" spans="1:16" x14ac:dyDescent="0.25">
      <c r="A257" s="4">
        <v>201902</v>
      </c>
      <c r="B257" s="4" t="s">
        <v>29</v>
      </c>
      <c r="C257" s="4" t="s">
        <v>32</v>
      </c>
      <c r="D257" s="4">
        <v>2</v>
      </c>
      <c r="E257" s="4">
        <v>991</v>
      </c>
      <c r="F257" s="5">
        <v>133309</v>
      </c>
      <c r="G257" s="5">
        <v>7926979</v>
      </c>
      <c r="H257" s="5">
        <v>-1268689</v>
      </c>
      <c r="I257" s="5">
        <v>86535</v>
      </c>
      <c r="J257" s="5">
        <v>2158</v>
      </c>
      <c r="K257" s="4" t="s">
        <v>13</v>
      </c>
      <c r="L257" s="4" t="s">
        <v>15</v>
      </c>
      <c r="M257" s="4" t="s">
        <v>39</v>
      </c>
    </row>
    <row r="258" spans="1:16" x14ac:dyDescent="0.25">
      <c r="A258" s="4">
        <v>201902</v>
      </c>
      <c r="B258" s="4" t="s">
        <v>29</v>
      </c>
      <c r="C258" s="4" t="s">
        <v>32</v>
      </c>
      <c r="D258" s="4">
        <v>3</v>
      </c>
      <c r="E258" s="4">
        <v>552</v>
      </c>
      <c r="F258" s="5">
        <v>133309</v>
      </c>
      <c r="G258" s="5">
        <v>5044786</v>
      </c>
      <c r="H258" s="5">
        <v>-242132</v>
      </c>
      <c r="I258" s="5">
        <v>59662</v>
      </c>
      <c r="J258" s="4">
        <v>866</v>
      </c>
      <c r="K258" s="4" t="s">
        <v>13</v>
      </c>
      <c r="L258" s="4" t="s">
        <v>15</v>
      </c>
      <c r="M258" s="4" t="s">
        <v>39</v>
      </c>
    </row>
    <row r="259" spans="1:16" x14ac:dyDescent="0.25">
      <c r="A259" s="4">
        <v>201902</v>
      </c>
      <c r="B259" s="4" t="s">
        <v>29</v>
      </c>
      <c r="C259" s="4" t="s">
        <v>32</v>
      </c>
      <c r="D259" s="4">
        <v>4</v>
      </c>
      <c r="E259" s="4">
        <v>321</v>
      </c>
      <c r="F259" s="5">
        <v>133310</v>
      </c>
      <c r="G259" s="5">
        <v>3456200</v>
      </c>
      <c r="H259" s="5">
        <v>-86552</v>
      </c>
      <c r="I259" s="5">
        <v>41927</v>
      </c>
      <c r="J259" s="4">
        <v>564</v>
      </c>
      <c r="K259" s="4" t="s">
        <v>13</v>
      </c>
      <c r="L259" s="4" t="s">
        <v>39</v>
      </c>
      <c r="M259" s="4" t="s">
        <v>15</v>
      </c>
    </row>
    <row r="260" spans="1:16" x14ac:dyDescent="0.25">
      <c r="A260" s="4">
        <v>201902</v>
      </c>
      <c r="B260" s="4" t="s">
        <v>29</v>
      </c>
      <c r="C260" s="4" t="s">
        <v>32</v>
      </c>
      <c r="D260" s="4">
        <v>5</v>
      </c>
      <c r="E260" s="4">
        <v>195</v>
      </c>
      <c r="F260" s="5">
        <v>133309</v>
      </c>
      <c r="G260" s="5">
        <v>2341748</v>
      </c>
      <c r="H260" s="5">
        <v>-58712</v>
      </c>
      <c r="I260" s="5">
        <v>29991</v>
      </c>
      <c r="J260" s="4">
        <v>400</v>
      </c>
      <c r="K260" s="4" t="s">
        <v>13</v>
      </c>
      <c r="L260" s="4" t="s">
        <v>31</v>
      </c>
      <c r="M260" s="4" t="s">
        <v>39</v>
      </c>
    </row>
    <row r="261" spans="1:16" x14ac:dyDescent="0.25">
      <c r="A261" s="4">
        <v>201902</v>
      </c>
      <c r="B261" s="4" t="s">
        <v>29</v>
      </c>
      <c r="C261" s="4" t="s">
        <v>32</v>
      </c>
      <c r="D261" s="4">
        <v>6</v>
      </c>
      <c r="E261" s="4">
        <v>124</v>
      </c>
      <c r="F261" s="5">
        <v>133309</v>
      </c>
      <c r="G261" s="5">
        <v>1543940</v>
      </c>
      <c r="H261" s="5">
        <v>-23974</v>
      </c>
      <c r="I261" s="5">
        <v>21023</v>
      </c>
      <c r="J261" s="4">
        <v>386</v>
      </c>
      <c r="K261" s="4" t="s">
        <v>39</v>
      </c>
      <c r="L261" s="4" t="s">
        <v>31</v>
      </c>
      <c r="M261" s="4" t="s">
        <v>13</v>
      </c>
    </row>
    <row r="262" spans="1:16" x14ac:dyDescent="0.25">
      <c r="A262" s="4">
        <v>201902</v>
      </c>
      <c r="B262" s="4" t="s">
        <v>29</v>
      </c>
      <c r="C262" s="4" t="s">
        <v>32</v>
      </c>
      <c r="D262" s="4">
        <v>7</v>
      </c>
      <c r="E262" s="4">
        <v>57</v>
      </c>
      <c r="F262" s="5">
        <v>133310</v>
      </c>
      <c r="G262" s="5">
        <v>1264582</v>
      </c>
      <c r="H262" s="5">
        <v>-27888</v>
      </c>
      <c r="I262" s="5">
        <v>17585</v>
      </c>
      <c r="J262" s="4">
        <v>300</v>
      </c>
      <c r="K262" s="4" t="s">
        <v>39</v>
      </c>
      <c r="L262" s="4" t="s">
        <v>13</v>
      </c>
      <c r="M262" s="4" t="s">
        <v>146</v>
      </c>
    </row>
    <row r="263" spans="1:16" x14ac:dyDescent="0.25">
      <c r="A263" s="4">
        <v>201902</v>
      </c>
      <c r="B263" s="4" t="s">
        <v>29</v>
      </c>
      <c r="C263" s="4" t="s">
        <v>32</v>
      </c>
      <c r="D263" s="4">
        <v>8</v>
      </c>
      <c r="E263" s="4">
        <v>1</v>
      </c>
      <c r="F263" s="5">
        <v>133309</v>
      </c>
      <c r="G263" s="5">
        <v>855475</v>
      </c>
      <c r="H263" s="5">
        <v>-18786</v>
      </c>
      <c r="I263" s="5">
        <v>12491</v>
      </c>
      <c r="J263" s="4">
        <v>161</v>
      </c>
      <c r="K263" s="4" t="s">
        <v>13</v>
      </c>
      <c r="L263" s="4" t="s">
        <v>39</v>
      </c>
      <c r="M263" s="4" t="s">
        <v>156</v>
      </c>
    </row>
    <row r="264" spans="1:16" x14ac:dyDescent="0.25">
      <c r="A264" s="4">
        <v>201902</v>
      </c>
      <c r="B264" s="4" t="s">
        <v>29</v>
      </c>
      <c r="C264" s="4" t="s">
        <v>32</v>
      </c>
      <c r="D264" s="4">
        <v>9</v>
      </c>
      <c r="E264" s="4">
        <v>0</v>
      </c>
      <c r="F264" s="5">
        <v>133309</v>
      </c>
      <c r="G264" s="5">
        <v>206751</v>
      </c>
      <c r="H264" s="5">
        <v>-6451</v>
      </c>
      <c r="I264" s="5">
        <v>1820</v>
      </c>
      <c r="J264" s="4">
        <v>28</v>
      </c>
      <c r="K264" s="4" t="s">
        <v>30</v>
      </c>
      <c r="L264" s="4" t="s">
        <v>169</v>
      </c>
      <c r="M264" s="4" t="s">
        <v>170</v>
      </c>
      <c r="P264" s="19"/>
    </row>
    <row r="265" spans="1:16" x14ac:dyDescent="0.25">
      <c r="A265" s="4">
        <v>201902</v>
      </c>
      <c r="B265" s="4" t="s">
        <v>29</v>
      </c>
      <c r="C265" s="4" t="s">
        <v>32</v>
      </c>
      <c r="D265" s="4">
        <v>10</v>
      </c>
      <c r="E265" s="5">
        <v>-8942</v>
      </c>
      <c r="F265" s="5">
        <v>133310</v>
      </c>
      <c r="G265" s="5">
        <v>248758</v>
      </c>
      <c r="H265" s="5">
        <v>-3670</v>
      </c>
      <c r="I265" s="5">
        <v>2346</v>
      </c>
      <c r="J265" s="4">
        <v>29</v>
      </c>
      <c r="K265" s="4" t="s">
        <v>13</v>
      </c>
      <c r="L265" s="4" t="s">
        <v>41</v>
      </c>
      <c r="M265" s="4" t="s">
        <v>41</v>
      </c>
      <c r="P265" s="19"/>
    </row>
    <row r="266" spans="1:16" x14ac:dyDescent="0.25">
      <c r="A266" s="4">
        <v>201902</v>
      </c>
      <c r="B266" s="4" t="s">
        <v>33</v>
      </c>
      <c r="C266" s="4" t="s">
        <v>34</v>
      </c>
      <c r="D266" s="4">
        <v>1</v>
      </c>
      <c r="E266" s="5">
        <v>2334</v>
      </c>
      <c r="F266" s="5">
        <v>108302</v>
      </c>
      <c r="G266" s="5">
        <v>15985846</v>
      </c>
      <c r="H266" s="5">
        <v>-12061497</v>
      </c>
      <c r="I266" s="5">
        <v>98140</v>
      </c>
      <c r="J266" s="5">
        <v>6617</v>
      </c>
      <c r="K266" s="4" t="s">
        <v>13</v>
      </c>
      <c r="L266" s="4" t="s">
        <v>39</v>
      </c>
      <c r="M266" s="4" t="s">
        <v>103</v>
      </c>
    </row>
    <row r="267" spans="1:16" x14ac:dyDescent="0.25">
      <c r="A267" s="4">
        <v>201902</v>
      </c>
      <c r="B267" s="4" t="s">
        <v>33</v>
      </c>
      <c r="C267" s="4" t="s">
        <v>34</v>
      </c>
      <c r="D267" s="4">
        <v>2</v>
      </c>
      <c r="E267" s="5">
        <v>1128</v>
      </c>
      <c r="F267" s="5">
        <v>108302</v>
      </c>
      <c r="G267" s="5">
        <v>7156864</v>
      </c>
      <c r="H267" s="5">
        <v>-1952626</v>
      </c>
      <c r="I267" s="5">
        <v>56383</v>
      </c>
      <c r="J267" s="5">
        <v>2571</v>
      </c>
      <c r="K267" s="4" t="s">
        <v>13</v>
      </c>
      <c r="L267" s="4" t="s">
        <v>39</v>
      </c>
      <c r="M267" s="4" t="s">
        <v>103</v>
      </c>
    </row>
    <row r="268" spans="1:16" x14ac:dyDescent="0.25">
      <c r="A268" s="4">
        <v>201902</v>
      </c>
      <c r="B268" s="4" t="s">
        <v>33</v>
      </c>
      <c r="C268" s="4" t="s">
        <v>34</v>
      </c>
      <c r="D268" s="4">
        <v>3</v>
      </c>
      <c r="E268" s="4">
        <v>635</v>
      </c>
      <c r="F268" s="5">
        <v>108303</v>
      </c>
      <c r="G268" s="5">
        <v>4875624</v>
      </c>
      <c r="H268" s="5">
        <v>-746869</v>
      </c>
      <c r="I268" s="5">
        <v>41134</v>
      </c>
      <c r="J268" s="5">
        <v>1417</v>
      </c>
      <c r="K268" s="4" t="s">
        <v>13</v>
      </c>
      <c r="L268" s="4" t="s">
        <v>39</v>
      </c>
      <c r="M268" s="4" t="s">
        <v>31</v>
      </c>
    </row>
    <row r="269" spans="1:16" x14ac:dyDescent="0.25">
      <c r="A269" s="4">
        <v>201902</v>
      </c>
      <c r="B269" s="4" t="s">
        <v>33</v>
      </c>
      <c r="C269" s="4" t="s">
        <v>34</v>
      </c>
      <c r="D269" s="4">
        <v>4</v>
      </c>
      <c r="E269" s="4">
        <v>363</v>
      </c>
      <c r="F269" s="5">
        <v>108302</v>
      </c>
      <c r="G269" s="5">
        <v>3232089</v>
      </c>
      <c r="H269" s="5">
        <v>-228969</v>
      </c>
      <c r="I269" s="5">
        <v>28729</v>
      </c>
      <c r="J269" s="4">
        <v>814</v>
      </c>
      <c r="K269" s="4" t="s">
        <v>13</v>
      </c>
      <c r="L269" s="4" t="s">
        <v>39</v>
      </c>
      <c r="M269" s="4" t="s">
        <v>31</v>
      </c>
      <c r="P269" s="19"/>
    </row>
    <row r="270" spans="1:16" x14ac:dyDescent="0.25">
      <c r="A270" s="4">
        <v>201902</v>
      </c>
      <c r="B270" s="4" t="s">
        <v>33</v>
      </c>
      <c r="C270" s="4" t="s">
        <v>34</v>
      </c>
      <c r="D270" s="4">
        <v>5</v>
      </c>
      <c r="E270" s="4">
        <v>211</v>
      </c>
      <c r="F270" s="5">
        <v>108303</v>
      </c>
      <c r="G270" s="5">
        <v>2017172</v>
      </c>
      <c r="H270" s="5">
        <v>-108813</v>
      </c>
      <c r="I270" s="5">
        <v>19784</v>
      </c>
      <c r="J270" s="4">
        <v>486</v>
      </c>
      <c r="K270" s="4" t="s">
        <v>13</v>
      </c>
      <c r="L270" s="4" t="s">
        <v>31</v>
      </c>
      <c r="M270" s="4" t="s">
        <v>39</v>
      </c>
    </row>
    <row r="271" spans="1:16" x14ac:dyDescent="0.25">
      <c r="A271" s="4">
        <v>201902</v>
      </c>
      <c r="B271" s="4" t="s">
        <v>33</v>
      </c>
      <c r="C271" s="4" t="s">
        <v>34</v>
      </c>
      <c r="D271" s="4">
        <v>6</v>
      </c>
      <c r="E271" s="4">
        <v>122</v>
      </c>
      <c r="F271" s="5">
        <v>108302</v>
      </c>
      <c r="G271" s="5">
        <v>1281736</v>
      </c>
      <c r="H271" s="5">
        <v>-41672</v>
      </c>
      <c r="I271" s="5">
        <v>13823</v>
      </c>
      <c r="J271" s="4">
        <v>247</v>
      </c>
      <c r="K271" s="4" t="s">
        <v>13</v>
      </c>
      <c r="L271" s="4" t="s">
        <v>39</v>
      </c>
      <c r="M271" s="4" t="s">
        <v>183</v>
      </c>
    </row>
    <row r="272" spans="1:16" x14ac:dyDescent="0.25">
      <c r="A272" s="4">
        <v>201902</v>
      </c>
      <c r="B272" s="4" t="s">
        <v>33</v>
      </c>
      <c r="C272" s="4" t="s">
        <v>34</v>
      </c>
      <c r="D272" s="4">
        <v>7</v>
      </c>
      <c r="E272" s="4">
        <v>21</v>
      </c>
      <c r="F272" s="5">
        <v>108302</v>
      </c>
      <c r="G272" s="5">
        <v>1138696</v>
      </c>
      <c r="H272" s="5">
        <v>-53053</v>
      </c>
      <c r="I272" s="5">
        <v>12832</v>
      </c>
      <c r="J272" s="4">
        <v>242</v>
      </c>
      <c r="K272" s="4" t="s">
        <v>13</v>
      </c>
      <c r="L272" s="4" t="s">
        <v>39</v>
      </c>
      <c r="M272" s="4" t="s">
        <v>31</v>
      </c>
    </row>
    <row r="273" spans="1:16" x14ac:dyDescent="0.25">
      <c r="A273" s="4">
        <v>201902</v>
      </c>
      <c r="B273" s="4" t="s">
        <v>33</v>
      </c>
      <c r="C273" s="4" t="s">
        <v>34</v>
      </c>
      <c r="D273" s="4">
        <v>8</v>
      </c>
      <c r="E273" s="4">
        <v>0</v>
      </c>
      <c r="F273" s="5">
        <v>108303</v>
      </c>
      <c r="G273" s="5">
        <v>377437</v>
      </c>
      <c r="H273" s="5">
        <v>-22963</v>
      </c>
      <c r="I273" s="5">
        <v>3371</v>
      </c>
      <c r="J273" s="4">
        <v>63</v>
      </c>
      <c r="K273" s="4" t="s">
        <v>13</v>
      </c>
      <c r="L273" s="4" t="s">
        <v>164</v>
      </c>
      <c r="M273" s="4" t="s">
        <v>165</v>
      </c>
    </row>
    <row r="274" spans="1:16" x14ac:dyDescent="0.25">
      <c r="A274" s="4">
        <v>201902</v>
      </c>
      <c r="B274" s="4" t="s">
        <v>33</v>
      </c>
      <c r="C274" s="4" t="s">
        <v>34</v>
      </c>
      <c r="D274" s="4">
        <v>9</v>
      </c>
      <c r="E274" s="4">
        <v>0</v>
      </c>
      <c r="F274" s="5">
        <v>108302</v>
      </c>
      <c r="G274" s="5">
        <v>172119</v>
      </c>
      <c r="H274" s="5">
        <v>-8844</v>
      </c>
      <c r="I274" s="5">
        <v>1215</v>
      </c>
      <c r="J274" s="4">
        <v>28</v>
      </c>
      <c r="K274" s="4" t="s">
        <v>173</v>
      </c>
      <c r="L274" s="4" t="s">
        <v>13</v>
      </c>
      <c r="M274" s="4" t="s">
        <v>174</v>
      </c>
      <c r="P274" s="19"/>
    </row>
    <row r="275" spans="1:16" x14ac:dyDescent="0.25">
      <c r="A275" s="4">
        <v>201902</v>
      </c>
      <c r="B275" s="4" t="s">
        <v>33</v>
      </c>
      <c r="C275" s="4" t="s">
        <v>34</v>
      </c>
      <c r="D275" s="4">
        <v>10</v>
      </c>
      <c r="E275" s="5">
        <v>-6728</v>
      </c>
      <c r="F275" s="5">
        <v>108303</v>
      </c>
      <c r="G275" s="5">
        <v>266271</v>
      </c>
      <c r="H275" s="5">
        <v>-22061</v>
      </c>
      <c r="I275" s="5">
        <v>1720</v>
      </c>
      <c r="J275" s="4">
        <v>43</v>
      </c>
      <c r="K275" s="4" t="s">
        <v>13</v>
      </c>
      <c r="L275" s="4" t="s">
        <v>171</v>
      </c>
      <c r="M275" s="4" t="s">
        <v>172</v>
      </c>
    </row>
    <row r="276" spans="1:16" x14ac:dyDescent="0.25">
      <c r="A276" s="4">
        <v>201903</v>
      </c>
      <c r="B276" s="4">
        <v>1000</v>
      </c>
      <c r="C276" s="4" t="s">
        <v>44</v>
      </c>
      <c r="D276" s="4">
        <v>1</v>
      </c>
      <c r="E276" s="5">
        <v>1549</v>
      </c>
      <c r="F276" s="5">
        <v>1584</v>
      </c>
      <c r="G276" s="5">
        <v>504119</v>
      </c>
      <c r="H276" s="5">
        <v>-186933</v>
      </c>
      <c r="I276" s="5">
        <v>3015</v>
      </c>
      <c r="J276" s="4">
        <v>127</v>
      </c>
      <c r="K276" s="4" t="s">
        <v>13</v>
      </c>
      <c r="L276" s="4" t="s">
        <v>39</v>
      </c>
      <c r="M276" s="4" t="s">
        <v>234</v>
      </c>
      <c r="P276" s="19"/>
    </row>
    <row r="277" spans="1:16" x14ac:dyDescent="0.25">
      <c r="A277" s="4">
        <v>201903</v>
      </c>
      <c r="B277" s="4">
        <v>1000</v>
      </c>
      <c r="C277" s="4" t="s">
        <v>44</v>
      </c>
      <c r="D277" s="4">
        <v>2</v>
      </c>
      <c r="E277" s="4">
        <v>676</v>
      </c>
      <c r="F277" s="5">
        <v>1584</v>
      </c>
      <c r="G277" s="5">
        <v>229294</v>
      </c>
      <c r="H277" s="5">
        <v>-35655</v>
      </c>
      <c r="I277" s="5">
        <v>1790</v>
      </c>
      <c r="J277" s="4">
        <v>48</v>
      </c>
      <c r="K277" s="4" t="s">
        <v>13</v>
      </c>
      <c r="L277" s="4" t="s">
        <v>103</v>
      </c>
      <c r="M277" s="4" t="s">
        <v>235</v>
      </c>
    </row>
    <row r="278" spans="1:16" x14ac:dyDescent="0.25">
      <c r="A278" s="4">
        <v>201903</v>
      </c>
      <c r="B278" s="4">
        <v>1000</v>
      </c>
      <c r="C278" s="4" t="s">
        <v>44</v>
      </c>
      <c r="D278" s="4">
        <v>3</v>
      </c>
      <c r="E278" s="4">
        <v>314</v>
      </c>
      <c r="F278" s="5">
        <v>1585</v>
      </c>
      <c r="G278" s="5">
        <v>129426</v>
      </c>
      <c r="H278" s="5">
        <v>-4781</v>
      </c>
      <c r="I278" s="5">
        <v>1269</v>
      </c>
      <c r="J278" s="4">
        <v>19</v>
      </c>
      <c r="K278" s="4" t="s">
        <v>13</v>
      </c>
      <c r="L278" s="4" t="s">
        <v>41</v>
      </c>
      <c r="M278" s="4" t="s">
        <v>41</v>
      </c>
    </row>
    <row r="279" spans="1:16" x14ac:dyDescent="0.25">
      <c r="A279" s="4">
        <v>201903</v>
      </c>
      <c r="B279" s="4">
        <v>1000</v>
      </c>
      <c r="C279" s="4" t="s">
        <v>44</v>
      </c>
      <c r="D279" s="4">
        <v>4</v>
      </c>
      <c r="E279" s="4">
        <v>124</v>
      </c>
      <c r="F279" s="5">
        <v>1584</v>
      </c>
      <c r="G279" s="5">
        <v>77685</v>
      </c>
      <c r="H279" s="5">
        <v>-2560</v>
      </c>
      <c r="I279" s="4">
        <v>813</v>
      </c>
      <c r="J279" s="4">
        <v>14</v>
      </c>
      <c r="K279" s="4" t="s">
        <v>13</v>
      </c>
      <c r="L279" s="4" t="s">
        <v>41</v>
      </c>
      <c r="M279" s="4" t="s">
        <v>41</v>
      </c>
      <c r="P279" s="19"/>
    </row>
    <row r="280" spans="1:16" x14ac:dyDescent="0.25">
      <c r="A280" s="4">
        <v>201903</v>
      </c>
      <c r="B280" s="4">
        <v>1000</v>
      </c>
      <c r="C280" s="4" t="s">
        <v>44</v>
      </c>
      <c r="D280" s="4">
        <v>5</v>
      </c>
      <c r="E280" s="4">
        <v>27</v>
      </c>
      <c r="F280" s="5">
        <v>1585</v>
      </c>
      <c r="G280" s="5">
        <v>63000</v>
      </c>
      <c r="H280" s="5">
        <v>-5522</v>
      </c>
      <c r="I280" s="4">
        <v>499</v>
      </c>
      <c r="J280" s="4">
        <v>10</v>
      </c>
      <c r="K280" s="4" t="s">
        <v>13</v>
      </c>
      <c r="L280" s="4" t="s">
        <v>41</v>
      </c>
      <c r="M280" s="4" t="s">
        <v>41</v>
      </c>
      <c r="P280" s="19"/>
    </row>
    <row r="281" spans="1:16" x14ac:dyDescent="0.25">
      <c r="A281" s="4">
        <v>201903</v>
      </c>
      <c r="B281" s="4">
        <v>1000</v>
      </c>
      <c r="C281" s="4" t="s">
        <v>44</v>
      </c>
      <c r="D281" s="4">
        <v>6</v>
      </c>
      <c r="E281" s="4">
        <v>0</v>
      </c>
      <c r="F281" s="5">
        <v>1584</v>
      </c>
      <c r="G281" s="5">
        <v>14643</v>
      </c>
      <c r="H281" s="4">
        <v>-31</v>
      </c>
      <c r="I281" s="4">
        <v>160</v>
      </c>
      <c r="J281" s="4">
        <v>1</v>
      </c>
      <c r="K281" s="4" t="s">
        <v>41</v>
      </c>
      <c r="L281" s="4" t="s">
        <v>41</v>
      </c>
      <c r="M281" s="4" t="s">
        <v>41</v>
      </c>
    </row>
    <row r="282" spans="1:16" x14ac:dyDescent="0.25">
      <c r="A282" s="4">
        <v>201903</v>
      </c>
      <c r="B282" s="4">
        <v>1000</v>
      </c>
      <c r="C282" s="4" t="s">
        <v>44</v>
      </c>
      <c r="D282" s="4">
        <v>7</v>
      </c>
      <c r="E282" s="4">
        <v>0</v>
      </c>
      <c r="F282" s="5">
        <v>1584</v>
      </c>
      <c r="G282" s="5">
        <v>14614</v>
      </c>
      <c r="H282" s="4">
        <v>-354</v>
      </c>
      <c r="I282" s="4">
        <v>89</v>
      </c>
      <c r="J282" s="4">
        <v>1</v>
      </c>
      <c r="K282" s="4" t="s">
        <v>41</v>
      </c>
      <c r="L282" s="4" t="s">
        <v>41</v>
      </c>
      <c r="M282" s="4" t="s">
        <v>41</v>
      </c>
    </row>
    <row r="283" spans="1:16" x14ac:dyDescent="0.25">
      <c r="A283" s="4">
        <v>201903</v>
      </c>
      <c r="B283" s="4">
        <v>1000</v>
      </c>
      <c r="C283" s="4" t="s">
        <v>44</v>
      </c>
      <c r="D283" s="4">
        <v>8</v>
      </c>
      <c r="E283" s="4">
        <v>0</v>
      </c>
      <c r="F283" s="5">
        <v>1585</v>
      </c>
      <c r="G283" s="5">
        <v>9230</v>
      </c>
      <c r="H283" s="4">
        <v>-126</v>
      </c>
      <c r="I283" s="4">
        <v>80</v>
      </c>
      <c r="J283" s="4">
        <v>2</v>
      </c>
      <c r="K283" s="4" t="s">
        <v>41</v>
      </c>
      <c r="L283" s="4" t="s">
        <v>41</v>
      </c>
      <c r="M283" s="4" t="s">
        <v>41</v>
      </c>
      <c r="P283" s="19"/>
    </row>
    <row r="284" spans="1:16" x14ac:dyDescent="0.25">
      <c r="A284" s="4">
        <v>201903</v>
      </c>
      <c r="B284" s="4">
        <v>1000</v>
      </c>
      <c r="C284" s="4" t="s">
        <v>44</v>
      </c>
      <c r="D284" s="4">
        <v>9</v>
      </c>
      <c r="E284" s="4">
        <v>0</v>
      </c>
      <c r="F284" s="5">
        <v>1584</v>
      </c>
      <c r="G284" s="5">
        <v>8730</v>
      </c>
      <c r="H284" s="4">
        <v>-141</v>
      </c>
      <c r="I284" s="4">
        <v>81</v>
      </c>
      <c r="J284" s="4">
        <v>1</v>
      </c>
      <c r="K284" s="4" t="s">
        <v>41</v>
      </c>
      <c r="L284" s="4" t="s">
        <v>41</v>
      </c>
      <c r="M284" s="4" t="s">
        <v>41</v>
      </c>
    </row>
    <row r="285" spans="1:16" x14ac:dyDescent="0.25">
      <c r="A285" s="4">
        <v>201903</v>
      </c>
      <c r="B285" s="4">
        <v>1000</v>
      </c>
      <c r="C285" s="4" t="s">
        <v>44</v>
      </c>
      <c r="D285" s="4">
        <v>10</v>
      </c>
      <c r="E285" s="4">
        <v>-92</v>
      </c>
      <c r="F285" s="5">
        <v>1585</v>
      </c>
      <c r="G285" s="5">
        <v>11281</v>
      </c>
      <c r="H285" s="4">
        <v>-102</v>
      </c>
      <c r="I285" s="4">
        <v>75</v>
      </c>
      <c r="J285" s="4">
        <v>1</v>
      </c>
      <c r="K285" s="4" t="s">
        <v>41</v>
      </c>
      <c r="L285" s="4" t="s">
        <v>41</v>
      </c>
      <c r="M285" s="4" t="s">
        <v>41</v>
      </c>
      <c r="P285" s="19"/>
    </row>
    <row r="286" spans="1:16" x14ac:dyDescent="0.25">
      <c r="A286" s="4">
        <v>201903</v>
      </c>
      <c r="B286" s="4">
        <v>1001</v>
      </c>
      <c r="C286" s="4" t="s">
        <v>17</v>
      </c>
      <c r="D286" s="4">
        <v>1</v>
      </c>
      <c r="E286" s="5">
        <v>1266</v>
      </c>
      <c r="F286" s="5">
        <v>343706</v>
      </c>
      <c r="G286" s="5">
        <v>18698179</v>
      </c>
      <c r="H286" s="5">
        <v>-9534782</v>
      </c>
      <c r="I286" s="5">
        <v>201757</v>
      </c>
      <c r="J286" s="5">
        <v>6060</v>
      </c>
      <c r="K286" s="4" t="s">
        <v>13</v>
      </c>
      <c r="L286" s="4" t="s">
        <v>39</v>
      </c>
      <c r="M286" s="4" t="s">
        <v>103</v>
      </c>
      <c r="P286" s="19"/>
    </row>
    <row r="287" spans="1:16" x14ac:dyDescent="0.25">
      <c r="A287" s="4">
        <v>201903</v>
      </c>
      <c r="B287" s="4">
        <v>1001</v>
      </c>
      <c r="C287" s="4" t="s">
        <v>17</v>
      </c>
      <c r="D287" s="4">
        <v>2</v>
      </c>
      <c r="E287" s="4">
        <v>597</v>
      </c>
      <c r="F287" s="5">
        <v>343706</v>
      </c>
      <c r="G287" s="5">
        <v>6481942</v>
      </c>
      <c r="H287" s="5">
        <v>-769177</v>
      </c>
      <c r="I287" s="5">
        <v>105070</v>
      </c>
      <c r="J287" s="5">
        <v>1711</v>
      </c>
      <c r="K287" s="4" t="s">
        <v>13</v>
      </c>
      <c r="L287" s="4" t="s">
        <v>39</v>
      </c>
      <c r="M287" s="4" t="s">
        <v>103</v>
      </c>
      <c r="P287" s="19"/>
    </row>
    <row r="288" spans="1:16" x14ac:dyDescent="0.25">
      <c r="A288" s="4">
        <v>201903</v>
      </c>
      <c r="B288" s="4">
        <v>1001</v>
      </c>
      <c r="C288" s="4" t="s">
        <v>17</v>
      </c>
      <c r="D288" s="4">
        <v>3</v>
      </c>
      <c r="E288" s="4">
        <v>332</v>
      </c>
      <c r="F288" s="5">
        <v>343706</v>
      </c>
      <c r="G288" s="5">
        <v>4073899</v>
      </c>
      <c r="H288" s="5">
        <v>-85142</v>
      </c>
      <c r="I288" s="5">
        <v>68223</v>
      </c>
      <c r="J288" s="4">
        <v>653</v>
      </c>
      <c r="K288" s="4" t="s">
        <v>39</v>
      </c>
      <c r="L288" s="4" t="s">
        <v>31</v>
      </c>
      <c r="M288" s="4" t="s">
        <v>13</v>
      </c>
    </row>
    <row r="289" spans="1:16" x14ac:dyDescent="0.25">
      <c r="A289" s="4">
        <v>201903</v>
      </c>
      <c r="B289" s="4">
        <v>1001</v>
      </c>
      <c r="C289" s="4" t="s">
        <v>17</v>
      </c>
      <c r="D289" s="4">
        <v>4</v>
      </c>
      <c r="E289" s="4">
        <v>207</v>
      </c>
      <c r="F289" s="5">
        <v>343707</v>
      </c>
      <c r="G289" s="5">
        <v>2741793</v>
      </c>
      <c r="H289" s="5">
        <v>-45820</v>
      </c>
      <c r="I289" s="5">
        <v>47986</v>
      </c>
      <c r="J289" s="4">
        <v>423</v>
      </c>
      <c r="K289" s="4" t="s">
        <v>31</v>
      </c>
      <c r="L289" s="4" t="s">
        <v>39</v>
      </c>
      <c r="M289" s="4" t="s">
        <v>30</v>
      </c>
    </row>
    <row r="290" spans="1:16" x14ac:dyDescent="0.25">
      <c r="A290" s="4">
        <v>201903</v>
      </c>
      <c r="B290" s="4">
        <v>1001</v>
      </c>
      <c r="C290" s="4" t="s">
        <v>17</v>
      </c>
      <c r="D290" s="4">
        <v>5</v>
      </c>
      <c r="E290" s="4">
        <v>142</v>
      </c>
      <c r="F290" s="5">
        <v>343706</v>
      </c>
      <c r="G290" s="5">
        <v>1851040</v>
      </c>
      <c r="H290" s="5">
        <v>-26379</v>
      </c>
      <c r="I290" s="5">
        <v>33593</v>
      </c>
      <c r="J290" s="4">
        <v>406</v>
      </c>
      <c r="K290" s="4" t="s">
        <v>31</v>
      </c>
      <c r="L290" s="4" t="s">
        <v>39</v>
      </c>
      <c r="M290" s="4" t="s">
        <v>13</v>
      </c>
    </row>
    <row r="291" spans="1:16" x14ac:dyDescent="0.25">
      <c r="A291" s="4">
        <v>201903</v>
      </c>
      <c r="B291" s="4">
        <v>1001</v>
      </c>
      <c r="C291" s="4" t="s">
        <v>17</v>
      </c>
      <c r="D291" s="4">
        <v>6</v>
      </c>
      <c r="E291" s="4">
        <v>86</v>
      </c>
      <c r="F291" s="5">
        <v>343706</v>
      </c>
      <c r="G291" s="5">
        <v>1560863</v>
      </c>
      <c r="H291" s="5">
        <v>-44732</v>
      </c>
      <c r="I291" s="5">
        <v>27800</v>
      </c>
      <c r="J291" s="4">
        <v>367</v>
      </c>
      <c r="K291" s="4" t="s">
        <v>39</v>
      </c>
      <c r="L291" s="4" t="s">
        <v>31</v>
      </c>
      <c r="M291" s="4" t="s">
        <v>13</v>
      </c>
    </row>
    <row r="292" spans="1:16" x14ac:dyDescent="0.25">
      <c r="A292" s="4">
        <v>201903</v>
      </c>
      <c r="B292" s="4">
        <v>1001</v>
      </c>
      <c r="C292" s="4" t="s">
        <v>17</v>
      </c>
      <c r="D292" s="4">
        <v>7</v>
      </c>
      <c r="E292" s="4">
        <v>20</v>
      </c>
      <c r="F292" s="5">
        <v>343707</v>
      </c>
      <c r="G292" s="5">
        <v>1083697</v>
      </c>
      <c r="H292" s="5">
        <v>-29188</v>
      </c>
      <c r="I292" s="5">
        <v>19710</v>
      </c>
      <c r="J292" s="4">
        <v>203</v>
      </c>
      <c r="K292" s="4" t="s">
        <v>13</v>
      </c>
      <c r="L292" s="4" t="s">
        <v>31</v>
      </c>
      <c r="M292" s="4" t="s">
        <v>214</v>
      </c>
    </row>
    <row r="293" spans="1:16" x14ac:dyDescent="0.25">
      <c r="A293" s="4">
        <v>201903</v>
      </c>
      <c r="B293" s="4">
        <v>1001</v>
      </c>
      <c r="C293" s="4" t="s">
        <v>17</v>
      </c>
      <c r="D293" s="4">
        <v>8</v>
      </c>
      <c r="E293" s="4">
        <v>0</v>
      </c>
      <c r="F293" s="5">
        <v>343706</v>
      </c>
      <c r="G293" s="5">
        <v>322694</v>
      </c>
      <c r="H293" s="5">
        <v>-3517</v>
      </c>
      <c r="I293" s="5">
        <v>5772</v>
      </c>
      <c r="J293" s="4">
        <v>34</v>
      </c>
      <c r="K293" s="4" t="s">
        <v>31</v>
      </c>
      <c r="L293" s="4" t="s">
        <v>13</v>
      </c>
      <c r="M293" s="4" t="s">
        <v>41</v>
      </c>
    </row>
    <row r="294" spans="1:16" x14ac:dyDescent="0.25">
      <c r="A294" s="4">
        <v>201903</v>
      </c>
      <c r="B294" s="4">
        <v>1001</v>
      </c>
      <c r="C294" s="4" t="s">
        <v>17</v>
      </c>
      <c r="D294" s="4">
        <v>9</v>
      </c>
      <c r="E294" s="4">
        <v>0</v>
      </c>
      <c r="F294" s="5">
        <v>343706</v>
      </c>
      <c r="G294" s="5">
        <v>190551</v>
      </c>
      <c r="H294" s="5">
        <v>-1281</v>
      </c>
      <c r="I294" s="5">
        <v>2253</v>
      </c>
      <c r="J294" s="4">
        <v>11</v>
      </c>
      <c r="K294" s="4" t="s">
        <v>199</v>
      </c>
      <c r="L294" s="4" t="s">
        <v>200</v>
      </c>
      <c r="M294" s="4" t="s">
        <v>41</v>
      </c>
    </row>
    <row r="295" spans="1:16" x14ac:dyDescent="0.25">
      <c r="A295" s="4">
        <v>201903</v>
      </c>
      <c r="B295" s="4">
        <v>1001</v>
      </c>
      <c r="C295" s="4" t="s">
        <v>17</v>
      </c>
      <c r="D295" s="4">
        <v>10</v>
      </c>
      <c r="E295" s="5">
        <v>-59626</v>
      </c>
      <c r="F295" s="5">
        <v>343707</v>
      </c>
      <c r="G295" s="5">
        <v>226509</v>
      </c>
      <c r="H295" s="5">
        <v>-3092</v>
      </c>
      <c r="I295" s="5">
        <v>2738</v>
      </c>
      <c r="J295" s="4">
        <v>28</v>
      </c>
      <c r="K295" s="4" t="s">
        <v>41</v>
      </c>
      <c r="L295" s="4" t="s">
        <v>41</v>
      </c>
      <c r="M295" s="4" t="s">
        <v>41</v>
      </c>
    </row>
    <row r="296" spans="1:16" x14ac:dyDescent="0.25">
      <c r="A296" s="4">
        <v>201903</v>
      </c>
      <c r="B296" s="4">
        <v>1002</v>
      </c>
      <c r="C296" s="4" t="s">
        <v>22</v>
      </c>
      <c r="D296" s="4">
        <v>1</v>
      </c>
      <c r="E296" s="5">
        <v>2397</v>
      </c>
      <c r="F296" s="5">
        <v>415346</v>
      </c>
      <c r="G296" s="5">
        <v>62180399</v>
      </c>
      <c r="H296" s="5">
        <v>-25915031</v>
      </c>
      <c r="I296" s="5">
        <v>481315</v>
      </c>
      <c r="J296" s="5">
        <v>18226</v>
      </c>
      <c r="K296" s="4" t="s">
        <v>13</v>
      </c>
      <c r="L296" s="4" t="s">
        <v>15</v>
      </c>
      <c r="M296" s="4" t="s">
        <v>39</v>
      </c>
    </row>
    <row r="297" spans="1:16" x14ac:dyDescent="0.25">
      <c r="A297" s="4">
        <v>201903</v>
      </c>
      <c r="B297" s="4">
        <v>1002</v>
      </c>
      <c r="C297" s="4" t="s">
        <v>22</v>
      </c>
      <c r="D297" s="4">
        <v>2</v>
      </c>
      <c r="E297" s="5">
        <v>1104</v>
      </c>
      <c r="F297" s="5">
        <v>415346</v>
      </c>
      <c r="G297" s="5">
        <v>26892065</v>
      </c>
      <c r="H297" s="5">
        <v>-3696246</v>
      </c>
      <c r="I297" s="5">
        <v>277883</v>
      </c>
      <c r="J297" s="5">
        <v>6962</v>
      </c>
      <c r="K297" s="4" t="s">
        <v>13</v>
      </c>
      <c r="L297" s="4" t="s">
        <v>15</v>
      </c>
      <c r="M297" s="4" t="s">
        <v>39</v>
      </c>
    </row>
    <row r="298" spans="1:16" x14ac:dyDescent="0.25">
      <c r="A298" s="4">
        <v>201903</v>
      </c>
      <c r="B298" s="4">
        <v>1002</v>
      </c>
      <c r="C298" s="4" t="s">
        <v>22</v>
      </c>
      <c r="D298" s="4">
        <v>3</v>
      </c>
      <c r="E298" s="4">
        <v>589</v>
      </c>
      <c r="F298" s="5">
        <v>415346</v>
      </c>
      <c r="G298" s="5">
        <v>16480885</v>
      </c>
      <c r="H298" s="5">
        <v>-1029695</v>
      </c>
      <c r="I298" s="5">
        <v>184632</v>
      </c>
      <c r="J298" s="5">
        <v>3296</v>
      </c>
      <c r="K298" s="4" t="s">
        <v>13</v>
      </c>
      <c r="L298" s="4" t="s">
        <v>15</v>
      </c>
      <c r="M298" s="4" t="s">
        <v>39</v>
      </c>
    </row>
    <row r="299" spans="1:16" x14ac:dyDescent="0.25">
      <c r="A299" s="4">
        <v>201903</v>
      </c>
      <c r="B299" s="4">
        <v>1002</v>
      </c>
      <c r="C299" s="4" t="s">
        <v>22</v>
      </c>
      <c r="D299" s="4">
        <v>4</v>
      </c>
      <c r="E299" s="4">
        <v>332</v>
      </c>
      <c r="F299" s="5">
        <v>415347</v>
      </c>
      <c r="G299" s="5">
        <v>10564204</v>
      </c>
      <c r="H299" s="5">
        <v>-249674</v>
      </c>
      <c r="I299" s="5">
        <v>122481</v>
      </c>
      <c r="J299" s="5">
        <v>1909</v>
      </c>
      <c r="K299" s="4" t="s">
        <v>31</v>
      </c>
      <c r="L299" s="4" t="s">
        <v>39</v>
      </c>
      <c r="M299" s="4" t="s">
        <v>15</v>
      </c>
    </row>
    <row r="300" spans="1:16" x14ac:dyDescent="0.25">
      <c r="A300" s="4">
        <v>201903</v>
      </c>
      <c r="B300" s="4">
        <v>1002</v>
      </c>
      <c r="C300" s="4" t="s">
        <v>22</v>
      </c>
      <c r="D300" s="4">
        <v>5</v>
      </c>
      <c r="E300" s="4">
        <v>201</v>
      </c>
      <c r="F300" s="5">
        <v>415346</v>
      </c>
      <c r="G300" s="5">
        <v>6678857</v>
      </c>
      <c r="H300" s="5">
        <v>-139768</v>
      </c>
      <c r="I300" s="5">
        <v>81729</v>
      </c>
      <c r="J300" s="5">
        <v>1165</v>
      </c>
      <c r="K300" s="4" t="s">
        <v>31</v>
      </c>
      <c r="L300" s="4" t="s">
        <v>39</v>
      </c>
      <c r="M300" s="4" t="s">
        <v>30</v>
      </c>
      <c r="P300" s="19"/>
    </row>
    <row r="301" spans="1:16" x14ac:dyDescent="0.25">
      <c r="A301" s="4">
        <v>201903</v>
      </c>
      <c r="B301" s="4">
        <v>1002</v>
      </c>
      <c r="C301" s="4" t="s">
        <v>22</v>
      </c>
      <c r="D301" s="4">
        <v>6</v>
      </c>
      <c r="E301" s="4">
        <v>125</v>
      </c>
      <c r="F301" s="5">
        <v>415346</v>
      </c>
      <c r="G301" s="5">
        <v>4268137</v>
      </c>
      <c r="H301" s="5">
        <v>-96926</v>
      </c>
      <c r="I301" s="5">
        <v>55831</v>
      </c>
      <c r="J301" s="5">
        <v>1006</v>
      </c>
      <c r="K301" s="4" t="s">
        <v>31</v>
      </c>
      <c r="L301" s="4" t="s">
        <v>39</v>
      </c>
      <c r="M301" s="4" t="s">
        <v>30</v>
      </c>
    </row>
    <row r="302" spans="1:16" x14ac:dyDescent="0.25">
      <c r="A302" s="4">
        <v>201903</v>
      </c>
      <c r="B302" s="4">
        <v>1002</v>
      </c>
      <c r="C302" s="4" t="s">
        <v>22</v>
      </c>
      <c r="D302" s="4">
        <v>7</v>
      </c>
      <c r="E302" s="4">
        <v>40</v>
      </c>
      <c r="F302" s="5">
        <v>415347</v>
      </c>
      <c r="G302" s="5">
        <v>3650669</v>
      </c>
      <c r="H302" s="5">
        <v>-80647</v>
      </c>
      <c r="I302" s="5">
        <v>46827</v>
      </c>
      <c r="J302" s="4">
        <v>721</v>
      </c>
      <c r="K302" s="4" t="s">
        <v>31</v>
      </c>
      <c r="L302" s="4" t="s">
        <v>30</v>
      </c>
      <c r="M302" s="4" t="s">
        <v>15</v>
      </c>
    </row>
    <row r="303" spans="1:16" x14ac:dyDescent="0.25">
      <c r="A303" s="4">
        <v>201903</v>
      </c>
      <c r="B303" s="4">
        <v>1002</v>
      </c>
      <c r="C303" s="4" t="s">
        <v>22</v>
      </c>
      <c r="D303" s="4">
        <v>8</v>
      </c>
      <c r="E303" s="4">
        <v>0</v>
      </c>
      <c r="F303" s="5">
        <v>415346</v>
      </c>
      <c r="G303" s="5">
        <v>1353322</v>
      </c>
      <c r="H303" s="5">
        <v>-33728</v>
      </c>
      <c r="I303" s="5">
        <v>17312</v>
      </c>
      <c r="J303" s="4">
        <v>227</v>
      </c>
      <c r="K303" s="4" t="s">
        <v>13</v>
      </c>
      <c r="L303" s="4" t="s">
        <v>39</v>
      </c>
      <c r="M303" s="4" t="s">
        <v>31</v>
      </c>
    </row>
    <row r="304" spans="1:16" x14ac:dyDescent="0.25">
      <c r="A304" s="4">
        <v>201903</v>
      </c>
      <c r="B304" s="4">
        <v>1002</v>
      </c>
      <c r="C304" s="4" t="s">
        <v>22</v>
      </c>
      <c r="D304" s="4">
        <v>9</v>
      </c>
      <c r="E304" s="4">
        <v>0</v>
      </c>
      <c r="F304" s="5">
        <v>415346</v>
      </c>
      <c r="G304" s="5">
        <v>557748</v>
      </c>
      <c r="H304" s="5">
        <v>-17963</v>
      </c>
      <c r="I304" s="5">
        <v>4733</v>
      </c>
      <c r="J304" s="4">
        <v>59</v>
      </c>
      <c r="K304" s="4" t="s">
        <v>30</v>
      </c>
      <c r="L304" s="4" t="s">
        <v>13</v>
      </c>
      <c r="M304" s="4" t="s">
        <v>212</v>
      </c>
    </row>
    <row r="305" spans="1:16" x14ac:dyDescent="0.25">
      <c r="A305" s="4">
        <v>201903</v>
      </c>
      <c r="B305" s="4">
        <v>1002</v>
      </c>
      <c r="C305" s="4" t="s">
        <v>22</v>
      </c>
      <c r="D305" s="4">
        <v>10</v>
      </c>
      <c r="E305" s="5">
        <v>-6238</v>
      </c>
      <c r="F305" s="5">
        <v>415347</v>
      </c>
      <c r="G305" s="5">
        <v>556997</v>
      </c>
      <c r="H305" s="5">
        <v>-12057</v>
      </c>
      <c r="I305" s="5">
        <v>4864</v>
      </c>
      <c r="J305" s="4">
        <v>67</v>
      </c>
      <c r="K305" s="4" t="s">
        <v>15</v>
      </c>
      <c r="L305" s="4" t="s">
        <v>30</v>
      </c>
      <c r="M305" s="4" t="s">
        <v>13</v>
      </c>
    </row>
    <row r="306" spans="1:16" x14ac:dyDescent="0.25">
      <c r="A306" s="4">
        <v>201903</v>
      </c>
      <c r="B306" s="4">
        <v>1003</v>
      </c>
      <c r="C306" s="4" t="s">
        <v>23</v>
      </c>
      <c r="D306" s="4">
        <v>1</v>
      </c>
      <c r="E306" s="5">
        <v>2461</v>
      </c>
      <c r="F306" s="5">
        <v>222689</v>
      </c>
      <c r="G306" s="5">
        <v>35156112</v>
      </c>
      <c r="H306" s="5">
        <v>-18334790</v>
      </c>
      <c r="I306" s="5">
        <v>266706</v>
      </c>
      <c r="J306" s="5">
        <v>12094</v>
      </c>
      <c r="K306" s="4" t="s">
        <v>13</v>
      </c>
      <c r="L306" s="4" t="s">
        <v>39</v>
      </c>
      <c r="M306" s="4" t="s">
        <v>15</v>
      </c>
    </row>
    <row r="307" spans="1:16" x14ac:dyDescent="0.25">
      <c r="A307" s="4">
        <v>201903</v>
      </c>
      <c r="B307" s="4">
        <v>1003</v>
      </c>
      <c r="C307" s="4" t="s">
        <v>23</v>
      </c>
      <c r="D307" s="4">
        <v>2</v>
      </c>
      <c r="E307" s="5">
        <v>1142</v>
      </c>
      <c r="F307" s="5">
        <v>222690</v>
      </c>
      <c r="G307" s="5">
        <v>14643157</v>
      </c>
      <c r="H307" s="5">
        <v>-3250427</v>
      </c>
      <c r="I307" s="5">
        <v>146102</v>
      </c>
      <c r="J307" s="5">
        <v>5189</v>
      </c>
      <c r="K307" s="4" t="s">
        <v>13</v>
      </c>
      <c r="L307" s="4" t="s">
        <v>39</v>
      </c>
      <c r="M307" s="4" t="s">
        <v>103</v>
      </c>
    </row>
    <row r="308" spans="1:16" x14ac:dyDescent="0.25">
      <c r="A308" s="4">
        <v>201903</v>
      </c>
      <c r="B308" s="4">
        <v>1003</v>
      </c>
      <c r="C308" s="4" t="s">
        <v>23</v>
      </c>
      <c r="D308" s="4">
        <v>3</v>
      </c>
      <c r="E308" s="4">
        <v>615</v>
      </c>
      <c r="F308" s="5">
        <v>222689</v>
      </c>
      <c r="G308" s="5">
        <v>9057711</v>
      </c>
      <c r="H308" s="5">
        <v>-1057317</v>
      </c>
      <c r="I308" s="5">
        <v>99313</v>
      </c>
      <c r="J308" s="5">
        <v>2516</v>
      </c>
      <c r="K308" s="4" t="s">
        <v>13</v>
      </c>
      <c r="L308" s="4" t="s">
        <v>39</v>
      </c>
      <c r="M308" s="4" t="s">
        <v>31</v>
      </c>
    </row>
    <row r="309" spans="1:16" x14ac:dyDescent="0.25">
      <c r="A309" s="4">
        <v>201903</v>
      </c>
      <c r="B309" s="4">
        <v>1003</v>
      </c>
      <c r="C309" s="4" t="s">
        <v>23</v>
      </c>
      <c r="D309" s="4">
        <v>4</v>
      </c>
      <c r="E309" s="4">
        <v>347</v>
      </c>
      <c r="F309" s="5">
        <v>222690</v>
      </c>
      <c r="G309" s="5">
        <v>5451370</v>
      </c>
      <c r="H309" s="5">
        <v>-198561</v>
      </c>
      <c r="I309" s="5">
        <v>64384</v>
      </c>
      <c r="J309" s="5">
        <v>1175</v>
      </c>
      <c r="K309" s="4" t="s">
        <v>13</v>
      </c>
      <c r="L309" s="4" t="s">
        <v>31</v>
      </c>
      <c r="M309" s="4" t="s">
        <v>39</v>
      </c>
    </row>
    <row r="310" spans="1:16" x14ac:dyDescent="0.25">
      <c r="A310" s="4">
        <v>201903</v>
      </c>
      <c r="B310" s="4">
        <v>1003</v>
      </c>
      <c r="C310" s="4" t="s">
        <v>23</v>
      </c>
      <c r="D310" s="4">
        <v>5</v>
      </c>
      <c r="E310" s="4">
        <v>211</v>
      </c>
      <c r="F310" s="5">
        <v>222690</v>
      </c>
      <c r="G310" s="5">
        <v>3349014</v>
      </c>
      <c r="H310" s="5">
        <v>-99965</v>
      </c>
      <c r="I310" s="5">
        <v>41093</v>
      </c>
      <c r="J310" s="4">
        <v>823</v>
      </c>
      <c r="K310" s="4" t="s">
        <v>31</v>
      </c>
      <c r="L310" s="4" t="s">
        <v>13</v>
      </c>
      <c r="M310" s="4" t="s">
        <v>39</v>
      </c>
    </row>
    <row r="311" spans="1:16" x14ac:dyDescent="0.25">
      <c r="A311" s="4">
        <v>201903</v>
      </c>
      <c r="B311" s="4">
        <v>1003</v>
      </c>
      <c r="C311" s="4" t="s">
        <v>23</v>
      </c>
      <c r="D311" s="4">
        <v>6</v>
      </c>
      <c r="E311" s="4">
        <v>136</v>
      </c>
      <c r="F311" s="5">
        <v>222689</v>
      </c>
      <c r="G311" s="5">
        <v>2177679</v>
      </c>
      <c r="H311" s="5">
        <v>-77661</v>
      </c>
      <c r="I311" s="5">
        <v>27334</v>
      </c>
      <c r="J311" s="4">
        <v>587</v>
      </c>
      <c r="K311" s="4" t="s">
        <v>31</v>
      </c>
      <c r="L311" s="4" t="s">
        <v>13</v>
      </c>
      <c r="M311" s="4" t="s">
        <v>30</v>
      </c>
      <c r="P311" s="19"/>
    </row>
    <row r="312" spans="1:16" x14ac:dyDescent="0.25">
      <c r="A312" s="4">
        <v>201903</v>
      </c>
      <c r="B312" s="4">
        <v>1003</v>
      </c>
      <c r="C312" s="4" t="s">
        <v>23</v>
      </c>
      <c r="D312" s="4">
        <v>7</v>
      </c>
      <c r="E312" s="4">
        <v>50</v>
      </c>
      <c r="F312" s="5">
        <v>222690</v>
      </c>
      <c r="G312" s="5">
        <v>1834513</v>
      </c>
      <c r="H312" s="5">
        <v>-65423</v>
      </c>
      <c r="I312" s="5">
        <v>23547</v>
      </c>
      <c r="J312" s="4">
        <v>475</v>
      </c>
      <c r="K312" s="4" t="s">
        <v>31</v>
      </c>
      <c r="L312" s="4" t="s">
        <v>13</v>
      </c>
      <c r="M312" s="4" t="s">
        <v>30</v>
      </c>
    </row>
    <row r="313" spans="1:16" x14ac:dyDescent="0.25">
      <c r="A313" s="4">
        <v>201903</v>
      </c>
      <c r="B313" s="4">
        <v>1003</v>
      </c>
      <c r="C313" s="4" t="s">
        <v>23</v>
      </c>
      <c r="D313" s="4">
        <v>8</v>
      </c>
      <c r="E313" s="4">
        <v>0</v>
      </c>
      <c r="F313" s="5">
        <v>222689</v>
      </c>
      <c r="G313" s="5">
        <v>791498</v>
      </c>
      <c r="H313" s="5">
        <v>-26601</v>
      </c>
      <c r="I313" s="5">
        <v>10068</v>
      </c>
      <c r="J313" s="4">
        <v>291</v>
      </c>
      <c r="K313" s="4" t="s">
        <v>30</v>
      </c>
      <c r="L313" s="4" t="s">
        <v>13</v>
      </c>
      <c r="M313" s="4" t="s">
        <v>198</v>
      </c>
    </row>
    <row r="314" spans="1:16" x14ac:dyDescent="0.25">
      <c r="A314" s="4">
        <v>201903</v>
      </c>
      <c r="B314" s="4">
        <v>1003</v>
      </c>
      <c r="C314" s="4" t="s">
        <v>23</v>
      </c>
      <c r="D314" s="4">
        <v>9</v>
      </c>
      <c r="E314" s="4">
        <v>0</v>
      </c>
      <c r="F314" s="5">
        <v>222690</v>
      </c>
      <c r="G314" s="5">
        <v>284507</v>
      </c>
      <c r="H314" s="5">
        <v>-26049</v>
      </c>
      <c r="I314" s="5">
        <v>2457</v>
      </c>
      <c r="J314" s="4">
        <v>53</v>
      </c>
      <c r="K314" s="4" t="s">
        <v>13</v>
      </c>
      <c r="L314" s="4" t="s">
        <v>30</v>
      </c>
      <c r="M314" s="4" t="s">
        <v>41</v>
      </c>
    </row>
    <row r="315" spans="1:16" x14ac:dyDescent="0.25">
      <c r="A315" s="4">
        <v>201903</v>
      </c>
      <c r="B315" s="4">
        <v>1003</v>
      </c>
      <c r="C315" s="4" t="s">
        <v>23</v>
      </c>
      <c r="D315" s="4">
        <v>10</v>
      </c>
      <c r="E315" s="5">
        <v>-14968</v>
      </c>
      <c r="F315" s="5">
        <v>222690</v>
      </c>
      <c r="G315" s="5">
        <v>338605</v>
      </c>
      <c r="H315" s="5">
        <v>-9386</v>
      </c>
      <c r="I315" s="5">
        <v>3175</v>
      </c>
      <c r="J315" s="4">
        <v>52</v>
      </c>
      <c r="K315" s="4" t="s">
        <v>13</v>
      </c>
      <c r="L315" s="4" t="s">
        <v>30</v>
      </c>
      <c r="M315" s="4" t="s">
        <v>31</v>
      </c>
      <c r="P315" s="19"/>
    </row>
    <row r="316" spans="1:16" x14ac:dyDescent="0.25">
      <c r="A316" s="4">
        <v>201903</v>
      </c>
      <c r="B316" s="4">
        <v>1006</v>
      </c>
      <c r="C316" s="4" t="s">
        <v>24</v>
      </c>
      <c r="D316" s="4">
        <v>1</v>
      </c>
      <c r="E316" s="5">
        <v>2212</v>
      </c>
      <c r="F316" s="5">
        <v>84632</v>
      </c>
      <c r="G316" s="5">
        <v>13159342</v>
      </c>
      <c r="H316" s="5">
        <v>-7339143</v>
      </c>
      <c r="I316" s="5">
        <v>133579</v>
      </c>
      <c r="J316" s="5">
        <v>4375</v>
      </c>
      <c r="K316" s="4" t="s">
        <v>13</v>
      </c>
      <c r="L316" s="4" t="s">
        <v>39</v>
      </c>
      <c r="M316" s="4" t="s">
        <v>30</v>
      </c>
    </row>
    <row r="317" spans="1:16" x14ac:dyDescent="0.25">
      <c r="A317" s="4">
        <v>201903</v>
      </c>
      <c r="B317" s="4">
        <v>1006</v>
      </c>
      <c r="C317" s="4" t="s">
        <v>24</v>
      </c>
      <c r="D317" s="4">
        <v>2</v>
      </c>
      <c r="E317" s="5">
        <v>1167</v>
      </c>
      <c r="F317" s="5">
        <v>84633</v>
      </c>
      <c r="G317" s="5">
        <v>5345716</v>
      </c>
      <c r="H317" s="5">
        <v>-1129571</v>
      </c>
      <c r="I317" s="5">
        <v>73998</v>
      </c>
      <c r="J317" s="5">
        <v>1545</v>
      </c>
      <c r="K317" s="4" t="s">
        <v>13</v>
      </c>
      <c r="L317" s="4" t="s">
        <v>30</v>
      </c>
      <c r="M317" s="4" t="s">
        <v>103</v>
      </c>
    </row>
    <row r="318" spans="1:16" x14ac:dyDescent="0.25">
      <c r="A318" s="4">
        <v>201903</v>
      </c>
      <c r="B318" s="4">
        <v>1006</v>
      </c>
      <c r="C318" s="4" t="s">
        <v>24</v>
      </c>
      <c r="D318" s="4">
        <v>3</v>
      </c>
      <c r="E318" s="4">
        <v>693</v>
      </c>
      <c r="F318" s="5">
        <v>84632</v>
      </c>
      <c r="G318" s="5">
        <v>3333526</v>
      </c>
      <c r="H318" s="5">
        <v>-444599</v>
      </c>
      <c r="I318" s="5">
        <v>52063</v>
      </c>
      <c r="J318" s="4">
        <v>737</v>
      </c>
      <c r="K318" s="4" t="s">
        <v>13</v>
      </c>
      <c r="L318" s="4" t="s">
        <v>30</v>
      </c>
      <c r="M318" s="4" t="s">
        <v>15</v>
      </c>
    </row>
    <row r="319" spans="1:16" x14ac:dyDescent="0.25">
      <c r="A319" s="4">
        <v>201903</v>
      </c>
      <c r="B319" s="4">
        <v>1006</v>
      </c>
      <c r="C319" s="4" t="s">
        <v>24</v>
      </c>
      <c r="D319" s="4">
        <v>4</v>
      </c>
      <c r="E319" s="4">
        <v>420</v>
      </c>
      <c r="F319" s="5">
        <v>84633</v>
      </c>
      <c r="G319" s="5">
        <v>2106039</v>
      </c>
      <c r="H319" s="5">
        <v>-61436</v>
      </c>
      <c r="I319" s="5">
        <v>36165</v>
      </c>
      <c r="J319" s="4">
        <v>255</v>
      </c>
      <c r="K319" s="4" t="s">
        <v>13</v>
      </c>
      <c r="L319" s="4" t="s">
        <v>30</v>
      </c>
      <c r="M319" s="4" t="s">
        <v>39</v>
      </c>
    </row>
    <row r="320" spans="1:16" x14ac:dyDescent="0.25">
      <c r="A320" s="4">
        <v>201903</v>
      </c>
      <c r="B320" s="4">
        <v>1006</v>
      </c>
      <c r="C320" s="4" t="s">
        <v>24</v>
      </c>
      <c r="D320" s="4">
        <v>5</v>
      </c>
      <c r="E320" s="4">
        <v>258</v>
      </c>
      <c r="F320" s="5">
        <v>84633</v>
      </c>
      <c r="G320" s="5">
        <v>1362019</v>
      </c>
      <c r="H320" s="5">
        <v>-37166</v>
      </c>
      <c r="I320" s="5">
        <v>24681</v>
      </c>
      <c r="J320" s="4">
        <v>190</v>
      </c>
      <c r="K320" s="4" t="s">
        <v>13</v>
      </c>
      <c r="L320" s="4" t="s">
        <v>39</v>
      </c>
      <c r="M320" s="4" t="s">
        <v>30</v>
      </c>
    </row>
    <row r="321" spans="1:16" x14ac:dyDescent="0.25">
      <c r="A321" s="4">
        <v>201903</v>
      </c>
      <c r="B321" s="4">
        <v>1006</v>
      </c>
      <c r="C321" s="4" t="s">
        <v>24</v>
      </c>
      <c r="D321" s="4">
        <v>6</v>
      </c>
      <c r="E321" s="4">
        <v>160</v>
      </c>
      <c r="F321" s="5">
        <v>84632</v>
      </c>
      <c r="G321" s="5">
        <v>969812</v>
      </c>
      <c r="H321" s="5">
        <v>-12435</v>
      </c>
      <c r="I321" s="5">
        <v>17668</v>
      </c>
      <c r="J321" s="4">
        <v>99</v>
      </c>
      <c r="K321" s="4" t="s">
        <v>13</v>
      </c>
      <c r="L321" s="4" t="s">
        <v>30</v>
      </c>
      <c r="M321" s="4" t="s">
        <v>210</v>
      </c>
    </row>
    <row r="322" spans="1:16" x14ac:dyDescent="0.25">
      <c r="A322" s="4">
        <v>201903</v>
      </c>
      <c r="B322" s="4">
        <v>1006</v>
      </c>
      <c r="C322" s="4" t="s">
        <v>24</v>
      </c>
      <c r="D322" s="4">
        <v>7</v>
      </c>
      <c r="E322" s="4">
        <v>100</v>
      </c>
      <c r="F322" s="5">
        <v>84633</v>
      </c>
      <c r="G322" s="5">
        <v>637265</v>
      </c>
      <c r="H322" s="5">
        <v>-10660</v>
      </c>
      <c r="I322" s="5">
        <v>12300</v>
      </c>
      <c r="J322" s="4">
        <v>78</v>
      </c>
      <c r="K322" s="4" t="s">
        <v>13</v>
      </c>
      <c r="L322" s="4" t="s">
        <v>31</v>
      </c>
      <c r="M322" s="4" t="s">
        <v>215</v>
      </c>
    </row>
    <row r="323" spans="1:16" x14ac:dyDescent="0.25">
      <c r="A323" s="4">
        <v>201903</v>
      </c>
      <c r="B323" s="4">
        <v>1006</v>
      </c>
      <c r="C323" s="4" t="s">
        <v>24</v>
      </c>
      <c r="D323" s="4">
        <v>8</v>
      </c>
      <c r="E323" s="4">
        <v>54</v>
      </c>
      <c r="F323" s="5">
        <v>84632</v>
      </c>
      <c r="G323" s="5">
        <v>468003</v>
      </c>
      <c r="H323" s="5">
        <v>-4678</v>
      </c>
      <c r="I323" s="5">
        <v>9354</v>
      </c>
      <c r="J323" s="4">
        <v>50</v>
      </c>
      <c r="K323" s="4" t="s">
        <v>30</v>
      </c>
      <c r="L323" s="4" t="s">
        <v>220</v>
      </c>
      <c r="M323" s="4" t="s">
        <v>221</v>
      </c>
    </row>
    <row r="324" spans="1:16" x14ac:dyDescent="0.25">
      <c r="A324" s="4">
        <v>201903</v>
      </c>
      <c r="B324" s="4">
        <v>1006</v>
      </c>
      <c r="C324" s="4" t="s">
        <v>24</v>
      </c>
      <c r="D324" s="4">
        <v>9</v>
      </c>
      <c r="E324" s="4">
        <v>22</v>
      </c>
      <c r="F324" s="5">
        <v>84633</v>
      </c>
      <c r="G324" s="5">
        <v>336740</v>
      </c>
      <c r="H324" s="5">
        <v>-3498</v>
      </c>
      <c r="I324" s="5">
        <v>6717</v>
      </c>
      <c r="J324" s="4">
        <v>38</v>
      </c>
      <c r="K324" s="4" t="s">
        <v>30</v>
      </c>
      <c r="L324" s="4" t="s">
        <v>204</v>
      </c>
      <c r="M324" s="4" t="s">
        <v>205</v>
      </c>
    </row>
    <row r="325" spans="1:16" x14ac:dyDescent="0.25">
      <c r="A325" s="4">
        <v>201903</v>
      </c>
      <c r="B325" s="4">
        <v>1006</v>
      </c>
      <c r="C325" s="4" t="s">
        <v>24</v>
      </c>
      <c r="D325" s="4">
        <v>10</v>
      </c>
      <c r="E325" s="5">
        <v>-2887</v>
      </c>
      <c r="F325" s="5">
        <v>84633</v>
      </c>
      <c r="G325" s="5">
        <v>248687</v>
      </c>
      <c r="H325" s="5">
        <v>-5928</v>
      </c>
      <c r="I325" s="5">
        <v>4979</v>
      </c>
      <c r="J325" s="4">
        <v>32</v>
      </c>
      <c r="K325" s="4" t="s">
        <v>225</v>
      </c>
      <c r="L325" s="4" t="s">
        <v>226</v>
      </c>
      <c r="M325" s="4" t="s">
        <v>227</v>
      </c>
    </row>
    <row r="326" spans="1:16" x14ac:dyDescent="0.25">
      <c r="A326" s="4">
        <v>201903</v>
      </c>
      <c r="B326" s="4">
        <v>1008</v>
      </c>
      <c r="C326" s="4" t="s">
        <v>45</v>
      </c>
      <c r="D326" s="4">
        <v>1</v>
      </c>
      <c r="E326" s="5">
        <v>2548</v>
      </c>
      <c r="F326" s="5">
        <v>1653</v>
      </c>
      <c r="G326" s="5">
        <v>811375</v>
      </c>
      <c r="H326" s="5">
        <v>-134926</v>
      </c>
      <c r="I326" s="5">
        <v>2797</v>
      </c>
      <c r="J326" s="4">
        <v>206</v>
      </c>
      <c r="K326" s="4" t="s">
        <v>39</v>
      </c>
      <c r="L326" s="4" t="s">
        <v>103</v>
      </c>
      <c r="M326" s="4" t="s">
        <v>13</v>
      </c>
      <c r="P326" s="19"/>
    </row>
    <row r="327" spans="1:16" x14ac:dyDescent="0.25">
      <c r="A327" s="4">
        <v>201903</v>
      </c>
      <c r="B327" s="4">
        <v>1008</v>
      </c>
      <c r="C327" s="4" t="s">
        <v>45</v>
      </c>
      <c r="D327" s="4">
        <v>2</v>
      </c>
      <c r="E327" s="5">
        <v>1302</v>
      </c>
      <c r="F327" s="5">
        <v>1654</v>
      </c>
      <c r="G327" s="5">
        <v>80450</v>
      </c>
      <c r="H327" s="5">
        <v>-6376</v>
      </c>
      <c r="I327" s="4">
        <v>305</v>
      </c>
      <c r="J327" s="4">
        <v>18</v>
      </c>
      <c r="K327" s="4" t="s">
        <v>39</v>
      </c>
      <c r="L327" s="4" t="s">
        <v>41</v>
      </c>
      <c r="M327" s="4" t="s">
        <v>41</v>
      </c>
    </row>
    <row r="328" spans="1:16" x14ac:dyDescent="0.25">
      <c r="A328" s="4">
        <v>201903</v>
      </c>
      <c r="B328" s="4">
        <v>1008</v>
      </c>
      <c r="C328" s="4" t="s">
        <v>45</v>
      </c>
      <c r="D328" s="4">
        <v>3</v>
      </c>
      <c r="E328" s="4">
        <v>804</v>
      </c>
      <c r="F328" s="5">
        <v>1654</v>
      </c>
      <c r="G328" s="5">
        <v>98398</v>
      </c>
      <c r="H328" s="5">
        <v>-7939</v>
      </c>
      <c r="I328" s="4">
        <v>280</v>
      </c>
      <c r="J328" s="4">
        <v>17</v>
      </c>
      <c r="K328" s="4" t="s">
        <v>39</v>
      </c>
      <c r="L328" s="4" t="s">
        <v>41</v>
      </c>
      <c r="M328" s="4" t="s">
        <v>41</v>
      </c>
    </row>
    <row r="329" spans="1:16" x14ac:dyDescent="0.25">
      <c r="A329" s="4">
        <v>201903</v>
      </c>
      <c r="B329" s="4">
        <v>1008</v>
      </c>
      <c r="C329" s="4" t="s">
        <v>45</v>
      </c>
      <c r="D329" s="4">
        <v>4</v>
      </c>
      <c r="E329" s="4">
        <v>532</v>
      </c>
      <c r="F329" s="5">
        <v>1654</v>
      </c>
      <c r="G329" s="5">
        <v>43503</v>
      </c>
      <c r="H329" s="5">
        <v>-2866</v>
      </c>
      <c r="I329" s="4">
        <v>244</v>
      </c>
      <c r="J329" s="4">
        <v>8</v>
      </c>
      <c r="K329" s="4" t="s">
        <v>39</v>
      </c>
      <c r="L329" s="4" t="s">
        <v>41</v>
      </c>
      <c r="M329" s="4" t="s">
        <v>41</v>
      </c>
    </row>
    <row r="330" spans="1:16" x14ac:dyDescent="0.25">
      <c r="A330" s="4">
        <v>201903</v>
      </c>
      <c r="B330" s="4">
        <v>1008</v>
      </c>
      <c r="C330" s="4" t="s">
        <v>45</v>
      </c>
      <c r="D330" s="4">
        <v>5</v>
      </c>
      <c r="E330" s="4">
        <v>383</v>
      </c>
      <c r="F330" s="5">
        <v>1654</v>
      </c>
      <c r="G330" s="5">
        <v>18083</v>
      </c>
      <c r="H330" s="4">
        <v>-402</v>
      </c>
      <c r="I330" s="4">
        <v>112</v>
      </c>
      <c r="J330" s="4">
        <v>1</v>
      </c>
      <c r="K330" s="4" t="s">
        <v>41</v>
      </c>
      <c r="L330" s="4" t="s">
        <v>41</v>
      </c>
      <c r="M330" s="4" t="s">
        <v>41</v>
      </c>
      <c r="P330" s="19"/>
    </row>
    <row r="331" spans="1:16" x14ac:dyDescent="0.25">
      <c r="A331" s="4">
        <v>201903</v>
      </c>
      <c r="B331" s="4">
        <v>1008</v>
      </c>
      <c r="C331" s="4" t="s">
        <v>45</v>
      </c>
      <c r="D331" s="4">
        <v>6</v>
      </c>
      <c r="E331" s="4">
        <v>267</v>
      </c>
      <c r="F331" s="5">
        <v>1653</v>
      </c>
      <c r="G331" s="5">
        <v>20134</v>
      </c>
      <c r="H331" s="4">
        <v>-452</v>
      </c>
      <c r="I331" s="4">
        <v>204</v>
      </c>
      <c r="J331" s="4">
        <v>3</v>
      </c>
      <c r="K331" s="4" t="s">
        <v>41</v>
      </c>
      <c r="L331" s="4" t="s">
        <v>41</v>
      </c>
      <c r="M331" s="4" t="s">
        <v>41</v>
      </c>
      <c r="P331" s="19"/>
    </row>
    <row r="332" spans="1:16" x14ac:dyDescent="0.25">
      <c r="A332" s="4">
        <v>201903</v>
      </c>
      <c r="B332" s="4">
        <v>1008</v>
      </c>
      <c r="C332" s="4" t="s">
        <v>45</v>
      </c>
      <c r="D332" s="4">
        <v>7</v>
      </c>
      <c r="E332" s="4">
        <v>184</v>
      </c>
      <c r="F332" s="5">
        <v>1654</v>
      </c>
      <c r="G332" s="5">
        <v>13899</v>
      </c>
      <c r="H332" s="4">
        <v>-33</v>
      </c>
      <c r="I332" s="4">
        <v>93</v>
      </c>
      <c r="J332" s="4">
        <v>1</v>
      </c>
      <c r="K332" s="4" t="s">
        <v>41</v>
      </c>
      <c r="L332" s="4" t="s">
        <v>41</v>
      </c>
      <c r="M332" s="4" t="s">
        <v>41</v>
      </c>
    </row>
    <row r="333" spans="1:16" x14ac:dyDescent="0.25">
      <c r="A333" s="4">
        <v>201903</v>
      </c>
      <c r="B333" s="4">
        <v>1008</v>
      </c>
      <c r="C333" s="4" t="s">
        <v>45</v>
      </c>
      <c r="D333" s="4">
        <v>8</v>
      </c>
      <c r="E333" s="4">
        <v>108</v>
      </c>
      <c r="F333" s="5">
        <v>1654</v>
      </c>
      <c r="G333" s="5">
        <v>13381</v>
      </c>
      <c r="H333" s="4">
        <v>-833</v>
      </c>
      <c r="I333" s="4">
        <v>132</v>
      </c>
      <c r="J333" s="4">
        <v>3</v>
      </c>
      <c r="K333" s="4" t="s">
        <v>41</v>
      </c>
      <c r="L333" s="4" t="s">
        <v>41</v>
      </c>
      <c r="M333" s="4" t="s">
        <v>41</v>
      </c>
    </row>
    <row r="334" spans="1:16" x14ac:dyDescent="0.25">
      <c r="A334" s="4">
        <v>201903</v>
      </c>
      <c r="B334" s="4">
        <v>1008</v>
      </c>
      <c r="C334" s="4" t="s">
        <v>45</v>
      </c>
      <c r="D334" s="4">
        <v>9</v>
      </c>
      <c r="E334" s="4">
        <v>48</v>
      </c>
      <c r="F334" s="5">
        <v>1654</v>
      </c>
      <c r="G334" s="5">
        <v>21309</v>
      </c>
      <c r="H334" s="4">
        <v>0</v>
      </c>
      <c r="I334" s="4">
        <v>130</v>
      </c>
      <c r="J334" s="4">
        <v>0</v>
      </c>
      <c r="K334" s="4" t="s">
        <v>41</v>
      </c>
      <c r="L334" s="4" t="s">
        <v>41</v>
      </c>
      <c r="M334" s="4" t="s">
        <v>41</v>
      </c>
    </row>
    <row r="335" spans="1:16" x14ac:dyDescent="0.25">
      <c r="A335" s="4">
        <v>201903</v>
      </c>
      <c r="B335" s="4">
        <v>1008</v>
      </c>
      <c r="C335" s="4" t="s">
        <v>45</v>
      </c>
      <c r="D335" s="4">
        <v>10</v>
      </c>
      <c r="E335" s="5">
        <v>-8110</v>
      </c>
      <c r="F335" s="5">
        <v>1654</v>
      </c>
      <c r="G335" s="5">
        <v>9829</v>
      </c>
      <c r="H335" s="4">
        <v>-705</v>
      </c>
      <c r="I335" s="4">
        <v>94</v>
      </c>
      <c r="J335" s="4">
        <v>3</v>
      </c>
      <c r="K335" s="4" t="s">
        <v>39</v>
      </c>
      <c r="L335" s="4" t="s">
        <v>41</v>
      </c>
      <c r="M335" s="4" t="s">
        <v>41</v>
      </c>
    </row>
    <row r="336" spans="1:16" x14ac:dyDescent="0.25">
      <c r="A336" s="4">
        <v>201903</v>
      </c>
      <c r="B336" s="4">
        <v>1009</v>
      </c>
      <c r="C336" s="4" t="s">
        <v>56</v>
      </c>
      <c r="D336" s="4">
        <v>4</v>
      </c>
      <c r="E336" s="4">
        <v>949</v>
      </c>
      <c r="F336" s="4">
        <v>1</v>
      </c>
      <c r="G336" s="4">
        <v>0</v>
      </c>
      <c r="H336" s="4">
        <v>0</v>
      </c>
      <c r="I336" s="4">
        <v>0</v>
      </c>
      <c r="J336" s="4">
        <v>0</v>
      </c>
      <c r="K336" s="4" t="s">
        <v>41</v>
      </c>
      <c r="L336" s="4" t="s">
        <v>41</v>
      </c>
      <c r="M336" s="4" t="s">
        <v>41</v>
      </c>
    </row>
    <row r="337" spans="1:16" x14ac:dyDescent="0.25">
      <c r="A337" s="4">
        <v>201903</v>
      </c>
      <c r="B337" s="4">
        <v>1009</v>
      </c>
      <c r="C337" s="4" t="s">
        <v>56</v>
      </c>
      <c r="D337" s="4">
        <v>7</v>
      </c>
      <c r="E337" s="4">
        <v>215</v>
      </c>
      <c r="F337" s="4">
        <v>1</v>
      </c>
      <c r="G337" s="4">
        <v>0</v>
      </c>
      <c r="H337" s="4">
        <v>0</v>
      </c>
      <c r="I337" s="4">
        <v>0</v>
      </c>
      <c r="J337" s="4">
        <v>0</v>
      </c>
      <c r="K337" s="4" t="s">
        <v>41</v>
      </c>
      <c r="L337" s="4" t="s">
        <v>41</v>
      </c>
      <c r="M337" s="4" t="s">
        <v>41</v>
      </c>
    </row>
    <row r="338" spans="1:16" x14ac:dyDescent="0.25">
      <c r="A338" s="4">
        <v>201903</v>
      </c>
      <c r="B338" s="4">
        <v>1009</v>
      </c>
      <c r="C338" s="4" t="s">
        <v>56</v>
      </c>
      <c r="D338" s="4">
        <v>10</v>
      </c>
      <c r="E338" s="4">
        <v>42</v>
      </c>
      <c r="F338" s="4">
        <v>1</v>
      </c>
      <c r="G338" s="4">
        <v>0</v>
      </c>
      <c r="H338" s="4">
        <v>0</v>
      </c>
      <c r="I338" s="4">
        <v>0</v>
      </c>
      <c r="J338" s="4">
        <v>0</v>
      </c>
      <c r="K338" s="4" t="s">
        <v>41</v>
      </c>
      <c r="L338" s="4" t="s">
        <v>41</v>
      </c>
      <c r="M338" s="4" t="s">
        <v>41</v>
      </c>
    </row>
    <row r="339" spans="1:16" x14ac:dyDescent="0.25">
      <c r="A339" s="4">
        <v>201903</v>
      </c>
      <c r="B339" s="4">
        <v>1011</v>
      </c>
      <c r="C339" s="4" t="s">
        <v>40</v>
      </c>
      <c r="D339" s="4">
        <v>1</v>
      </c>
      <c r="E339" s="4">
        <v>753</v>
      </c>
      <c r="F339" s="5">
        <v>4679</v>
      </c>
      <c r="G339" s="5">
        <v>597829</v>
      </c>
      <c r="H339" s="5">
        <v>-127398</v>
      </c>
      <c r="I339" s="5">
        <v>4941</v>
      </c>
      <c r="J339" s="4">
        <v>135</v>
      </c>
      <c r="K339" s="4" t="s">
        <v>13</v>
      </c>
      <c r="L339" s="4" t="s">
        <v>39</v>
      </c>
      <c r="M339" s="4" t="s">
        <v>237</v>
      </c>
    </row>
    <row r="340" spans="1:16" x14ac:dyDescent="0.25">
      <c r="A340" s="4">
        <v>201903</v>
      </c>
      <c r="B340" s="4">
        <v>1011</v>
      </c>
      <c r="C340" s="4" t="s">
        <v>40</v>
      </c>
      <c r="D340" s="4">
        <v>2</v>
      </c>
      <c r="E340" s="4">
        <v>416</v>
      </c>
      <c r="F340" s="5">
        <v>4680</v>
      </c>
      <c r="G340" s="5">
        <v>235564</v>
      </c>
      <c r="H340" s="5">
        <v>-6832</v>
      </c>
      <c r="I340" s="5">
        <v>2696</v>
      </c>
      <c r="J340" s="4">
        <v>27</v>
      </c>
      <c r="K340" s="4" t="s">
        <v>39</v>
      </c>
      <c r="L340" s="4" t="s">
        <v>236</v>
      </c>
      <c r="M340" s="4" t="s">
        <v>13</v>
      </c>
    </row>
    <row r="341" spans="1:16" x14ac:dyDescent="0.25">
      <c r="A341" s="4">
        <v>201903</v>
      </c>
      <c r="B341" s="4">
        <v>1011</v>
      </c>
      <c r="C341" s="4" t="s">
        <v>40</v>
      </c>
      <c r="D341" s="4">
        <v>3</v>
      </c>
      <c r="E341" s="4">
        <v>275</v>
      </c>
      <c r="F341" s="5">
        <v>4680</v>
      </c>
      <c r="G341" s="5">
        <v>173981</v>
      </c>
      <c r="H341" s="5">
        <v>-2073</v>
      </c>
      <c r="I341" s="5">
        <v>2148</v>
      </c>
      <c r="J341" s="4">
        <v>18</v>
      </c>
      <c r="K341" s="4" t="s">
        <v>39</v>
      </c>
      <c r="L341" s="4" t="s">
        <v>41</v>
      </c>
      <c r="M341" s="4" t="s">
        <v>41</v>
      </c>
      <c r="P341" s="19"/>
    </row>
    <row r="342" spans="1:16" x14ac:dyDescent="0.25">
      <c r="A342" s="4">
        <v>201903</v>
      </c>
      <c r="B342" s="4">
        <v>1011</v>
      </c>
      <c r="C342" s="4" t="s">
        <v>40</v>
      </c>
      <c r="D342" s="4">
        <v>4</v>
      </c>
      <c r="E342" s="4">
        <v>200</v>
      </c>
      <c r="F342" s="5">
        <v>4680</v>
      </c>
      <c r="G342" s="5">
        <v>111708</v>
      </c>
      <c r="H342" s="5">
        <v>-1408</v>
      </c>
      <c r="I342" s="5">
        <v>1574</v>
      </c>
      <c r="J342" s="4">
        <v>22</v>
      </c>
      <c r="K342" s="4" t="s">
        <v>41</v>
      </c>
      <c r="L342" s="4" t="s">
        <v>41</v>
      </c>
      <c r="M342" s="4" t="s">
        <v>41</v>
      </c>
    </row>
    <row r="343" spans="1:16" x14ac:dyDescent="0.25">
      <c r="A343" s="4">
        <v>201903</v>
      </c>
      <c r="B343" s="4">
        <v>1011</v>
      </c>
      <c r="C343" s="4" t="s">
        <v>40</v>
      </c>
      <c r="D343" s="4">
        <v>5</v>
      </c>
      <c r="E343" s="4">
        <v>152</v>
      </c>
      <c r="F343" s="5">
        <v>4680</v>
      </c>
      <c r="G343" s="5">
        <v>76416</v>
      </c>
      <c r="H343" s="4">
        <v>-618</v>
      </c>
      <c r="I343" s="5">
        <v>1219</v>
      </c>
      <c r="J343" s="4">
        <v>5</v>
      </c>
      <c r="K343" s="4" t="s">
        <v>41</v>
      </c>
      <c r="L343" s="4" t="s">
        <v>41</v>
      </c>
      <c r="M343" s="4" t="s">
        <v>41</v>
      </c>
    </row>
    <row r="344" spans="1:16" x14ac:dyDescent="0.25">
      <c r="A344" s="4">
        <v>201903</v>
      </c>
      <c r="B344" s="4">
        <v>1011</v>
      </c>
      <c r="C344" s="4" t="s">
        <v>40</v>
      </c>
      <c r="D344" s="4">
        <v>6</v>
      </c>
      <c r="E344" s="4">
        <v>119</v>
      </c>
      <c r="F344" s="5">
        <v>4680</v>
      </c>
      <c r="G344" s="5">
        <v>66786</v>
      </c>
      <c r="H344" s="5">
        <v>-4096</v>
      </c>
      <c r="I344" s="4">
        <v>965</v>
      </c>
      <c r="J344" s="4">
        <v>10</v>
      </c>
      <c r="K344" s="4" t="s">
        <v>41</v>
      </c>
      <c r="L344" s="4" t="s">
        <v>41</v>
      </c>
      <c r="M344" s="4" t="s">
        <v>41</v>
      </c>
      <c r="P344" s="19"/>
    </row>
    <row r="345" spans="1:16" x14ac:dyDescent="0.25">
      <c r="A345" s="4">
        <v>201903</v>
      </c>
      <c r="B345" s="4">
        <v>1011</v>
      </c>
      <c r="C345" s="4" t="s">
        <v>40</v>
      </c>
      <c r="D345" s="4">
        <v>7</v>
      </c>
      <c r="E345" s="4">
        <v>82</v>
      </c>
      <c r="F345" s="5">
        <v>4680</v>
      </c>
      <c r="G345" s="5">
        <v>72022</v>
      </c>
      <c r="H345" s="5">
        <v>-1099</v>
      </c>
      <c r="I345" s="5">
        <v>1079</v>
      </c>
      <c r="J345" s="4">
        <v>9</v>
      </c>
      <c r="K345" s="4" t="s">
        <v>228</v>
      </c>
      <c r="L345" s="4" t="s">
        <v>41</v>
      </c>
      <c r="M345" s="4" t="s">
        <v>41</v>
      </c>
    </row>
    <row r="346" spans="1:16" x14ac:dyDescent="0.25">
      <c r="A346" s="4">
        <v>201903</v>
      </c>
      <c r="B346" s="4">
        <v>1011</v>
      </c>
      <c r="C346" s="4" t="s">
        <v>40</v>
      </c>
      <c r="D346" s="4">
        <v>8</v>
      </c>
      <c r="E346" s="4">
        <v>48</v>
      </c>
      <c r="F346" s="5">
        <v>4680</v>
      </c>
      <c r="G346" s="5">
        <v>55539</v>
      </c>
      <c r="H346" s="4">
        <v>-576</v>
      </c>
      <c r="I346" s="4">
        <v>868</v>
      </c>
      <c r="J346" s="4">
        <v>8</v>
      </c>
      <c r="K346" s="4" t="s">
        <v>233</v>
      </c>
      <c r="L346" s="4" t="s">
        <v>41</v>
      </c>
      <c r="M346" s="4" t="s">
        <v>41</v>
      </c>
      <c r="P346" s="19"/>
    </row>
    <row r="347" spans="1:16" x14ac:dyDescent="0.25">
      <c r="A347" s="4">
        <v>201903</v>
      </c>
      <c r="B347" s="4">
        <v>1011</v>
      </c>
      <c r="C347" s="4" t="s">
        <v>40</v>
      </c>
      <c r="D347" s="4">
        <v>9</v>
      </c>
      <c r="E347" s="4">
        <v>23</v>
      </c>
      <c r="F347" s="5">
        <v>4680</v>
      </c>
      <c r="G347" s="5">
        <v>45051</v>
      </c>
      <c r="H347" s="5">
        <v>-2140</v>
      </c>
      <c r="I347" s="4">
        <v>747</v>
      </c>
      <c r="J347" s="4">
        <v>10</v>
      </c>
      <c r="K347" s="4" t="s">
        <v>39</v>
      </c>
      <c r="L347" s="4" t="s">
        <v>41</v>
      </c>
      <c r="M347" s="4" t="s">
        <v>41</v>
      </c>
    </row>
    <row r="348" spans="1:16" x14ac:dyDescent="0.25">
      <c r="A348" s="4">
        <v>201903</v>
      </c>
      <c r="B348" s="4">
        <v>1011</v>
      </c>
      <c r="C348" s="4" t="s">
        <v>40</v>
      </c>
      <c r="D348" s="4">
        <v>10</v>
      </c>
      <c r="E348" s="4">
        <v>-268</v>
      </c>
      <c r="F348" s="5">
        <v>4680</v>
      </c>
      <c r="G348" s="5">
        <v>30234</v>
      </c>
      <c r="H348" s="4">
        <v>-255</v>
      </c>
      <c r="I348" s="4">
        <v>521</v>
      </c>
      <c r="J348" s="4">
        <v>7</v>
      </c>
      <c r="K348" s="4" t="s">
        <v>41</v>
      </c>
      <c r="L348" s="4" t="s">
        <v>41</v>
      </c>
      <c r="M348" s="4" t="s">
        <v>41</v>
      </c>
    </row>
    <row r="349" spans="1:16" x14ac:dyDescent="0.25">
      <c r="A349" s="4">
        <v>201903</v>
      </c>
      <c r="B349" s="4">
        <v>1020</v>
      </c>
      <c r="C349" s="4" t="s">
        <v>26</v>
      </c>
      <c r="D349" s="4">
        <v>1</v>
      </c>
      <c r="E349" s="5">
        <v>1942</v>
      </c>
      <c r="F349" s="5">
        <v>50853</v>
      </c>
      <c r="G349" s="5">
        <v>5931784</v>
      </c>
      <c r="H349" s="5">
        <v>-1693200</v>
      </c>
      <c r="I349" s="5">
        <v>70258</v>
      </c>
      <c r="J349" s="5">
        <v>2015</v>
      </c>
      <c r="K349" s="4" t="s">
        <v>13</v>
      </c>
      <c r="L349" s="4" t="s">
        <v>15</v>
      </c>
      <c r="M349" s="4" t="s">
        <v>31</v>
      </c>
    </row>
    <row r="350" spans="1:16" x14ac:dyDescent="0.25">
      <c r="A350" s="4">
        <v>201903</v>
      </c>
      <c r="B350" s="4">
        <v>1020</v>
      </c>
      <c r="C350" s="4" t="s">
        <v>26</v>
      </c>
      <c r="D350" s="4">
        <v>2</v>
      </c>
      <c r="E350" s="5">
        <v>1206</v>
      </c>
      <c r="F350" s="5">
        <v>50853</v>
      </c>
      <c r="G350" s="5">
        <v>3196621</v>
      </c>
      <c r="H350" s="5">
        <v>-350757</v>
      </c>
      <c r="I350" s="5">
        <v>44028</v>
      </c>
      <c r="J350" s="4">
        <v>946</v>
      </c>
      <c r="K350" s="4" t="s">
        <v>13</v>
      </c>
      <c r="L350" s="4" t="s">
        <v>15</v>
      </c>
      <c r="M350" s="4" t="s">
        <v>224</v>
      </c>
    </row>
    <row r="351" spans="1:16" x14ac:dyDescent="0.25">
      <c r="A351" s="4">
        <v>201903</v>
      </c>
      <c r="B351" s="4">
        <v>1020</v>
      </c>
      <c r="C351" s="4" t="s">
        <v>26</v>
      </c>
      <c r="D351" s="4">
        <v>3</v>
      </c>
      <c r="E351" s="4">
        <v>812</v>
      </c>
      <c r="F351" s="5">
        <v>50853</v>
      </c>
      <c r="G351" s="5">
        <v>2358295</v>
      </c>
      <c r="H351" s="5">
        <v>-201760</v>
      </c>
      <c r="I351" s="5">
        <v>34302</v>
      </c>
      <c r="J351" s="4">
        <v>626</v>
      </c>
      <c r="K351" s="4" t="s">
        <v>13</v>
      </c>
      <c r="L351" s="4" t="s">
        <v>15</v>
      </c>
      <c r="M351" s="4" t="s">
        <v>202</v>
      </c>
      <c r="P351" s="19"/>
    </row>
    <row r="352" spans="1:16" x14ac:dyDescent="0.25">
      <c r="A352" s="4">
        <v>201903</v>
      </c>
      <c r="B352" s="4">
        <v>1020</v>
      </c>
      <c r="C352" s="4" t="s">
        <v>26</v>
      </c>
      <c r="D352" s="4">
        <v>4</v>
      </c>
      <c r="E352" s="4">
        <v>555</v>
      </c>
      <c r="F352" s="5">
        <v>50853</v>
      </c>
      <c r="G352" s="5">
        <v>1763601</v>
      </c>
      <c r="H352" s="5">
        <v>-64872</v>
      </c>
      <c r="I352" s="5">
        <v>26101</v>
      </c>
      <c r="J352" s="4">
        <v>512</v>
      </c>
      <c r="K352" s="4" t="s">
        <v>13</v>
      </c>
      <c r="L352" s="4" t="s">
        <v>31</v>
      </c>
      <c r="M352" s="4" t="s">
        <v>15</v>
      </c>
      <c r="P352" s="19"/>
    </row>
    <row r="353" spans="1:16" x14ac:dyDescent="0.25">
      <c r="A353" s="4">
        <v>201903</v>
      </c>
      <c r="B353" s="4">
        <v>1020</v>
      </c>
      <c r="C353" s="4" t="s">
        <v>26</v>
      </c>
      <c r="D353" s="4">
        <v>5</v>
      </c>
      <c r="E353" s="4">
        <v>382</v>
      </c>
      <c r="F353" s="5">
        <v>50853</v>
      </c>
      <c r="G353" s="5">
        <v>1289335</v>
      </c>
      <c r="H353" s="5">
        <v>-31010</v>
      </c>
      <c r="I353" s="5">
        <v>19830</v>
      </c>
      <c r="J353" s="4">
        <v>262</v>
      </c>
      <c r="K353" s="4" t="s">
        <v>13</v>
      </c>
      <c r="L353" s="4" t="s">
        <v>31</v>
      </c>
      <c r="M353" s="4" t="s">
        <v>39</v>
      </c>
    </row>
    <row r="354" spans="1:16" x14ac:dyDescent="0.25">
      <c r="A354" s="4">
        <v>201903</v>
      </c>
      <c r="B354" s="4">
        <v>1020</v>
      </c>
      <c r="C354" s="4" t="s">
        <v>26</v>
      </c>
      <c r="D354" s="4">
        <v>6</v>
      </c>
      <c r="E354" s="4">
        <v>257</v>
      </c>
      <c r="F354" s="5">
        <v>50853</v>
      </c>
      <c r="G354" s="5">
        <v>972718</v>
      </c>
      <c r="H354" s="5">
        <v>-21622</v>
      </c>
      <c r="I354" s="5">
        <v>14926</v>
      </c>
      <c r="J354" s="4">
        <v>199</v>
      </c>
      <c r="K354" s="4" t="s">
        <v>13</v>
      </c>
      <c r="L354" s="4" t="s">
        <v>39</v>
      </c>
      <c r="M354" s="4" t="s">
        <v>31</v>
      </c>
      <c r="P354" s="19"/>
    </row>
    <row r="355" spans="1:16" x14ac:dyDescent="0.25">
      <c r="A355" s="4">
        <v>201903</v>
      </c>
      <c r="B355" s="4">
        <v>1020</v>
      </c>
      <c r="C355" s="4" t="s">
        <v>26</v>
      </c>
      <c r="D355" s="4">
        <v>7</v>
      </c>
      <c r="E355" s="4">
        <v>170</v>
      </c>
      <c r="F355" s="5">
        <v>50853</v>
      </c>
      <c r="G355" s="5">
        <v>662487</v>
      </c>
      <c r="H355" s="5">
        <v>-15513</v>
      </c>
      <c r="I355" s="5">
        <v>10391</v>
      </c>
      <c r="J355" s="4">
        <v>163</v>
      </c>
      <c r="K355" s="4" t="s">
        <v>31</v>
      </c>
      <c r="L355" s="4" t="s">
        <v>39</v>
      </c>
      <c r="M355" s="4" t="s">
        <v>41</v>
      </c>
    </row>
    <row r="356" spans="1:16" x14ac:dyDescent="0.25">
      <c r="A356" s="4">
        <v>201903</v>
      </c>
      <c r="B356" s="4">
        <v>1020</v>
      </c>
      <c r="C356" s="4" t="s">
        <v>26</v>
      </c>
      <c r="D356" s="4">
        <v>8</v>
      </c>
      <c r="E356" s="4">
        <v>102</v>
      </c>
      <c r="F356" s="5">
        <v>50853</v>
      </c>
      <c r="G356" s="5">
        <v>535090</v>
      </c>
      <c r="H356" s="5">
        <v>-12897</v>
      </c>
      <c r="I356" s="5">
        <v>8702</v>
      </c>
      <c r="J356" s="4">
        <v>147</v>
      </c>
      <c r="K356" s="4" t="s">
        <v>41</v>
      </c>
      <c r="L356" s="4" t="s">
        <v>41</v>
      </c>
      <c r="M356" s="4" t="s">
        <v>41</v>
      </c>
    </row>
    <row r="357" spans="1:16" x14ac:dyDescent="0.25">
      <c r="A357" s="4">
        <v>201903</v>
      </c>
      <c r="B357" s="4">
        <v>1020</v>
      </c>
      <c r="C357" s="4" t="s">
        <v>26</v>
      </c>
      <c r="D357" s="4">
        <v>9</v>
      </c>
      <c r="E357" s="4">
        <v>38</v>
      </c>
      <c r="F357" s="5">
        <v>50853</v>
      </c>
      <c r="G357" s="5">
        <v>384260</v>
      </c>
      <c r="H357" s="5">
        <v>-10409</v>
      </c>
      <c r="I357" s="5">
        <v>6059</v>
      </c>
      <c r="J357" s="4">
        <v>117</v>
      </c>
      <c r="K357" s="4" t="s">
        <v>31</v>
      </c>
      <c r="L357" s="4" t="s">
        <v>218</v>
      </c>
      <c r="M357" s="4" t="s">
        <v>41</v>
      </c>
      <c r="P357" s="19"/>
    </row>
    <row r="358" spans="1:16" x14ac:dyDescent="0.25">
      <c r="A358" s="4">
        <v>201903</v>
      </c>
      <c r="B358" s="4">
        <v>1020</v>
      </c>
      <c r="C358" s="4" t="s">
        <v>26</v>
      </c>
      <c r="D358" s="4">
        <v>10</v>
      </c>
      <c r="E358" s="5">
        <v>-2367</v>
      </c>
      <c r="F358" s="5">
        <v>50854</v>
      </c>
      <c r="G358" s="5">
        <v>224762</v>
      </c>
      <c r="H358" s="5">
        <v>-8217</v>
      </c>
      <c r="I358" s="5">
        <v>3350</v>
      </c>
      <c r="J358" s="4">
        <v>34</v>
      </c>
      <c r="K358" s="4" t="s">
        <v>222</v>
      </c>
      <c r="L358" s="4" t="s">
        <v>223</v>
      </c>
      <c r="M358" s="4" t="s">
        <v>41</v>
      </c>
    </row>
    <row r="359" spans="1:16" x14ac:dyDescent="0.25">
      <c r="A359" s="4">
        <v>201903</v>
      </c>
      <c r="B359" s="4">
        <v>1024</v>
      </c>
      <c r="C359" s="4" t="s">
        <v>57</v>
      </c>
      <c r="D359" s="4">
        <v>5</v>
      </c>
      <c r="E359" s="4">
        <v>124</v>
      </c>
      <c r="F359" s="4">
        <v>1</v>
      </c>
      <c r="G359" s="4">
        <v>0</v>
      </c>
      <c r="H359" s="4">
        <v>0</v>
      </c>
      <c r="I359" s="4">
        <v>0</v>
      </c>
      <c r="J359" s="4">
        <v>0</v>
      </c>
      <c r="K359" s="4" t="s">
        <v>41</v>
      </c>
      <c r="L359" s="4" t="s">
        <v>41</v>
      </c>
      <c r="M359" s="4" t="s">
        <v>41</v>
      </c>
      <c r="P359" s="19"/>
    </row>
    <row r="360" spans="1:16" x14ac:dyDescent="0.25">
      <c r="A360" s="4">
        <v>201903</v>
      </c>
      <c r="B360" s="4">
        <v>1024</v>
      </c>
      <c r="C360" s="4" t="s">
        <v>57</v>
      </c>
      <c r="D360" s="4">
        <v>10</v>
      </c>
      <c r="E360" s="4">
        <v>56</v>
      </c>
      <c r="F360" s="4">
        <v>1</v>
      </c>
      <c r="G360" s="4">
        <v>0</v>
      </c>
      <c r="H360" s="4">
        <v>0</v>
      </c>
      <c r="I360" s="4">
        <v>0</v>
      </c>
      <c r="J360" s="4">
        <v>0</v>
      </c>
      <c r="K360" s="4" t="s">
        <v>41</v>
      </c>
      <c r="L360" s="4" t="s">
        <v>41</v>
      </c>
      <c r="M360" s="4" t="s">
        <v>41</v>
      </c>
      <c r="P360" s="19"/>
    </row>
    <row r="361" spans="1:16" x14ac:dyDescent="0.25">
      <c r="A361" s="4">
        <v>201903</v>
      </c>
      <c r="B361" s="4">
        <v>1034</v>
      </c>
      <c r="C361" s="4" t="s">
        <v>51</v>
      </c>
      <c r="D361" s="4">
        <v>10</v>
      </c>
      <c r="E361" s="4">
        <v>100</v>
      </c>
      <c r="F361" s="4">
        <v>1</v>
      </c>
      <c r="G361" s="4">
        <v>0</v>
      </c>
      <c r="H361" s="4">
        <v>0</v>
      </c>
      <c r="I361" s="4">
        <v>0</v>
      </c>
      <c r="J361" s="4">
        <v>0</v>
      </c>
      <c r="K361" s="4" t="s">
        <v>41</v>
      </c>
      <c r="L361" s="4" t="s">
        <v>41</v>
      </c>
      <c r="M361" s="4" t="s">
        <v>41</v>
      </c>
      <c r="P361" s="19"/>
    </row>
    <row r="362" spans="1:16" x14ac:dyDescent="0.25">
      <c r="A362" s="4">
        <v>201903</v>
      </c>
      <c r="B362" s="4">
        <v>4000</v>
      </c>
      <c r="C362" s="4" t="s">
        <v>55</v>
      </c>
      <c r="D362" s="4">
        <v>1</v>
      </c>
      <c r="E362" s="4">
        <v>596</v>
      </c>
      <c r="F362" s="4">
        <v>3</v>
      </c>
      <c r="G362" s="4">
        <v>0</v>
      </c>
      <c r="H362" s="4">
        <v>0</v>
      </c>
      <c r="I362" s="4">
        <v>0</v>
      </c>
      <c r="J362" s="4">
        <v>0</v>
      </c>
      <c r="K362" s="4" t="s">
        <v>41</v>
      </c>
      <c r="L362" s="4" t="s">
        <v>41</v>
      </c>
      <c r="M362" s="4" t="s">
        <v>41</v>
      </c>
    </row>
    <row r="363" spans="1:16" x14ac:dyDescent="0.25">
      <c r="A363" s="4">
        <v>201903</v>
      </c>
      <c r="B363" s="4">
        <v>4000</v>
      </c>
      <c r="C363" s="4" t="s">
        <v>55</v>
      </c>
      <c r="D363" s="4">
        <v>2</v>
      </c>
      <c r="E363" s="4">
        <v>298</v>
      </c>
      <c r="F363" s="4">
        <v>4</v>
      </c>
      <c r="G363" s="4">
        <v>0</v>
      </c>
      <c r="H363" s="4">
        <v>0</v>
      </c>
      <c r="I363" s="4">
        <v>0</v>
      </c>
      <c r="J363" s="4">
        <v>0</v>
      </c>
      <c r="K363" s="4" t="s">
        <v>41</v>
      </c>
      <c r="L363" s="4" t="s">
        <v>41</v>
      </c>
      <c r="M363" s="4" t="s">
        <v>41</v>
      </c>
    </row>
    <row r="364" spans="1:16" x14ac:dyDescent="0.25">
      <c r="A364" s="4">
        <v>201903</v>
      </c>
      <c r="B364" s="4">
        <v>4000</v>
      </c>
      <c r="C364" s="4" t="s">
        <v>55</v>
      </c>
      <c r="D364" s="4">
        <v>3</v>
      </c>
      <c r="E364" s="4">
        <v>169</v>
      </c>
      <c r="F364" s="4">
        <v>4</v>
      </c>
      <c r="G364" s="4">
        <v>0</v>
      </c>
      <c r="H364" s="4">
        <v>0</v>
      </c>
      <c r="I364" s="4">
        <v>0</v>
      </c>
      <c r="J364" s="4">
        <v>0</v>
      </c>
      <c r="K364" s="4" t="s">
        <v>41</v>
      </c>
      <c r="L364" s="4" t="s">
        <v>41</v>
      </c>
      <c r="M364" s="4" t="s">
        <v>41</v>
      </c>
    </row>
    <row r="365" spans="1:16" x14ac:dyDescent="0.25">
      <c r="A365" s="4">
        <v>201903</v>
      </c>
      <c r="B365" s="4">
        <v>4000</v>
      </c>
      <c r="C365" s="4" t="s">
        <v>55</v>
      </c>
      <c r="D365" s="4">
        <v>4</v>
      </c>
      <c r="E365" s="4">
        <v>156</v>
      </c>
      <c r="F365" s="4">
        <v>4</v>
      </c>
      <c r="G365" s="4">
        <v>0</v>
      </c>
      <c r="H365" s="4">
        <v>0</v>
      </c>
      <c r="I365" s="4">
        <v>0</v>
      </c>
      <c r="J365" s="4">
        <v>0</v>
      </c>
      <c r="K365" s="4" t="s">
        <v>41</v>
      </c>
      <c r="L365" s="4" t="s">
        <v>41</v>
      </c>
      <c r="M365" s="4" t="s">
        <v>41</v>
      </c>
    </row>
    <row r="366" spans="1:16" x14ac:dyDescent="0.25">
      <c r="A366" s="4">
        <v>201903</v>
      </c>
      <c r="B366" s="4">
        <v>4000</v>
      </c>
      <c r="C366" s="4" t="s">
        <v>55</v>
      </c>
      <c r="D366" s="4">
        <v>5</v>
      </c>
      <c r="E366" s="4">
        <v>145</v>
      </c>
      <c r="F366" s="4">
        <v>4</v>
      </c>
      <c r="G366" s="4">
        <v>0</v>
      </c>
      <c r="H366" s="4">
        <v>0</v>
      </c>
      <c r="I366" s="4">
        <v>0</v>
      </c>
      <c r="J366" s="4">
        <v>0</v>
      </c>
      <c r="K366" s="4" t="s">
        <v>41</v>
      </c>
      <c r="L366" s="4" t="s">
        <v>41</v>
      </c>
      <c r="M366" s="4" t="s">
        <v>41</v>
      </c>
      <c r="P366" s="19"/>
    </row>
    <row r="367" spans="1:16" x14ac:dyDescent="0.25">
      <c r="A367" s="4">
        <v>201903</v>
      </c>
      <c r="B367" s="4">
        <v>4000</v>
      </c>
      <c r="C367" s="4" t="s">
        <v>55</v>
      </c>
      <c r="D367" s="4">
        <v>6</v>
      </c>
      <c r="E367" s="4">
        <v>98</v>
      </c>
      <c r="F367" s="4">
        <v>4</v>
      </c>
      <c r="G367" s="4">
        <v>29</v>
      </c>
      <c r="H367" s="4">
        <v>0</v>
      </c>
      <c r="I367" s="4">
        <v>1</v>
      </c>
      <c r="J367" s="4">
        <v>0</v>
      </c>
      <c r="K367" s="4" t="s">
        <v>41</v>
      </c>
      <c r="L367" s="4" t="s">
        <v>41</v>
      </c>
      <c r="M367" s="4" t="s">
        <v>41</v>
      </c>
      <c r="P367" s="19"/>
    </row>
    <row r="368" spans="1:16" x14ac:dyDescent="0.25">
      <c r="A368" s="4">
        <v>201903</v>
      </c>
      <c r="B368" s="4">
        <v>4000</v>
      </c>
      <c r="C368" s="4" t="s">
        <v>55</v>
      </c>
      <c r="D368" s="4">
        <v>7</v>
      </c>
      <c r="E368" s="4">
        <v>66</v>
      </c>
      <c r="F368" s="4">
        <v>4</v>
      </c>
      <c r="G368" s="4">
        <v>0</v>
      </c>
      <c r="H368" s="4">
        <v>0</v>
      </c>
      <c r="I368" s="4">
        <v>0</v>
      </c>
      <c r="J368" s="4">
        <v>0</v>
      </c>
      <c r="K368" s="4" t="s">
        <v>41</v>
      </c>
      <c r="L368" s="4" t="s">
        <v>41</v>
      </c>
      <c r="M368" s="4" t="s">
        <v>41</v>
      </c>
    </row>
    <row r="369" spans="1:16" x14ac:dyDescent="0.25">
      <c r="A369" s="4">
        <v>201903</v>
      </c>
      <c r="B369" s="4">
        <v>4000</v>
      </c>
      <c r="C369" s="4" t="s">
        <v>55</v>
      </c>
      <c r="D369" s="4">
        <v>8</v>
      </c>
      <c r="E369" s="4">
        <v>42</v>
      </c>
      <c r="F369" s="4">
        <v>4</v>
      </c>
      <c r="G369" s="4">
        <v>0</v>
      </c>
      <c r="H369" s="4">
        <v>0</v>
      </c>
      <c r="I369" s="4">
        <v>0</v>
      </c>
      <c r="J369" s="4">
        <v>0</v>
      </c>
      <c r="K369" s="4" t="s">
        <v>41</v>
      </c>
      <c r="L369" s="4" t="s">
        <v>41</v>
      </c>
      <c r="M369" s="4" t="s">
        <v>41</v>
      </c>
    </row>
    <row r="370" spans="1:16" x14ac:dyDescent="0.25">
      <c r="A370" s="4">
        <v>201903</v>
      </c>
      <c r="B370" s="4">
        <v>4000</v>
      </c>
      <c r="C370" s="4" t="s">
        <v>55</v>
      </c>
      <c r="D370" s="4">
        <v>9</v>
      </c>
      <c r="E370" s="4">
        <v>22</v>
      </c>
      <c r="F370" s="4">
        <v>4</v>
      </c>
      <c r="G370" s="4">
        <v>0</v>
      </c>
      <c r="H370" s="4">
        <v>0</v>
      </c>
      <c r="I370" s="4">
        <v>0</v>
      </c>
      <c r="J370" s="4">
        <v>0</v>
      </c>
      <c r="K370" s="4" t="s">
        <v>41</v>
      </c>
      <c r="L370" s="4" t="s">
        <v>41</v>
      </c>
      <c r="M370" s="4" t="s">
        <v>41</v>
      </c>
    </row>
    <row r="371" spans="1:16" x14ac:dyDescent="0.25">
      <c r="A371" s="4">
        <v>201903</v>
      </c>
      <c r="B371" s="4">
        <v>4000</v>
      </c>
      <c r="C371" s="4" t="s">
        <v>55</v>
      </c>
      <c r="D371" s="4">
        <v>10</v>
      </c>
      <c r="E371" s="4">
        <v>6</v>
      </c>
      <c r="F371" s="4">
        <v>4</v>
      </c>
      <c r="G371" s="4">
        <v>0</v>
      </c>
      <c r="H371" s="4">
        <v>0</v>
      </c>
      <c r="I371" s="4">
        <v>0</v>
      </c>
      <c r="J371" s="4">
        <v>0</v>
      </c>
      <c r="K371" s="4" t="s">
        <v>41</v>
      </c>
      <c r="L371" s="4" t="s">
        <v>41</v>
      </c>
      <c r="M371" s="4" t="s">
        <v>41</v>
      </c>
    </row>
    <row r="372" spans="1:16" x14ac:dyDescent="0.25">
      <c r="A372" s="4">
        <v>201903</v>
      </c>
      <c r="B372" s="4">
        <v>4003</v>
      </c>
      <c r="C372" s="4" t="s">
        <v>48</v>
      </c>
      <c r="D372" s="4">
        <v>2</v>
      </c>
      <c r="E372" s="4">
        <v>796</v>
      </c>
      <c r="F372" s="4">
        <v>1</v>
      </c>
      <c r="G372" s="4">
        <v>0</v>
      </c>
      <c r="H372" s="4">
        <v>0</v>
      </c>
      <c r="I372" s="4">
        <v>0</v>
      </c>
      <c r="J372" s="4">
        <v>0</v>
      </c>
      <c r="K372" s="4" t="s">
        <v>41</v>
      </c>
      <c r="L372" s="4" t="s">
        <v>41</v>
      </c>
      <c r="M372" s="4" t="s">
        <v>41</v>
      </c>
    </row>
    <row r="373" spans="1:16" x14ac:dyDescent="0.25">
      <c r="A373" s="4">
        <v>201903</v>
      </c>
      <c r="B373" s="4">
        <v>4003</v>
      </c>
      <c r="C373" s="4" t="s">
        <v>48</v>
      </c>
      <c r="D373" s="4">
        <v>3</v>
      </c>
      <c r="E373" s="4">
        <v>458</v>
      </c>
      <c r="F373" s="4">
        <v>1</v>
      </c>
      <c r="G373" s="4">
        <v>0</v>
      </c>
      <c r="H373" s="4">
        <v>0</v>
      </c>
      <c r="I373" s="4">
        <v>0</v>
      </c>
      <c r="J373" s="4">
        <v>0</v>
      </c>
      <c r="K373" s="4" t="s">
        <v>41</v>
      </c>
      <c r="L373" s="4" t="s">
        <v>41</v>
      </c>
      <c r="M373" s="4" t="s">
        <v>41</v>
      </c>
    </row>
    <row r="374" spans="1:16" x14ac:dyDescent="0.25">
      <c r="A374" s="4">
        <v>201903</v>
      </c>
      <c r="B374" s="4">
        <v>4003</v>
      </c>
      <c r="C374" s="4" t="s">
        <v>48</v>
      </c>
      <c r="D374" s="4">
        <v>4</v>
      </c>
      <c r="E374" s="4">
        <v>326</v>
      </c>
      <c r="F374" s="4">
        <v>1</v>
      </c>
      <c r="G374" s="4">
        <v>0</v>
      </c>
      <c r="H374" s="4">
        <v>0</v>
      </c>
      <c r="I374" s="4">
        <v>0</v>
      </c>
      <c r="J374" s="4">
        <v>0</v>
      </c>
      <c r="K374" s="4" t="s">
        <v>41</v>
      </c>
      <c r="L374" s="4" t="s">
        <v>41</v>
      </c>
      <c r="M374" s="4" t="s">
        <v>41</v>
      </c>
    </row>
    <row r="375" spans="1:16" x14ac:dyDescent="0.25">
      <c r="A375" s="4">
        <v>201903</v>
      </c>
      <c r="B375" s="4">
        <v>4003</v>
      </c>
      <c r="C375" s="4" t="s">
        <v>48</v>
      </c>
      <c r="D375" s="4">
        <v>5</v>
      </c>
      <c r="E375" s="4">
        <v>237</v>
      </c>
      <c r="F375" s="4">
        <v>1</v>
      </c>
      <c r="G375" s="4">
        <v>0</v>
      </c>
      <c r="H375" s="4">
        <v>0</v>
      </c>
      <c r="I375" s="4">
        <v>0</v>
      </c>
      <c r="J375" s="4">
        <v>0</v>
      </c>
      <c r="K375" s="4" t="s">
        <v>41</v>
      </c>
      <c r="L375" s="4" t="s">
        <v>41</v>
      </c>
      <c r="M375" s="4" t="s">
        <v>41</v>
      </c>
    </row>
    <row r="376" spans="1:16" x14ac:dyDescent="0.25">
      <c r="A376" s="4">
        <v>201903</v>
      </c>
      <c r="B376" s="4">
        <v>4003</v>
      </c>
      <c r="C376" s="4" t="s">
        <v>48</v>
      </c>
      <c r="D376" s="4">
        <v>7</v>
      </c>
      <c r="E376" s="4">
        <v>172</v>
      </c>
      <c r="F376" s="4">
        <v>1</v>
      </c>
      <c r="G376" s="4">
        <v>0</v>
      </c>
      <c r="H376" s="4">
        <v>0</v>
      </c>
      <c r="I376" s="4">
        <v>0</v>
      </c>
      <c r="J376" s="4">
        <v>0</v>
      </c>
      <c r="K376" s="4" t="s">
        <v>41</v>
      </c>
      <c r="L376" s="4" t="s">
        <v>41</v>
      </c>
      <c r="M376" s="4" t="s">
        <v>41</v>
      </c>
    </row>
    <row r="377" spans="1:16" x14ac:dyDescent="0.25">
      <c r="A377" s="4">
        <v>201903</v>
      </c>
      <c r="B377" s="4">
        <v>4003</v>
      </c>
      <c r="C377" s="4" t="s">
        <v>48</v>
      </c>
      <c r="D377" s="4">
        <v>8</v>
      </c>
      <c r="E377" s="4">
        <v>157</v>
      </c>
      <c r="F377" s="4">
        <v>1</v>
      </c>
      <c r="G377" s="4">
        <v>109</v>
      </c>
      <c r="H377" s="4">
        <v>0</v>
      </c>
      <c r="I377" s="4">
        <v>3</v>
      </c>
      <c r="J377" s="4">
        <v>0</v>
      </c>
      <c r="K377" s="4" t="s">
        <v>41</v>
      </c>
      <c r="L377" s="4" t="s">
        <v>41</v>
      </c>
      <c r="M377" s="4" t="s">
        <v>41</v>
      </c>
      <c r="P377" s="19"/>
    </row>
    <row r="378" spans="1:16" x14ac:dyDescent="0.25">
      <c r="A378" s="4">
        <v>201903</v>
      </c>
      <c r="B378" s="4">
        <v>4003</v>
      </c>
      <c r="C378" s="4" t="s">
        <v>48</v>
      </c>
      <c r="D378" s="4">
        <v>9</v>
      </c>
      <c r="E378" s="4">
        <v>77</v>
      </c>
      <c r="F378" s="4">
        <v>1</v>
      </c>
      <c r="G378" s="4">
        <v>0</v>
      </c>
      <c r="H378" s="4">
        <v>0</v>
      </c>
      <c r="I378" s="4">
        <v>0</v>
      </c>
      <c r="J378" s="4">
        <v>0</v>
      </c>
      <c r="K378" s="4" t="s">
        <v>41</v>
      </c>
      <c r="L378" s="4" t="s">
        <v>41</v>
      </c>
      <c r="M378" s="4" t="s">
        <v>41</v>
      </c>
      <c r="P378" s="19"/>
    </row>
    <row r="379" spans="1:16" x14ac:dyDescent="0.25">
      <c r="A379" s="4">
        <v>201903</v>
      </c>
      <c r="B379" s="4">
        <v>4003</v>
      </c>
      <c r="C379" s="4" t="s">
        <v>48</v>
      </c>
      <c r="D379" s="4">
        <v>10</v>
      </c>
      <c r="E379" s="4">
        <v>15</v>
      </c>
      <c r="F379" s="4">
        <v>1</v>
      </c>
      <c r="G379" s="4">
        <v>0</v>
      </c>
      <c r="H379" s="4">
        <v>0</v>
      </c>
      <c r="I379" s="4">
        <v>0</v>
      </c>
      <c r="J379" s="4">
        <v>0</v>
      </c>
      <c r="K379" s="4" t="s">
        <v>41</v>
      </c>
      <c r="L379" s="4" t="s">
        <v>41</v>
      </c>
      <c r="M379" s="4" t="s">
        <v>41</v>
      </c>
    </row>
    <row r="380" spans="1:16" x14ac:dyDescent="0.25">
      <c r="A380" s="4">
        <v>201903</v>
      </c>
      <c r="B380" s="4" t="s">
        <v>18</v>
      </c>
      <c r="C380" s="4" t="s">
        <v>19</v>
      </c>
      <c r="D380" s="4">
        <v>1</v>
      </c>
      <c r="E380" s="5">
        <v>3616</v>
      </c>
      <c r="F380" s="5">
        <v>255025</v>
      </c>
      <c r="G380" s="5">
        <v>49268135</v>
      </c>
      <c r="H380" s="5">
        <v>-35324541</v>
      </c>
      <c r="I380" s="5">
        <v>361716</v>
      </c>
      <c r="J380" s="5">
        <v>17697</v>
      </c>
      <c r="K380" s="4" t="s">
        <v>13</v>
      </c>
      <c r="L380" s="4" t="s">
        <v>15</v>
      </c>
      <c r="M380" s="4" t="s">
        <v>30</v>
      </c>
    </row>
    <row r="381" spans="1:16" x14ac:dyDescent="0.25">
      <c r="A381" s="4">
        <v>201903</v>
      </c>
      <c r="B381" s="4" t="s">
        <v>18</v>
      </c>
      <c r="C381" s="4" t="s">
        <v>19</v>
      </c>
      <c r="D381" s="4">
        <v>2</v>
      </c>
      <c r="E381" s="5">
        <v>1760</v>
      </c>
      <c r="F381" s="5">
        <v>255025</v>
      </c>
      <c r="G381" s="5">
        <v>22836004</v>
      </c>
      <c r="H381" s="5">
        <v>-7431068</v>
      </c>
      <c r="I381" s="5">
        <v>212276</v>
      </c>
      <c r="J381" s="5">
        <v>7861</v>
      </c>
      <c r="K381" s="4" t="s">
        <v>13</v>
      </c>
      <c r="L381" s="4" t="s">
        <v>15</v>
      </c>
      <c r="M381" s="4" t="s">
        <v>30</v>
      </c>
      <c r="P381" s="19"/>
    </row>
    <row r="382" spans="1:16" x14ac:dyDescent="0.25">
      <c r="A382" s="4">
        <v>201903</v>
      </c>
      <c r="B382" s="4" t="s">
        <v>18</v>
      </c>
      <c r="C382" s="4" t="s">
        <v>19</v>
      </c>
      <c r="D382" s="4">
        <v>3</v>
      </c>
      <c r="E382" s="4">
        <v>937</v>
      </c>
      <c r="F382" s="5">
        <v>255025</v>
      </c>
      <c r="G382" s="5">
        <v>14556381</v>
      </c>
      <c r="H382" s="5">
        <v>-2949402</v>
      </c>
      <c r="I382" s="5">
        <v>148189</v>
      </c>
      <c r="J382" s="5">
        <v>4709</v>
      </c>
      <c r="K382" s="4" t="s">
        <v>13</v>
      </c>
      <c r="L382" s="4" t="s">
        <v>15</v>
      </c>
      <c r="M382" s="4" t="s">
        <v>30</v>
      </c>
    </row>
    <row r="383" spans="1:16" x14ac:dyDescent="0.25">
      <c r="A383" s="4">
        <v>201903</v>
      </c>
      <c r="B383" s="4" t="s">
        <v>18</v>
      </c>
      <c r="C383" s="4" t="s">
        <v>19</v>
      </c>
      <c r="D383" s="4">
        <v>4</v>
      </c>
      <c r="E383" s="4">
        <v>509</v>
      </c>
      <c r="F383" s="5">
        <v>255025</v>
      </c>
      <c r="G383" s="5">
        <v>9425168</v>
      </c>
      <c r="H383" s="5">
        <v>-623589</v>
      </c>
      <c r="I383" s="5">
        <v>100892</v>
      </c>
      <c r="J383" s="5">
        <v>2431</v>
      </c>
      <c r="K383" s="4" t="s">
        <v>13</v>
      </c>
      <c r="L383" s="4" t="s">
        <v>30</v>
      </c>
      <c r="M383" s="4" t="s">
        <v>15</v>
      </c>
    </row>
    <row r="384" spans="1:16" x14ac:dyDescent="0.25">
      <c r="A384" s="4">
        <v>201903</v>
      </c>
      <c r="B384" s="4" t="s">
        <v>18</v>
      </c>
      <c r="C384" s="4" t="s">
        <v>19</v>
      </c>
      <c r="D384" s="4">
        <v>5</v>
      </c>
      <c r="E384" s="4">
        <v>276</v>
      </c>
      <c r="F384" s="5">
        <v>255025</v>
      </c>
      <c r="G384" s="5">
        <v>5857750</v>
      </c>
      <c r="H384" s="5">
        <v>-204264</v>
      </c>
      <c r="I384" s="5">
        <v>65282</v>
      </c>
      <c r="J384" s="5">
        <v>1151</v>
      </c>
      <c r="K384" s="4" t="s">
        <v>30</v>
      </c>
      <c r="L384" s="4" t="s">
        <v>13</v>
      </c>
      <c r="M384" s="4" t="s">
        <v>31</v>
      </c>
    </row>
    <row r="385" spans="1:13" x14ac:dyDescent="0.25">
      <c r="A385" s="4">
        <v>201903</v>
      </c>
      <c r="B385" s="4" t="s">
        <v>18</v>
      </c>
      <c r="C385" s="4" t="s">
        <v>19</v>
      </c>
      <c r="D385" s="4">
        <v>6</v>
      </c>
      <c r="E385" s="4">
        <v>152</v>
      </c>
      <c r="F385" s="5">
        <v>255025</v>
      </c>
      <c r="G385" s="5">
        <v>3524813</v>
      </c>
      <c r="H385" s="5">
        <v>-98230</v>
      </c>
      <c r="I385" s="5">
        <v>40593</v>
      </c>
      <c r="J385" s="4">
        <v>857</v>
      </c>
      <c r="K385" s="4" t="s">
        <v>30</v>
      </c>
      <c r="L385" s="4" t="s">
        <v>31</v>
      </c>
      <c r="M385" s="4" t="s">
        <v>13</v>
      </c>
    </row>
    <row r="386" spans="1:13" x14ac:dyDescent="0.25">
      <c r="A386" s="4">
        <v>201903</v>
      </c>
      <c r="B386" s="4" t="s">
        <v>18</v>
      </c>
      <c r="C386" s="4" t="s">
        <v>19</v>
      </c>
      <c r="D386" s="4">
        <v>7</v>
      </c>
      <c r="E386" s="4">
        <v>48</v>
      </c>
      <c r="F386" s="5">
        <v>255025</v>
      </c>
      <c r="G386" s="5">
        <v>2540937</v>
      </c>
      <c r="H386" s="5">
        <v>-70900</v>
      </c>
      <c r="I386" s="5">
        <v>28995</v>
      </c>
      <c r="J386" s="4">
        <v>505</v>
      </c>
      <c r="K386" s="4" t="s">
        <v>30</v>
      </c>
      <c r="L386" s="4" t="s">
        <v>13</v>
      </c>
      <c r="M386" s="4" t="s">
        <v>31</v>
      </c>
    </row>
    <row r="387" spans="1:13" x14ac:dyDescent="0.25">
      <c r="A387" s="4">
        <v>201903</v>
      </c>
      <c r="B387" s="4" t="s">
        <v>18</v>
      </c>
      <c r="C387" s="4" t="s">
        <v>19</v>
      </c>
      <c r="D387" s="4">
        <v>8</v>
      </c>
      <c r="E387" s="4">
        <v>0</v>
      </c>
      <c r="F387" s="5">
        <v>255025</v>
      </c>
      <c r="G387" s="5">
        <v>1046772</v>
      </c>
      <c r="H387" s="5">
        <v>-21735</v>
      </c>
      <c r="I387" s="5">
        <v>11091</v>
      </c>
      <c r="J387" s="4">
        <v>180</v>
      </c>
      <c r="K387" s="4" t="s">
        <v>30</v>
      </c>
      <c r="L387" s="4" t="s">
        <v>13</v>
      </c>
      <c r="M387" s="4" t="s">
        <v>203</v>
      </c>
    </row>
    <row r="388" spans="1:13" x14ac:dyDescent="0.25">
      <c r="A388" s="4">
        <v>201903</v>
      </c>
      <c r="B388" s="4" t="s">
        <v>18</v>
      </c>
      <c r="C388" s="4" t="s">
        <v>19</v>
      </c>
      <c r="D388" s="4">
        <v>9</v>
      </c>
      <c r="E388" s="4">
        <v>0</v>
      </c>
      <c r="F388" s="5">
        <v>255025</v>
      </c>
      <c r="G388" s="5">
        <v>415763</v>
      </c>
      <c r="H388" s="5">
        <v>-23587</v>
      </c>
      <c r="I388" s="5">
        <v>2968</v>
      </c>
      <c r="J388" s="4">
        <v>56</v>
      </c>
      <c r="K388" s="4" t="s">
        <v>13</v>
      </c>
      <c r="L388" s="4" t="s">
        <v>30</v>
      </c>
      <c r="M388" s="4" t="s">
        <v>209</v>
      </c>
    </row>
    <row r="389" spans="1:13" x14ac:dyDescent="0.25">
      <c r="A389" s="4">
        <v>201903</v>
      </c>
      <c r="B389" s="4" t="s">
        <v>18</v>
      </c>
      <c r="C389" s="4" t="s">
        <v>19</v>
      </c>
      <c r="D389" s="4">
        <v>10</v>
      </c>
      <c r="E389" s="5">
        <v>-11580</v>
      </c>
      <c r="F389" s="5">
        <v>255025</v>
      </c>
      <c r="G389" s="5">
        <v>428351</v>
      </c>
      <c r="H389" s="5">
        <v>-23280</v>
      </c>
      <c r="I389" s="5">
        <v>3131</v>
      </c>
      <c r="J389" s="4">
        <v>72</v>
      </c>
      <c r="K389" s="4" t="s">
        <v>13</v>
      </c>
      <c r="L389" s="4" t="s">
        <v>30</v>
      </c>
      <c r="M389" s="4" t="s">
        <v>197</v>
      </c>
    </row>
    <row r="390" spans="1:13" x14ac:dyDescent="0.25">
      <c r="A390" s="4">
        <v>201903</v>
      </c>
      <c r="B390" s="4" t="s">
        <v>27</v>
      </c>
      <c r="C390" s="4" t="s">
        <v>28</v>
      </c>
      <c r="D390" s="4">
        <v>1</v>
      </c>
      <c r="E390" s="5">
        <v>2122</v>
      </c>
      <c r="F390" s="5">
        <v>306766</v>
      </c>
      <c r="G390" s="5">
        <v>48070866</v>
      </c>
      <c r="H390" s="5">
        <v>-35846766</v>
      </c>
      <c r="I390" s="5">
        <v>335405</v>
      </c>
      <c r="J390" s="5">
        <v>22239</v>
      </c>
      <c r="K390" s="4" t="s">
        <v>13</v>
      </c>
      <c r="L390" s="4" t="s">
        <v>15</v>
      </c>
      <c r="M390" s="4" t="s">
        <v>39</v>
      </c>
    </row>
    <row r="391" spans="1:13" x14ac:dyDescent="0.25">
      <c r="A391" s="4">
        <v>201903</v>
      </c>
      <c r="B391" s="4" t="s">
        <v>27</v>
      </c>
      <c r="C391" s="4" t="s">
        <v>28</v>
      </c>
      <c r="D391" s="4">
        <v>2</v>
      </c>
      <c r="E391" s="5">
        <v>1032</v>
      </c>
      <c r="F391" s="5">
        <v>306767</v>
      </c>
      <c r="G391" s="5">
        <v>19497658</v>
      </c>
      <c r="H391" s="5">
        <v>-4937339</v>
      </c>
      <c r="I391" s="5">
        <v>187688</v>
      </c>
      <c r="J391" s="5">
        <v>7540</v>
      </c>
      <c r="K391" s="4" t="s">
        <v>13</v>
      </c>
      <c r="L391" s="4" t="s">
        <v>15</v>
      </c>
      <c r="M391" s="4" t="s">
        <v>39</v>
      </c>
    </row>
    <row r="392" spans="1:13" x14ac:dyDescent="0.25">
      <c r="A392" s="4">
        <v>201903</v>
      </c>
      <c r="B392" s="4" t="s">
        <v>27</v>
      </c>
      <c r="C392" s="4" t="s">
        <v>28</v>
      </c>
      <c r="D392" s="4">
        <v>3</v>
      </c>
      <c r="E392" s="4">
        <v>577</v>
      </c>
      <c r="F392" s="5">
        <v>306766</v>
      </c>
      <c r="G392" s="5">
        <v>12016402</v>
      </c>
      <c r="H392" s="5">
        <v>-1359541</v>
      </c>
      <c r="I392" s="5">
        <v>127772</v>
      </c>
      <c r="J392" s="5">
        <v>4083</v>
      </c>
      <c r="K392" s="4" t="s">
        <v>13</v>
      </c>
      <c r="L392" s="4" t="s">
        <v>15</v>
      </c>
      <c r="M392" s="4" t="s">
        <v>31</v>
      </c>
    </row>
    <row r="393" spans="1:13" x14ac:dyDescent="0.25">
      <c r="A393" s="4">
        <v>201903</v>
      </c>
      <c r="B393" s="4" t="s">
        <v>27</v>
      </c>
      <c r="C393" s="4" t="s">
        <v>28</v>
      </c>
      <c r="D393" s="4">
        <v>4</v>
      </c>
      <c r="E393" s="4">
        <v>332</v>
      </c>
      <c r="F393" s="5">
        <v>306767</v>
      </c>
      <c r="G393" s="5">
        <v>7603240</v>
      </c>
      <c r="H393" s="5">
        <v>-332559</v>
      </c>
      <c r="I393" s="5">
        <v>85431</v>
      </c>
      <c r="J393" s="5">
        <v>1683</v>
      </c>
      <c r="K393" s="4" t="s">
        <v>13</v>
      </c>
      <c r="L393" s="4" t="s">
        <v>31</v>
      </c>
      <c r="M393" s="4" t="s">
        <v>39</v>
      </c>
    </row>
    <row r="394" spans="1:13" x14ac:dyDescent="0.25">
      <c r="A394" s="4">
        <v>201903</v>
      </c>
      <c r="B394" s="4" t="s">
        <v>27</v>
      </c>
      <c r="C394" s="4" t="s">
        <v>28</v>
      </c>
      <c r="D394" s="4">
        <v>5</v>
      </c>
      <c r="E394" s="4">
        <v>196</v>
      </c>
      <c r="F394" s="5">
        <v>306766</v>
      </c>
      <c r="G394" s="5">
        <v>4937367</v>
      </c>
      <c r="H394" s="5">
        <v>-176444</v>
      </c>
      <c r="I394" s="5">
        <v>57823</v>
      </c>
      <c r="J394" s="5">
        <v>1318</v>
      </c>
      <c r="K394" s="4" t="s">
        <v>13</v>
      </c>
      <c r="L394" s="4" t="s">
        <v>39</v>
      </c>
      <c r="M394" s="4" t="s">
        <v>31</v>
      </c>
    </row>
    <row r="395" spans="1:13" x14ac:dyDescent="0.25">
      <c r="A395" s="4">
        <v>201903</v>
      </c>
      <c r="B395" s="4" t="s">
        <v>27</v>
      </c>
      <c r="C395" s="4" t="s">
        <v>28</v>
      </c>
      <c r="D395" s="4">
        <v>6</v>
      </c>
      <c r="E395" s="4">
        <v>112</v>
      </c>
      <c r="F395" s="5">
        <v>306767</v>
      </c>
      <c r="G395" s="5">
        <v>3321604</v>
      </c>
      <c r="H395" s="5">
        <v>-96740</v>
      </c>
      <c r="I395" s="5">
        <v>41209</v>
      </c>
      <c r="J395" s="4">
        <v>844</v>
      </c>
      <c r="K395" s="4" t="s">
        <v>31</v>
      </c>
      <c r="L395" s="4" t="s">
        <v>13</v>
      </c>
      <c r="M395" s="4" t="s">
        <v>39</v>
      </c>
    </row>
    <row r="396" spans="1:13" x14ac:dyDescent="0.25">
      <c r="A396" s="4">
        <v>201903</v>
      </c>
      <c r="B396" s="4" t="s">
        <v>27</v>
      </c>
      <c r="C396" s="4" t="s">
        <v>28</v>
      </c>
      <c r="D396" s="4">
        <v>7</v>
      </c>
      <c r="E396" s="4">
        <v>56</v>
      </c>
      <c r="F396" s="5">
        <v>306766</v>
      </c>
      <c r="G396" s="5">
        <v>1656210</v>
      </c>
      <c r="H396" s="5">
        <v>-57379</v>
      </c>
      <c r="I396" s="5">
        <v>19859</v>
      </c>
      <c r="J396" s="4">
        <v>594</v>
      </c>
      <c r="K396" s="4" t="s">
        <v>13</v>
      </c>
      <c r="L396" s="4" t="s">
        <v>31</v>
      </c>
      <c r="M396" s="4" t="s">
        <v>208</v>
      </c>
    </row>
    <row r="397" spans="1:13" x14ac:dyDescent="0.25">
      <c r="A397" s="4">
        <v>201903</v>
      </c>
      <c r="B397" s="4" t="s">
        <v>27</v>
      </c>
      <c r="C397" s="4" t="s">
        <v>28</v>
      </c>
      <c r="D397" s="4">
        <v>8</v>
      </c>
      <c r="E397" s="4">
        <v>0</v>
      </c>
      <c r="F397" s="5">
        <v>306767</v>
      </c>
      <c r="G397" s="5">
        <v>1519490</v>
      </c>
      <c r="H397" s="5">
        <v>-73763</v>
      </c>
      <c r="I397" s="5">
        <v>17664</v>
      </c>
      <c r="J397" s="4">
        <v>409</v>
      </c>
      <c r="K397" s="4" t="s">
        <v>13</v>
      </c>
      <c r="L397" s="4" t="s">
        <v>216</v>
      </c>
      <c r="M397" s="4" t="s">
        <v>217</v>
      </c>
    </row>
    <row r="398" spans="1:13" x14ac:dyDescent="0.25">
      <c r="A398" s="4">
        <v>201903</v>
      </c>
      <c r="B398" s="4" t="s">
        <v>27</v>
      </c>
      <c r="C398" s="4" t="s">
        <v>28</v>
      </c>
      <c r="D398" s="4">
        <v>9</v>
      </c>
      <c r="E398" s="4">
        <v>0</v>
      </c>
      <c r="F398" s="5">
        <v>306766</v>
      </c>
      <c r="G398" s="5">
        <v>489670</v>
      </c>
      <c r="H398" s="5">
        <v>-14553</v>
      </c>
      <c r="I398" s="5">
        <v>4045</v>
      </c>
      <c r="J398" s="4">
        <v>66</v>
      </c>
      <c r="K398" s="4" t="s">
        <v>13</v>
      </c>
      <c r="L398" s="4" t="s">
        <v>206</v>
      </c>
      <c r="M398" s="4" t="s">
        <v>207</v>
      </c>
    </row>
    <row r="399" spans="1:13" x14ac:dyDescent="0.25">
      <c r="A399" s="4">
        <v>201903</v>
      </c>
      <c r="B399" s="4" t="s">
        <v>27</v>
      </c>
      <c r="C399" s="4" t="s">
        <v>28</v>
      </c>
      <c r="D399" s="4">
        <v>10</v>
      </c>
      <c r="E399" s="5">
        <v>-20986</v>
      </c>
      <c r="F399" s="5">
        <v>306767</v>
      </c>
      <c r="G399" s="5">
        <v>531745</v>
      </c>
      <c r="H399" s="5">
        <v>-14358</v>
      </c>
      <c r="I399" s="5">
        <v>4525</v>
      </c>
      <c r="J399" s="4">
        <v>65</v>
      </c>
      <c r="K399" s="4" t="s">
        <v>194</v>
      </c>
      <c r="L399" s="4" t="s">
        <v>195</v>
      </c>
      <c r="M399" s="4" t="s">
        <v>196</v>
      </c>
    </row>
    <row r="400" spans="1:13" x14ac:dyDescent="0.25">
      <c r="A400" s="4">
        <v>201903</v>
      </c>
      <c r="B400" s="4" t="s">
        <v>20</v>
      </c>
      <c r="C400" s="4" t="s">
        <v>21</v>
      </c>
      <c r="D400" s="4">
        <v>1</v>
      </c>
      <c r="E400" s="5">
        <v>2032</v>
      </c>
      <c r="F400" s="5">
        <v>207479</v>
      </c>
      <c r="G400" s="5">
        <v>39260395</v>
      </c>
      <c r="H400" s="5">
        <v>-27617541</v>
      </c>
      <c r="I400" s="5">
        <v>279695</v>
      </c>
      <c r="J400" s="5">
        <v>15321</v>
      </c>
      <c r="K400" s="4" t="s">
        <v>13</v>
      </c>
      <c r="L400" s="4" t="s">
        <v>15</v>
      </c>
      <c r="M400" s="4" t="s">
        <v>30</v>
      </c>
    </row>
    <row r="401" spans="1:16" x14ac:dyDescent="0.25">
      <c r="A401" s="4">
        <v>201903</v>
      </c>
      <c r="B401" s="4" t="s">
        <v>20</v>
      </c>
      <c r="C401" s="4" t="s">
        <v>21</v>
      </c>
      <c r="D401" s="4">
        <v>2</v>
      </c>
      <c r="E401" s="4">
        <v>995</v>
      </c>
      <c r="F401" s="5">
        <v>207480</v>
      </c>
      <c r="G401" s="5">
        <v>16685284</v>
      </c>
      <c r="H401" s="5">
        <v>-3895076</v>
      </c>
      <c r="I401" s="5">
        <v>155011</v>
      </c>
      <c r="J401" s="5">
        <v>6197</v>
      </c>
      <c r="K401" s="4" t="s">
        <v>13</v>
      </c>
      <c r="L401" s="4" t="s">
        <v>15</v>
      </c>
      <c r="M401" s="4" t="s">
        <v>30</v>
      </c>
    </row>
    <row r="402" spans="1:16" x14ac:dyDescent="0.25">
      <c r="A402" s="4">
        <v>201903</v>
      </c>
      <c r="B402" s="4" t="s">
        <v>20</v>
      </c>
      <c r="C402" s="4" t="s">
        <v>21</v>
      </c>
      <c r="D402" s="4">
        <v>3</v>
      </c>
      <c r="E402" s="4">
        <v>567</v>
      </c>
      <c r="F402" s="5">
        <v>207479</v>
      </c>
      <c r="G402" s="5">
        <v>9831992</v>
      </c>
      <c r="H402" s="5">
        <v>-1000487</v>
      </c>
      <c r="I402" s="5">
        <v>100188</v>
      </c>
      <c r="J402" s="5">
        <v>2877</v>
      </c>
      <c r="K402" s="4" t="s">
        <v>13</v>
      </c>
      <c r="L402" s="4" t="s">
        <v>30</v>
      </c>
      <c r="M402" s="4" t="s">
        <v>31</v>
      </c>
    </row>
    <row r="403" spans="1:16" x14ac:dyDescent="0.25">
      <c r="A403" s="4">
        <v>201903</v>
      </c>
      <c r="B403" s="4" t="s">
        <v>20</v>
      </c>
      <c r="C403" s="4" t="s">
        <v>21</v>
      </c>
      <c r="D403" s="4">
        <v>4</v>
      </c>
      <c r="E403" s="4">
        <v>340</v>
      </c>
      <c r="F403" s="5">
        <v>207480</v>
      </c>
      <c r="G403" s="5">
        <v>6101688</v>
      </c>
      <c r="H403" s="5">
        <v>-272119</v>
      </c>
      <c r="I403" s="5">
        <v>67060</v>
      </c>
      <c r="J403" s="5">
        <v>1484</v>
      </c>
      <c r="K403" s="4" t="s">
        <v>13</v>
      </c>
      <c r="L403" s="4" t="s">
        <v>31</v>
      </c>
      <c r="M403" s="4" t="s">
        <v>30</v>
      </c>
    </row>
    <row r="404" spans="1:16" x14ac:dyDescent="0.25">
      <c r="A404" s="4">
        <v>201903</v>
      </c>
      <c r="B404" s="4" t="s">
        <v>20</v>
      </c>
      <c r="C404" s="4" t="s">
        <v>21</v>
      </c>
      <c r="D404" s="4">
        <v>5</v>
      </c>
      <c r="E404" s="4">
        <v>216</v>
      </c>
      <c r="F404" s="5">
        <v>207479</v>
      </c>
      <c r="G404" s="5">
        <v>3880071</v>
      </c>
      <c r="H404" s="5">
        <v>-154147</v>
      </c>
      <c r="I404" s="5">
        <v>45596</v>
      </c>
      <c r="J404" s="5">
        <v>1004</v>
      </c>
      <c r="K404" s="4" t="s">
        <v>13</v>
      </c>
      <c r="L404" s="4" t="s">
        <v>31</v>
      </c>
      <c r="M404" s="4" t="s">
        <v>39</v>
      </c>
    </row>
    <row r="405" spans="1:16" x14ac:dyDescent="0.25">
      <c r="A405" s="4">
        <v>201903</v>
      </c>
      <c r="B405" s="4" t="s">
        <v>20</v>
      </c>
      <c r="C405" s="4" t="s">
        <v>21</v>
      </c>
      <c r="D405" s="4">
        <v>6</v>
      </c>
      <c r="E405" s="4">
        <v>146</v>
      </c>
      <c r="F405" s="5">
        <v>207480</v>
      </c>
      <c r="G405" s="5">
        <v>2537498</v>
      </c>
      <c r="H405" s="5">
        <v>-80166</v>
      </c>
      <c r="I405" s="5">
        <v>31676</v>
      </c>
      <c r="J405" s="4">
        <v>621</v>
      </c>
      <c r="K405" s="4" t="s">
        <v>31</v>
      </c>
      <c r="L405" s="4" t="s">
        <v>30</v>
      </c>
      <c r="M405" s="4" t="s">
        <v>13</v>
      </c>
    </row>
    <row r="406" spans="1:16" x14ac:dyDescent="0.25">
      <c r="A406" s="4">
        <v>201903</v>
      </c>
      <c r="B406" s="4" t="s">
        <v>20</v>
      </c>
      <c r="C406" s="4" t="s">
        <v>21</v>
      </c>
      <c r="D406" s="4">
        <v>7</v>
      </c>
      <c r="E406" s="4">
        <v>85</v>
      </c>
      <c r="F406" s="5">
        <v>207479</v>
      </c>
      <c r="G406" s="5">
        <v>2097752</v>
      </c>
      <c r="H406" s="5">
        <v>-80973</v>
      </c>
      <c r="I406" s="5">
        <v>25944</v>
      </c>
      <c r="J406" s="4">
        <v>537</v>
      </c>
      <c r="K406" s="4" t="s">
        <v>31</v>
      </c>
      <c r="L406" s="4" t="s">
        <v>13</v>
      </c>
      <c r="M406" s="4" t="s">
        <v>30</v>
      </c>
    </row>
    <row r="407" spans="1:16" x14ac:dyDescent="0.25">
      <c r="A407" s="4">
        <v>201903</v>
      </c>
      <c r="B407" s="4" t="s">
        <v>20</v>
      </c>
      <c r="C407" s="4" t="s">
        <v>21</v>
      </c>
      <c r="D407" s="4">
        <v>8</v>
      </c>
      <c r="E407" s="4">
        <v>12</v>
      </c>
      <c r="F407" s="5">
        <v>207480</v>
      </c>
      <c r="G407" s="5">
        <v>1581508</v>
      </c>
      <c r="H407" s="5">
        <v>-52800</v>
      </c>
      <c r="I407" s="5">
        <v>20167</v>
      </c>
      <c r="J407" s="4">
        <v>404</v>
      </c>
      <c r="K407" s="4" t="s">
        <v>30</v>
      </c>
      <c r="L407" s="4" t="s">
        <v>13</v>
      </c>
      <c r="M407" s="4" t="s">
        <v>31</v>
      </c>
    </row>
    <row r="408" spans="1:16" x14ac:dyDescent="0.25">
      <c r="A408" s="4">
        <v>201903</v>
      </c>
      <c r="B408" s="4" t="s">
        <v>20</v>
      </c>
      <c r="C408" s="4" t="s">
        <v>21</v>
      </c>
      <c r="D408" s="4">
        <v>9</v>
      </c>
      <c r="E408" s="4">
        <v>0</v>
      </c>
      <c r="F408" s="5">
        <v>207479</v>
      </c>
      <c r="G408" s="5">
        <v>412706</v>
      </c>
      <c r="H408" s="5">
        <v>-14622</v>
      </c>
      <c r="I408" s="5">
        <v>4229</v>
      </c>
      <c r="J408" s="4">
        <v>84</v>
      </c>
      <c r="K408" s="4" t="s">
        <v>30</v>
      </c>
      <c r="L408" s="4" t="s">
        <v>211</v>
      </c>
      <c r="M408" s="4" t="s">
        <v>31</v>
      </c>
    </row>
    <row r="409" spans="1:16" x14ac:dyDescent="0.25">
      <c r="A409" s="4">
        <v>201903</v>
      </c>
      <c r="B409" s="4" t="s">
        <v>20</v>
      </c>
      <c r="C409" s="4" t="s">
        <v>21</v>
      </c>
      <c r="D409" s="4">
        <v>10</v>
      </c>
      <c r="E409" s="5">
        <v>-27981</v>
      </c>
      <c r="F409" s="5">
        <v>207480</v>
      </c>
      <c r="G409" s="5">
        <v>319745</v>
      </c>
      <c r="H409" s="5">
        <v>-24865</v>
      </c>
      <c r="I409" s="5">
        <v>2553</v>
      </c>
      <c r="J409" s="4">
        <v>57</v>
      </c>
      <c r="K409" s="4" t="s">
        <v>13</v>
      </c>
      <c r="L409" s="4" t="s">
        <v>30</v>
      </c>
      <c r="M409" s="4" t="s">
        <v>193</v>
      </c>
    </row>
    <row r="410" spans="1:16" x14ac:dyDescent="0.25">
      <c r="A410" s="4">
        <v>201903</v>
      </c>
      <c r="B410" s="4" t="s">
        <v>29</v>
      </c>
      <c r="C410" s="4" t="s">
        <v>32</v>
      </c>
      <c r="D410" s="4">
        <v>1</v>
      </c>
      <c r="E410" s="5">
        <v>2066</v>
      </c>
      <c r="F410" s="5">
        <v>136813</v>
      </c>
      <c r="G410" s="5">
        <v>23329414</v>
      </c>
      <c r="H410" s="5">
        <v>-12744696</v>
      </c>
      <c r="I410" s="5">
        <v>194691</v>
      </c>
      <c r="J410" s="5">
        <v>7506</v>
      </c>
      <c r="K410" s="4" t="s">
        <v>13</v>
      </c>
      <c r="L410" s="4" t="s">
        <v>15</v>
      </c>
      <c r="M410" s="4" t="s">
        <v>30</v>
      </c>
    </row>
    <row r="411" spans="1:16" x14ac:dyDescent="0.25">
      <c r="A411" s="4">
        <v>201903</v>
      </c>
      <c r="B411" s="4" t="s">
        <v>29</v>
      </c>
      <c r="C411" s="4" t="s">
        <v>32</v>
      </c>
      <c r="D411" s="4">
        <v>2</v>
      </c>
      <c r="E411" s="4">
        <v>998</v>
      </c>
      <c r="F411" s="5">
        <v>136814</v>
      </c>
      <c r="G411" s="5">
        <v>9720082</v>
      </c>
      <c r="H411" s="5">
        <v>-1632905</v>
      </c>
      <c r="I411" s="5">
        <v>109933</v>
      </c>
      <c r="J411" s="5">
        <v>3310</v>
      </c>
      <c r="K411" s="4" t="s">
        <v>13</v>
      </c>
      <c r="L411" s="4" t="s">
        <v>30</v>
      </c>
      <c r="M411" s="4" t="s">
        <v>15</v>
      </c>
    </row>
    <row r="412" spans="1:16" x14ac:dyDescent="0.25">
      <c r="A412" s="4">
        <v>201903</v>
      </c>
      <c r="B412" s="4" t="s">
        <v>29</v>
      </c>
      <c r="C412" s="4" t="s">
        <v>32</v>
      </c>
      <c r="D412" s="4">
        <v>3</v>
      </c>
      <c r="E412" s="4">
        <v>559</v>
      </c>
      <c r="F412" s="5">
        <v>136813</v>
      </c>
      <c r="G412" s="5">
        <v>6086144</v>
      </c>
      <c r="H412" s="5">
        <v>-355519</v>
      </c>
      <c r="I412" s="5">
        <v>74910</v>
      </c>
      <c r="J412" s="5">
        <v>1357</v>
      </c>
      <c r="K412" s="4" t="s">
        <v>30</v>
      </c>
      <c r="L412" s="4" t="s">
        <v>13</v>
      </c>
      <c r="M412" s="4" t="s">
        <v>15</v>
      </c>
    </row>
    <row r="413" spans="1:16" x14ac:dyDescent="0.25">
      <c r="A413" s="4">
        <v>201903</v>
      </c>
      <c r="B413" s="4" t="s">
        <v>29</v>
      </c>
      <c r="C413" s="4" t="s">
        <v>32</v>
      </c>
      <c r="D413" s="4">
        <v>4</v>
      </c>
      <c r="E413" s="4">
        <v>326</v>
      </c>
      <c r="F413" s="5">
        <v>136814</v>
      </c>
      <c r="G413" s="5">
        <v>4022268</v>
      </c>
      <c r="H413" s="5">
        <v>-145600</v>
      </c>
      <c r="I413" s="5">
        <v>51689</v>
      </c>
      <c r="J413" s="4">
        <v>918</v>
      </c>
      <c r="K413" s="4" t="s">
        <v>30</v>
      </c>
      <c r="L413" s="4" t="s">
        <v>13</v>
      </c>
      <c r="M413" s="4" t="s">
        <v>31</v>
      </c>
    </row>
    <row r="414" spans="1:16" x14ac:dyDescent="0.25">
      <c r="A414" s="4">
        <v>201903</v>
      </c>
      <c r="B414" s="4" t="s">
        <v>29</v>
      </c>
      <c r="C414" s="4" t="s">
        <v>32</v>
      </c>
      <c r="D414" s="4">
        <v>5</v>
      </c>
      <c r="E414" s="4">
        <v>200</v>
      </c>
      <c r="F414" s="5">
        <v>136814</v>
      </c>
      <c r="G414" s="5">
        <v>2781895</v>
      </c>
      <c r="H414" s="5">
        <v>-92999</v>
      </c>
      <c r="I414" s="5">
        <v>36911</v>
      </c>
      <c r="J414" s="4">
        <v>672</v>
      </c>
      <c r="K414" s="4" t="s">
        <v>30</v>
      </c>
      <c r="L414" s="4" t="s">
        <v>31</v>
      </c>
      <c r="M414" s="4" t="s">
        <v>13</v>
      </c>
    </row>
    <row r="415" spans="1:16" x14ac:dyDescent="0.25">
      <c r="A415" s="4">
        <v>201903</v>
      </c>
      <c r="B415" s="4" t="s">
        <v>29</v>
      </c>
      <c r="C415" s="4" t="s">
        <v>32</v>
      </c>
      <c r="D415" s="4">
        <v>6</v>
      </c>
      <c r="E415" s="4">
        <v>128</v>
      </c>
      <c r="F415" s="5">
        <v>136813</v>
      </c>
      <c r="G415" s="5">
        <v>1796457</v>
      </c>
      <c r="H415" s="5">
        <v>-46286</v>
      </c>
      <c r="I415" s="5">
        <v>25608</v>
      </c>
      <c r="J415" s="4">
        <v>445</v>
      </c>
      <c r="K415" s="4" t="s">
        <v>30</v>
      </c>
      <c r="L415" s="4" t="s">
        <v>31</v>
      </c>
      <c r="M415" s="4" t="s">
        <v>39</v>
      </c>
    </row>
    <row r="416" spans="1:16" x14ac:dyDescent="0.25">
      <c r="A416" s="4">
        <v>201903</v>
      </c>
      <c r="B416" s="4" t="s">
        <v>29</v>
      </c>
      <c r="C416" s="4" t="s">
        <v>32</v>
      </c>
      <c r="D416" s="4">
        <v>7</v>
      </c>
      <c r="E416" s="4">
        <v>62</v>
      </c>
      <c r="F416" s="5">
        <v>136814</v>
      </c>
      <c r="G416" s="5">
        <v>1459848</v>
      </c>
      <c r="H416" s="5">
        <v>-41950</v>
      </c>
      <c r="I416" s="5">
        <v>21444</v>
      </c>
      <c r="J416" s="4">
        <v>389</v>
      </c>
      <c r="K416" s="4" t="s">
        <v>30</v>
      </c>
      <c r="L416" s="4" t="s">
        <v>31</v>
      </c>
      <c r="M416" s="4" t="s">
        <v>13</v>
      </c>
      <c r="P416" s="19"/>
    </row>
    <row r="417" spans="1:16" x14ac:dyDescent="0.25">
      <c r="A417" s="4">
        <v>201903</v>
      </c>
      <c r="B417" s="4" t="s">
        <v>29</v>
      </c>
      <c r="C417" s="4" t="s">
        <v>32</v>
      </c>
      <c r="D417" s="4">
        <v>8</v>
      </c>
      <c r="E417" s="4">
        <v>6</v>
      </c>
      <c r="F417" s="5">
        <v>136813</v>
      </c>
      <c r="G417" s="5">
        <v>1066714</v>
      </c>
      <c r="H417" s="5">
        <v>-18771</v>
      </c>
      <c r="I417" s="5">
        <v>15279</v>
      </c>
      <c r="J417" s="4">
        <v>191</v>
      </c>
      <c r="K417" s="4" t="s">
        <v>30</v>
      </c>
      <c r="L417" s="4" t="s">
        <v>229</v>
      </c>
      <c r="M417" s="4" t="s">
        <v>15</v>
      </c>
      <c r="P417" s="19"/>
    </row>
    <row r="418" spans="1:16" x14ac:dyDescent="0.25">
      <c r="A418" s="4">
        <v>201903</v>
      </c>
      <c r="B418" s="4" t="s">
        <v>29</v>
      </c>
      <c r="C418" s="4" t="s">
        <v>32</v>
      </c>
      <c r="D418" s="4">
        <v>9</v>
      </c>
      <c r="E418" s="4">
        <v>0</v>
      </c>
      <c r="F418" s="5">
        <v>136814</v>
      </c>
      <c r="G418" s="5">
        <v>295129</v>
      </c>
      <c r="H418" s="5">
        <v>-11380</v>
      </c>
      <c r="I418" s="5">
        <v>2992</v>
      </c>
      <c r="J418" s="4">
        <v>41</v>
      </c>
      <c r="K418" s="4" t="s">
        <v>30</v>
      </c>
      <c r="L418" s="4" t="s">
        <v>13</v>
      </c>
      <c r="M418" s="4" t="s">
        <v>201</v>
      </c>
    </row>
    <row r="419" spans="1:16" x14ac:dyDescent="0.25">
      <c r="A419" s="4">
        <v>201903</v>
      </c>
      <c r="B419" s="4" t="s">
        <v>29</v>
      </c>
      <c r="C419" s="4" t="s">
        <v>32</v>
      </c>
      <c r="D419" s="4">
        <v>10</v>
      </c>
      <c r="E419" s="5">
        <v>-8942</v>
      </c>
      <c r="F419" s="5">
        <v>136814</v>
      </c>
      <c r="G419" s="5">
        <v>296421</v>
      </c>
      <c r="H419" s="5">
        <v>-28563</v>
      </c>
      <c r="I419" s="5">
        <v>2401</v>
      </c>
      <c r="J419" s="4">
        <v>40</v>
      </c>
      <c r="K419" s="4" t="s">
        <v>30</v>
      </c>
      <c r="L419" s="4" t="s">
        <v>13</v>
      </c>
      <c r="M419" s="4" t="s">
        <v>213</v>
      </c>
      <c r="P419" s="19"/>
    </row>
    <row r="420" spans="1:16" x14ac:dyDescent="0.25">
      <c r="A420" s="4">
        <v>201903</v>
      </c>
      <c r="B420" s="4" t="s">
        <v>33</v>
      </c>
      <c r="C420" s="4" t="s">
        <v>34</v>
      </c>
      <c r="D420" s="4">
        <v>1</v>
      </c>
      <c r="E420" s="5">
        <v>2346</v>
      </c>
      <c r="F420" s="5">
        <v>110378</v>
      </c>
      <c r="G420" s="5">
        <v>18945576</v>
      </c>
      <c r="H420" s="5">
        <v>-14848886</v>
      </c>
      <c r="I420" s="5">
        <v>127527</v>
      </c>
      <c r="J420" s="5">
        <v>8467</v>
      </c>
      <c r="K420" s="4" t="s">
        <v>13</v>
      </c>
      <c r="L420" s="4" t="s">
        <v>39</v>
      </c>
      <c r="M420" s="4" t="s">
        <v>103</v>
      </c>
    </row>
    <row r="421" spans="1:16" x14ac:dyDescent="0.25">
      <c r="A421" s="4">
        <v>201903</v>
      </c>
      <c r="B421" s="4" t="s">
        <v>33</v>
      </c>
      <c r="C421" s="4" t="s">
        <v>34</v>
      </c>
      <c r="D421" s="4">
        <v>2</v>
      </c>
      <c r="E421" s="5">
        <v>1141</v>
      </c>
      <c r="F421" s="5">
        <v>110379</v>
      </c>
      <c r="G421" s="5">
        <v>8558845</v>
      </c>
      <c r="H421" s="5">
        <v>-2426455</v>
      </c>
      <c r="I421" s="5">
        <v>73595</v>
      </c>
      <c r="J421" s="5">
        <v>3422</v>
      </c>
      <c r="K421" s="4" t="s">
        <v>13</v>
      </c>
      <c r="L421" s="4" t="s">
        <v>39</v>
      </c>
      <c r="M421" s="4" t="s">
        <v>103</v>
      </c>
    </row>
    <row r="422" spans="1:16" x14ac:dyDescent="0.25">
      <c r="A422" s="4">
        <v>201903</v>
      </c>
      <c r="B422" s="4" t="s">
        <v>33</v>
      </c>
      <c r="C422" s="4" t="s">
        <v>34</v>
      </c>
      <c r="D422" s="4">
        <v>3</v>
      </c>
      <c r="E422" s="4">
        <v>644</v>
      </c>
      <c r="F422" s="5">
        <v>110379</v>
      </c>
      <c r="G422" s="5">
        <v>5584175</v>
      </c>
      <c r="H422" s="5">
        <v>-1041835</v>
      </c>
      <c r="I422" s="5">
        <v>54043</v>
      </c>
      <c r="J422" s="5">
        <v>2082</v>
      </c>
      <c r="K422" s="4" t="s">
        <v>13</v>
      </c>
      <c r="L422" s="4" t="s">
        <v>39</v>
      </c>
      <c r="M422" s="4" t="s">
        <v>31</v>
      </c>
    </row>
    <row r="423" spans="1:16" x14ac:dyDescent="0.25">
      <c r="A423" s="4">
        <v>201903</v>
      </c>
      <c r="B423" s="4" t="s">
        <v>33</v>
      </c>
      <c r="C423" s="4" t="s">
        <v>34</v>
      </c>
      <c r="D423" s="4">
        <v>4</v>
      </c>
      <c r="E423" s="4">
        <v>370</v>
      </c>
      <c r="F423" s="5">
        <v>110379</v>
      </c>
      <c r="G423" s="5">
        <v>3471186</v>
      </c>
      <c r="H423" s="5">
        <v>-211492</v>
      </c>
      <c r="I423" s="5">
        <v>36707</v>
      </c>
      <c r="J423" s="4">
        <v>871</v>
      </c>
      <c r="K423" s="4" t="s">
        <v>13</v>
      </c>
      <c r="L423" s="4" t="s">
        <v>31</v>
      </c>
      <c r="M423" s="4" t="s">
        <v>39</v>
      </c>
    </row>
    <row r="424" spans="1:16" x14ac:dyDescent="0.25">
      <c r="A424" s="4">
        <v>201903</v>
      </c>
      <c r="B424" s="4" t="s">
        <v>33</v>
      </c>
      <c r="C424" s="4" t="s">
        <v>34</v>
      </c>
      <c r="D424" s="4">
        <v>5</v>
      </c>
      <c r="E424" s="4">
        <v>217</v>
      </c>
      <c r="F424" s="5">
        <v>110379</v>
      </c>
      <c r="G424" s="5">
        <v>2293486</v>
      </c>
      <c r="H424" s="5">
        <v>-97772</v>
      </c>
      <c r="I424" s="5">
        <v>25358</v>
      </c>
      <c r="J424" s="4">
        <v>519</v>
      </c>
      <c r="K424" s="4" t="s">
        <v>13</v>
      </c>
      <c r="L424" s="4" t="s">
        <v>39</v>
      </c>
      <c r="M424" s="4" t="s">
        <v>31</v>
      </c>
    </row>
    <row r="425" spans="1:16" x14ac:dyDescent="0.25">
      <c r="A425" s="4">
        <v>201903</v>
      </c>
      <c r="B425" s="4" t="s">
        <v>33</v>
      </c>
      <c r="C425" s="4" t="s">
        <v>34</v>
      </c>
      <c r="D425" s="4">
        <v>6</v>
      </c>
      <c r="E425" s="4">
        <v>127</v>
      </c>
      <c r="F425" s="5">
        <v>110379</v>
      </c>
      <c r="G425" s="5">
        <v>1479629</v>
      </c>
      <c r="H425" s="5">
        <v>-49673</v>
      </c>
      <c r="I425" s="5">
        <v>17557</v>
      </c>
      <c r="J425" s="4">
        <v>352</v>
      </c>
      <c r="K425" s="4" t="s">
        <v>31</v>
      </c>
      <c r="L425" s="4" t="s">
        <v>13</v>
      </c>
      <c r="M425" s="4" t="s">
        <v>39</v>
      </c>
    </row>
    <row r="426" spans="1:16" x14ac:dyDescent="0.25">
      <c r="A426" s="4">
        <v>201903</v>
      </c>
      <c r="B426" s="4" t="s">
        <v>33</v>
      </c>
      <c r="C426" s="4" t="s">
        <v>34</v>
      </c>
      <c r="D426" s="4">
        <v>7</v>
      </c>
      <c r="E426" s="4">
        <v>28</v>
      </c>
      <c r="F426" s="5">
        <v>110379</v>
      </c>
      <c r="G426" s="5">
        <v>1302523</v>
      </c>
      <c r="H426" s="5">
        <v>-36156</v>
      </c>
      <c r="I426" s="5">
        <v>16288</v>
      </c>
      <c r="J426" s="4">
        <v>346</v>
      </c>
      <c r="K426" s="4" t="s">
        <v>31</v>
      </c>
      <c r="L426" s="4" t="s">
        <v>13</v>
      </c>
      <c r="M426" s="4" t="s">
        <v>232</v>
      </c>
    </row>
    <row r="427" spans="1:16" x14ac:dyDescent="0.25">
      <c r="A427" s="4">
        <v>201903</v>
      </c>
      <c r="B427" s="4" t="s">
        <v>33</v>
      </c>
      <c r="C427" s="4" t="s">
        <v>34</v>
      </c>
      <c r="D427" s="4">
        <v>8</v>
      </c>
      <c r="E427" s="4">
        <v>0</v>
      </c>
      <c r="F427" s="5">
        <v>110379</v>
      </c>
      <c r="G427" s="5">
        <v>446808</v>
      </c>
      <c r="H427" s="5">
        <v>-14163</v>
      </c>
      <c r="I427" s="5">
        <v>4968</v>
      </c>
      <c r="J427" s="4">
        <v>107</v>
      </c>
      <c r="K427" s="4" t="s">
        <v>13</v>
      </c>
      <c r="L427" s="4" t="s">
        <v>31</v>
      </c>
      <c r="M427" s="4" t="s">
        <v>230</v>
      </c>
    </row>
    <row r="428" spans="1:16" x14ac:dyDescent="0.25">
      <c r="A428" s="4">
        <v>201903</v>
      </c>
      <c r="B428" s="4" t="s">
        <v>33</v>
      </c>
      <c r="C428" s="4" t="s">
        <v>34</v>
      </c>
      <c r="D428" s="4">
        <v>9</v>
      </c>
      <c r="E428" s="4">
        <v>0</v>
      </c>
      <c r="F428" s="5">
        <v>110379</v>
      </c>
      <c r="G428" s="5">
        <v>261461</v>
      </c>
      <c r="H428" s="5">
        <v>-7288</v>
      </c>
      <c r="I428" s="5">
        <v>2093</v>
      </c>
      <c r="J428" s="4">
        <v>45</v>
      </c>
      <c r="K428" s="4" t="s">
        <v>231</v>
      </c>
      <c r="L428" s="4" t="s">
        <v>41</v>
      </c>
      <c r="M428" s="4" t="s">
        <v>41</v>
      </c>
    </row>
    <row r="429" spans="1:16" x14ac:dyDescent="0.25">
      <c r="A429" s="4">
        <v>201903</v>
      </c>
      <c r="B429" s="4" t="s">
        <v>33</v>
      </c>
      <c r="C429" s="4" t="s">
        <v>34</v>
      </c>
      <c r="D429" s="4">
        <v>10</v>
      </c>
      <c r="E429" s="5">
        <v>-6728</v>
      </c>
      <c r="F429" s="5">
        <v>110379</v>
      </c>
      <c r="G429" s="5">
        <v>206664</v>
      </c>
      <c r="H429" s="5">
        <v>-11303</v>
      </c>
      <c r="I429" s="5">
        <v>1661</v>
      </c>
      <c r="J429" s="4">
        <v>57</v>
      </c>
      <c r="K429" s="4" t="s">
        <v>13</v>
      </c>
      <c r="L429" s="4" t="s">
        <v>219</v>
      </c>
      <c r="M429" s="4" t="s">
        <v>41</v>
      </c>
    </row>
    <row r="430" spans="1:16" x14ac:dyDescent="0.25">
      <c r="A430" s="4">
        <v>201904</v>
      </c>
      <c r="B430" s="4">
        <v>1000</v>
      </c>
      <c r="C430" s="4" t="s">
        <v>44</v>
      </c>
      <c r="D430" s="4">
        <v>1</v>
      </c>
      <c r="E430" s="5">
        <v>1704</v>
      </c>
      <c r="F430" s="5">
        <v>1584</v>
      </c>
      <c r="G430" s="5">
        <v>430679</v>
      </c>
      <c r="H430" s="5">
        <v>-232004</v>
      </c>
      <c r="I430" s="5">
        <v>2720</v>
      </c>
      <c r="J430" s="4">
        <v>139</v>
      </c>
      <c r="K430" s="4" t="s">
        <v>13</v>
      </c>
      <c r="L430" s="4" t="s">
        <v>15</v>
      </c>
      <c r="M430" s="4" t="s">
        <v>39</v>
      </c>
    </row>
    <row r="431" spans="1:16" x14ac:dyDescent="0.25">
      <c r="A431" s="4">
        <v>201904</v>
      </c>
      <c r="B431" s="4">
        <v>1000</v>
      </c>
      <c r="C431" s="4" t="s">
        <v>44</v>
      </c>
      <c r="D431" s="4">
        <v>2</v>
      </c>
      <c r="E431" s="4">
        <v>775</v>
      </c>
      <c r="F431" s="5">
        <v>1584</v>
      </c>
      <c r="G431" s="5">
        <v>163593</v>
      </c>
      <c r="H431" s="5">
        <v>-23381</v>
      </c>
      <c r="I431" s="5">
        <v>1462</v>
      </c>
      <c r="J431" s="4">
        <v>39</v>
      </c>
      <c r="K431" s="4" t="s">
        <v>13</v>
      </c>
      <c r="L431" s="4" t="s">
        <v>15</v>
      </c>
      <c r="M431" s="4" t="s">
        <v>39</v>
      </c>
      <c r="P431" s="19"/>
    </row>
    <row r="432" spans="1:16" x14ac:dyDescent="0.25">
      <c r="A432" s="4">
        <v>201904</v>
      </c>
      <c r="B432" s="4">
        <v>1000</v>
      </c>
      <c r="C432" s="4" t="s">
        <v>44</v>
      </c>
      <c r="D432" s="4">
        <v>3</v>
      </c>
      <c r="E432" s="4">
        <v>372</v>
      </c>
      <c r="F432" s="5">
        <v>1584</v>
      </c>
      <c r="G432" s="5">
        <v>126871</v>
      </c>
      <c r="H432" s="5">
        <v>-12295</v>
      </c>
      <c r="I432" s="5">
        <v>1201</v>
      </c>
      <c r="J432" s="4">
        <v>22</v>
      </c>
      <c r="K432" s="4" t="s">
        <v>13</v>
      </c>
      <c r="L432" s="4" t="s">
        <v>15</v>
      </c>
      <c r="M432" s="4" t="s">
        <v>39</v>
      </c>
    </row>
    <row r="433" spans="1:16" x14ac:dyDescent="0.25">
      <c r="A433" s="4">
        <v>201904</v>
      </c>
      <c r="B433" s="4">
        <v>1000</v>
      </c>
      <c r="C433" s="4" t="s">
        <v>44</v>
      </c>
      <c r="D433" s="4">
        <v>4</v>
      </c>
      <c r="E433" s="4">
        <v>152</v>
      </c>
      <c r="F433" s="5">
        <v>1584</v>
      </c>
      <c r="G433" s="5">
        <v>59220</v>
      </c>
      <c r="H433" s="5">
        <v>-2995</v>
      </c>
      <c r="I433" s="4">
        <v>633</v>
      </c>
      <c r="J433" s="4">
        <v>14</v>
      </c>
      <c r="K433" s="4" t="s">
        <v>13</v>
      </c>
      <c r="L433" s="4" t="s">
        <v>41</v>
      </c>
      <c r="M433" s="4" t="s">
        <v>41</v>
      </c>
      <c r="P433" s="19"/>
    </row>
    <row r="434" spans="1:16" x14ac:dyDescent="0.25">
      <c r="A434" s="4">
        <v>201904</v>
      </c>
      <c r="B434" s="4">
        <v>1000</v>
      </c>
      <c r="C434" s="4" t="s">
        <v>44</v>
      </c>
      <c r="D434" s="4">
        <v>5</v>
      </c>
      <c r="E434" s="4">
        <v>39</v>
      </c>
      <c r="F434" s="5">
        <v>1585</v>
      </c>
      <c r="G434" s="5">
        <v>39263</v>
      </c>
      <c r="H434" s="5">
        <v>-4251</v>
      </c>
      <c r="I434" s="4">
        <v>392</v>
      </c>
      <c r="J434" s="4">
        <v>9</v>
      </c>
      <c r="K434" s="4" t="s">
        <v>41</v>
      </c>
      <c r="L434" s="4" t="s">
        <v>41</v>
      </c>
      <c r="M434" s="4" t="s">
        <v>41</v>
      </c>
    </row>
    <row r="435" spans="1:16" x14ac:dyDescent="0.25">
      <c r="A435" s="4">
        <v>201904</v>
      </c>
      <c r="B435" s="4">
        <v>1000</v>
      </c>
      <c r="C435" s="4" t="s">
        <v>44</v>
      </c>
      <c r="D435" s="4">
        <v>6</v>
      </c>
      <c r="E435" s="4">
        <v>0</v>
      </c>
      <c r="F435" s="5">
        <v>1584</v>
      </c>
      <c r="G435" s="5">
        <v>22420</v>
      </c>
      <c r="H435" s="5">
        <v>-3160</v>
      </c>
      <c r="I435" s="4">
        <v>178</v>
      </c>
      <c r="J435" s="4">
        <v>1</v>
      </c>
      <c r="K435" s="4" t="s">
        <v>41</v>
      </c>
      <c r="L435" s="4" t="s">
        <v>41</v>
      </c>
      <c r="M435" s="4" t="s">
        <v>41</v>
      </c>
    </row>
    <row r="436" spans="1:16" x14ac:dyDescent="0.25">
      <c r="A436" s="4">
        <v>201904</v>
      </c>
      <c r="B436" s="4">
        <v>1000</v>
      </c>
      <c r="C436" s="4" t="s">
        <v>44</v>
      </c>
      <c r="D436" s="4">
        <v>7</v>
      </c>
      <c r="E436" s="4">
        <v>0</v>
      </c>
      <c r="F436" s="5">
        <v>1584</v>
      </c>
      <c r="G436" s="5">
        <v>5959</v>
      </c>
      <c r="H436" s="4">
        <v>-19</v>
      </c>
      <c r="I436" s="4">
        <v>48</v>
      </c>
      <c r="J436" s="4">
        <v>1</v>
      </c>
      <c r="K436" s="4" t="s">
        <v>41</v>
      </c>
      <c r="L436" s="4" t="s">
        <v>41</v>
      </c>
      <c r="M436" s="4" t="s">
        <v>41</v>
      </c>
    </row>
    <row r="437" spans="1:16" x14ac:dyDescent="0.25">
      <c r="A437" s="4">
        <v>201904</v>
      </c>
      <c r="B437" s="4">
        <v>1000</v>
      </c>
      <c r="C437" s="4" t="s">
        <v>44</v>
      </c>
      <c r="D437" s="4">
        <v>8</v>
      </c>
      <c r="E437" s="4">
        <v>0</v>
      </c>
      <c r="F437" s="5">
        <v>1584</v>
      </c>
      <c r="G437" s="5">
        <v>9202</v>
      </c>
      <c r="H437" s="4">
        <v>0</v>
      </c>
      <c r="I437" s="4">
        <v>79</v>
      </c>
      <c r="J437" s="4">
        <v>0</v>
      </c>
      <c r="K437" s="4" t="s">
        <v>41</v>
      </c>
      <c r="L437" s="4" t="s">
        <v>41</v>
      </c>
      <c r="M437" s="4" t="s">
        <v>41</v>
      </c>
    </row>
    <row r="438" spans="1:16" x14ac:dyDescent="0.25">
      <c r="A438" s="4">
        <v>201904</v>
      </c>
      <c r="B438" s="4">
        <v>1000</v>
      </c>
      <c r="C438" s="4" t="s">
        <v>44</v>
      </c>
      <c r="D438" s="4">
        <v>9</v>
      </c>
      <c r="E438" s="4">
        <v>0</v>
      </c>
      <c r="F438" s="5">
        <v>1584</v>
      </c>
      <c r="G438" s="5">
        <v>4342</v>
      </c>
      <c r="H438" s="4">
        <v>-102</v>
      </c>
      <c r="I438" s="4">
        <v>58</v>
      </c>
      <c r="J438" s="4">
        <v>1</v>
      </c>
      <c r="K438" s="4" t="s">
        <v>41</v>
      </c>
      <c r="L438" s="4" t="s">
        <v>41</v>
      </c>
      <c r="M438" s="4" t="s">
        <v>41</v>
      </c>
    </row>
    <row r="439" spans="1:16" x14ac:dyDescent="0.25">
      <c r="A439" s="4">
        <v>201904</v>
      </c>
      <c r="B439" s="4">
        <v>1000</v>
      </c>
      <c r="C439" s="4" t="s">
        <v>44</v>
      </c>
      <c r="D439" s="4">
        <v>10</v>
      </c>
      <c r="E439" s="4">
        <v>-92</v>
      </c>
      <c r="F439" s="5">
        <v>1585</v>
      </c>
      <c r="G439" s="5">
        <v>6999</v>
      </c>
      <c r="H439" s="4">
        <v>0</v>
      </c>
      <c r="I439" s="4">
        <v>52</v>
      </c>
      <c r="J439" s="4">
        <v>0</v>
      </c>
      <c r="K439" s="4" t="s">
        <v>41</v>
      </c>
      <c r="L439" s="4" t="s">
        <v>41</v>
      </c>
      <c r="M439" s="4" t="s">
        <v>41</v>
      </c>
    </row>
    <row r="440" spans="1:16" x14ac:dyDescent="0.25">
      <c r="A440" s="4">
        <v>201904</v>
      </c>
      <c r="B440" s="4">
        <v>1001</v>
      </c>
      <c r="C440" s="4" t="s">
        <v>17</v>
      </c>
      <c r="D440" s="4">
        <v>1</v>
      </c>
      <c r="E440" s="5">
        <v>1264</v>
      </c>
      <c r="F440" s="5">
        <v>350132</v>
      </c>
      <c r="G440" s="5">
        <v>17802731</v>
      </c>
      <c r="H440" s="5">
        <v>-8734054</v>
      </c>
      <c r="I440" s="5">
        <v>191928</v>
      </c>
      <c r="J440" s="5">
        <v>6059</v>
      </c>
      <c r="K440" s="4" t="s">
        <v>13</v>
      </c>
      <c r="L440" s="4" t="s">
        <v>39</v>
      </c>
      <c r="M440" s="4" t="s">
        <v>103</v>
      </c>
      <c r="P440" s="19"/>
    </row>
    <row r="441" spans="1:16" x14ac:dyDescent="0.25">
      <c r="A441" s="4">
        <v>201904</v>
      </c>
      <c r="B441" s="4">
        <v>1001</v>
      </c>
      <c r="C441" s="4" t="s">
        <v>17</v>
      </c>
      <c r="D441" s="4">
        <v>2</v>
      </c>
      <c r="E441" s="4">
        <v>597</v>
      </c>
      <c r="F441" s="5">
        <v>350132</v>
      </c>
      <c r="G441" s="5">
        <v>6173207</v>
      </c>
      <c r="H441" s="5">
        <v>-703005</v>
      </c>
      <c r="I441" s="5">
        <v>100949</v>
      </c>
      <c r="J441" s="5">
        <v>1758</v>
      </c>
      <c r="K441" s="4" t="s">
        <v>13</v>
      </c>
      <c r="L441" s="4" t="s">
        <v>39</v>
      </c>
      <c r="M441" s="4" t="s">
        <v>103</v>
      </c>
    </row>
    <row r="442" spans="1:16" x14ac:dyDescent="0.25">
      <c r="A442" s="4">
        <v>201904</v>
      </c>
      <c r="B442" s="4">
        <v>1001</v>
      </c>
      <c r="C442" s="4" t="s">
        <v>17</v>
      </c>
      <c r="D442" s="4">
        <v>3</v>
      </c>
      <c r="E442" s="4">
        <v>334</v>
      </c>
      <c r="F442" s="5">
        <v>350132</v>
      </c>
      <c r="G442" s="5">
        <v>3934800</v>
      </c>
      <c r="H442" s="5">
        <v>-72921</v>
      </c>
      <c r="I442" s="5">
        <v>66587</v>
      </c>
      <c r="J442" s="4">
        <v>854</v>
      </c>
      <c r="K442" s="4" t="s">
        <v>39</v>
      </c>
      <c r="L442" s="4" t="s">
        <v>31</v>
      </c>
      <c r="M442" s="4" t="s">
        <v>13</v>
      </c>
    </row>
    <row r="443" spans="1:16" x14ac:dyDescent="0.25">
      <c r="A443" s="4">
        <v>201904</v>
      </c>
      <c r="B443" s="4">
        <v>1001</v>
      </c>
      <c r="C443" s="4" t="s">
        <v>17</v>
      </c>
      <c r="D443" s="4">
        <v>4</v>
      </c>
      <c r="E443" s="4">
        <v>209</v>
      </c>
      <c r="F443" s="5">
        <v>350132</v>
      </c>
      <c r="G443" s="5">
        <v>2627817</v>
      </c>
      <c r="H443" s="5">
        <v>-69250</v>
      </c>
      <c r="I443" s="5">
        <v>45650</v>
      </c>
      <c r="J443" s="4">
        <v>728</v>
      </c>
      <c r="K443" s="4" t="s">
        <v>31</v>
      </c>
      <c r="L443" s="4" t="s">
        <v>39</v>
      </c>
      <c r="M443" s="4" t="s">
        <v>103</v>
      </c>
    </row>
    <row r="444" spans="1:16" x14ac:dyDescent="0.25">
      <c r="A444" s="4">
        <v>201904</v>
      </c>
      <c r="B444" s="4">
        <v>1001</v>
      </c>
      <c r="C444" s="4" t="s">
        <v>17</v>
      </c>
      <c r="D444" s="4">
        <v>5</v>
      </c>
      <c r="E444" s="4">
        <v>145</v>
      </c>
      <c r="F444" s="5">
        <v>350132</v>
      </c>
      <c r="G444" s="5">
        <v>1785258</v>
      </c>
      <c r="H444" s="5">
        <v>-48907</v>
      </c>
      <c r="I444" s="5">
        <v>32164</v>
      </c>
      <c r="J444" s="4">
        <v>336</v>
      </c>
      <c r="K444" s="4" t="s">
        <v>31</v>
      </c>
      <c r="L444" s="4" t="s">
        <v>13</v>
      </c>
      <c r="M444" s="4" t="s">
        <v>39</v>
      </c>
    </row>
    <row r="445" spans="1:16" x14ac:dyDescent="0.25">
      <c r="A445" s="4">
        <v>201904</v>
      </c>
      <c r="B445" s="4">
        <v>1001</v>
      </c>
      <c r="C445" s="4" t="s">
        <v>17</v>
      </c>
      <c r="D445" s="4">
        <v>6</v>
      </c>
      <c r="E445" s="4">
        <v>92</v>
      </c>
      <c r="F445" s="5">
        <v>350132</v>
      </c>
      <c r="G445" s="5">
        <v>1418973</v>
      </c>
      <c r="H445" s="5">
        <v>-15335</v>
      </c>
      <c r="I445" s="5">
        <v>26689</v>
      </c>
      <c r="J445" s="4">
        <v>428</v>
      </c>
      <c r="K445" s="4" t="s">
        <v>31</v>
      </c>
      <c r="L445" s="4" t="s">
        <v>39</v>
      </c>
      <c r="M445" s="4" t="s">
        <v>13</v>
      </c>
      <c r="P445" s="19"/>
    </row>
    <row r="446" spans="1:16" x14ac:dyDescent="0.25">
      <c r="A446" s="4">
        <v>201904</v>
      </c>
      <c r="B446" s="4">
        <v>1001</v>
      </c>
      <c r="C446" s="4" t="s">
        <v>17</v>
      </c>
      <c r="D446" s="4">
        <v>7</v>
      </c>
      <c r="E446" s="4">
        <v>24</v>
      </c>
      <c r="F446" s="5">
        <v>350132</v>
      </c>
      <c r="G446" s="5">
        <v>993050</v>
      </c>
      <c r="H446" s="5">
        <v>-9078</v>
      </c>
      <c r="I446" s="5">
        <v>19237</v>
      </c>
      <c r="J446" s="4">
        <v>126</v>
      </c>
      <c r="K446" s="4" t="s">
        <v>39</v>
      </c>
      <c r="L446" s="4" t="s">
        <v>247</v>
      </c>
      <c r="M446" s="4" t="s">
        <v>31</v>
      </c>
    </row>
    <row r="447" spans="1:16" x14ac:dyDescent="0.25">
      <c r="A447" s="4">
        <v>201904</v>
      </c>
      <c r="B447" s="4">
        <v>1001</v>
      </c>
      <c r="C447" s="4" t="s">
        <v>17</v>
      </c>
      <c r="D447" s="4">
        <v>8</v>
      </c>
      <c r="E447" s="4">
        <v>0</v>
      </c>
      <c r="F447" s="5">
        <v>350132</v>
      </c>
      <c r="G447" s="5">
        <v>351825</v>
      </c>
      <c r="H447" s="5">
        <v>-4606</v>
      </c>
      <c r="I447" s="5">
        <v>6515</v>
      </c>
      <c r="J447" s="4">
        <v>45</v>
      </c>
      <c r="K447" s="4" t="s">
        <v>244</v>
      </c>
      <c r="L447" s="4" t="s">
        <v>245</v>
      </c>
      <c r="M447" s="4" t="s">
        <v>41</v>
      </c>
    </row>
    <row r="448" spans="1:16" x14ac:dyDescent="0.25">
      <c r="A448" s="4">
        <v>201904</v>
      </c>
      <c r="B448" s="4">
        <v>1001</v>
      </c>
      <c r="C448" s="4" t="s">
        <v>17</v>
      </c>
      <c r="D448" s="4">
        <v>9</v>
      </c>
      <c r="E448" s="4">
        <v>0</v>
      </c>
      <c r="F448" s="5">
        <v>350132</v>
      </c>
      <c r="G448" s="5">
        <v>180259</v>
      </c>
      <c r="H448" s="5">
        <v>-6492</v>
      </c>
      <c r="I448" s="5">
        <v>2152</v>
      </c>
      <c r="J448" s="4">
        <v>12</v>
      </c>
      <c r="K448" s="4" t="s">
        <v>13</v>
      </c>
      <c r="L448" s="4" t="s">
        <v>41</v>
      </c>
      <c r="M448" s="4" t="s">
        <v>41</v>
      </c>
    </row>
    <row r="449" spans="1:16" x14ac:dyDescent="0.25">
      <c r="A449" s="4">
        <v>201904</v>
      </c>
      <c r="B449" s="4">
        <v>1001</v>
      </c>
      <c r="C449" s="4" t="s">
        <v>17</v>
      </c>
      <c r="D449" s="4">
        <v>10</v>
      </c>
      <c r="E449" s="5">
        <v>-59593</v>
      </c>
      <c r="F449" s="5">
        <v>350132</v>
      </c>
      <c r="G449" s="5">
        <v>184458</v>
      </c>
      <c r="H449" s="5">
        <v>-1967</v>
      </c>
      <c r="I449" s="5">
        <v>2479</v>
      </c>
      <c r="J449" s="4">
        <v>20</v>
      </c>
      <c r="K449" s="4" t="s">
        <v>238</v>
      </c>
      <c r="L449" s="4" t="s">
        <v>239</v>
      </c>
      <c r="M449" s="4" t="s">
        <v>41</v>
      </c>
    </row>
    <row r="450" spans="1:16" x14ac:dyDescent="0.25">
      <c r="A450" s="4">
        <v>201904</v>
      </c>
      <c r="B450" s="4">
        <v>1002</v>
      </c>
      <c r="C450" s="4" t="s">
        <v>22</v>
      </c>
      <c r="D450" s="4">
        <v>1</v>
      </c>
      <c r="E450" s="5">
        <v>2362</v>
      </c>
      <c r="F450" s="5">
        <v>455975</v>
      </c>
      <c r="G450" s="5">
        <v>56653902</v>
      </c>
      <c r="H450" s="5">
        <v>-22975419</v>
      </c>
      <c r="I450" s="5">
        <v>482641</v>
      </c>
      <c r="J450" s="5">
        <v>17147</v>
      </c>
      <c r="K450" s="4" t="s">
        <v>13</v>
      </c>
      <c r="L450" s="4" t="s">
        <v>15</v>
      </c>
      <c r="M450" s="4" t="s">
        <v>39</v>
      </c>
      <c r="P450" s="19"/>
    </row>
    <row r="451" spans="1:16" x14ac:dyDescent="0.25">
      <c r="A451" s="4">
        <v>201904</v>
      </c>
      <c r="B451" s="4">
        <v>1002</v>
      </c>
      <c r="C451" s="4" t="s">
        <v>22</v>
      </c>
      <c r="D451" s="4">
        <v>2</v>
      </c>
      <c r="E451" s="5">
        <v>1097</v>
      </c>
      <c r="F451" s="5">
        <v>455976</v>
      </c>
      <c r="G451" s="5">
        <v>24107359</v>
      </c>
      <c r="H451" s="5">
        <v>-3354477</v>
      </c>
      <c r="I451" s="5">
        <v>273683</v>
      </c>
      <c r="J451" s="5">
        <v>6633</v>
      </c>
      <c r="K451" s="4" t="s">
        <v>13</v>
      </c>
      <c r="L451" s="4" t="s">
        <v>15</v>
      </c>
      <c r="M451" s="4" t="s">
        <v>39</v>
      </c>
    </row>
    <row r="452" spans="1:16" x14ac:dyDescent="0.25">
      <c r="A452" s="4">
        <v>201904</v>
      </c>
      <c r="B452" s="4">
        <v>1002</v>
      </c>
      <c r="C452" s="4" t="s">
        <v>22</v>
      </c>
      <c r="D452" s="4">
        <v>3</v>
      </c>
      <c r="E452" s="4">
        <v>590</v>
      </c>
      <c r="F452" s="5">
        <v>455976</v>
      </c>
      <c r="G452" s="5">
        <v>14840491</v>
      </c>
      <c r="H452" s="5">
        <v>-798545</v>
      </c>
      <c r="I452" s="5">
        <v>182781</v>
      </c>
      <c r="J452" s="5">
        <v>3207</v>
      </c>
      <c r="K452" s="4" t="s">
        <v>13</v>
      </c>
      <c r="L452" s="4" t="s">
        <v>15</v>
      </c>
      <c r="M452" s="4" t="s">
        <v>39</v>
      </c>
    </row>
    <row r="453" spans="1:16" x14ac:dyDescent="0.25">
      <c r="A453" s="4">
        <v>201904</v>
      </c>
      <c r="B453" s="4">
        <v>1002</v>
      </c>
      <c r="C453" s="4" t="s">
        <v>22</v>
      </c>
      <c r="D453" s="4">
        <v>4</v>
      </c>
      <c r="E453" s="4">
        <v>337</v>
      </c>
      <c r="F453" s="5">
        <v>455975</v>
      </c>
      <c r="G453" s="5">
        <v>9581522</v>
      </c>
      <c r="H453" s="5">
        <v>-190657</v>
      </c>
      <c r="I453" s="5">
        <v>121897</v>
      </c>
      <c r="J453" s="5">
        <v>1973</v>
      </c>
      <c r="K453" s="4" t="s">
        <v>31</v>
      </c>
      <c r="L453" s="4" t="s">
        <v>39</v>
      </c>
      <c r="M453" s="4" t="s">
        <v>13</v>
      </c>
    </row>
    <row r="454" spans="1:16" x14ac:dyDescent="0.25">
      <c r="A454" s="4">
        <v>201904</v>
      </c>
      <c r="B454" s="4">
        <v>1002</v>
      </c>
      <c r="C454" s="4" t="s">
        <v>22</v>
      </c>
      <c r="D454" s="4">
        <v>5</v>
      </c>
      <c r="E454" s="4">
        <v>205</v>
      </c>
      <c r="F454" s="5">
        <v>455976</v>
      </c>
      <c r="G454" s="5">
        <v>6221163</v>
      </c>
      <c r="H454" s="5">
        <v>-124659</v>
      </c>
      <c r="I454" s="5">
        <v>83102</v>
      </c>
      <c r="J454" s="5">
        <v>1317</v>
      </c>
      <c r="K454" s="4" t="s">
        <v>31</v>
      </c>
      <c r="L454" s="4" t="s">
        <v>39</v>
      </c>
      <c r="M454" s="4" t="s">
        <v>13</v>
      </c>
      <c r="P454" s="19"/>
    </row>
    <row r="455" spans="1:16" x14ac:dyDescent="0.25">
      <c r="A455" s="4">
        <v>201904</v>
      </c>
      <c r="B455" s="4">
        <v>1002</v>
      </c>
      <c r="C455" s="4" t="s">
        <v>22</v>
      </c>
      <c r="D455" s="4">
        <v>6</v>
      </c>
      <c r="E455" s="4">
        <v>129</v>
      </c>
      <c r="F455" s="5">
        <v>455976</v>
      </c>
      <c r="G455" s="5">
        <v>4118672</v>
      </c>
      <c r="H455" s="5">
        <v>-66173</v>
      </c>
      <c r="I455" s="5">
        <v>57368</v>
      </c>
      <c r="J455" s="4">
        <v>906</v>
      </c>
      <c r="K455" s="4" t="s">
        <v>31</v>
      </c>
      <c r="L455" s="4" t="s">
        <v>39</v>
      </c>
      <c r="M455" s="4" t="s">
        <v>13</v>
      </c>
    </row>
    <row r="456" spans="1:16" x14ac:dyDescent="0.25">
      <c r="A456" s="4">
        <v>201904</v>
      </c>
      <c r="B456" s="4">
        <v>1002</v>
      </c>
      <c r="C456" s="4" t="s">
        <v>22</v>
      </c>
      <c r="D456" s="4">
        <v>7</v>
      </c>
      <c r="E456" s="4">
        <v>48</v>
      </c>
      <c r="F456" s="5">
        <v>455975</v>
      </c>
      <c r="G456" s="5">
        <v>3435141</v>
      </c>
      <c r="H456" s="5">
        <v>-65090</v>
      </c>
      <c r="I456" s="5">
        <v>48396</v>
      </c>
      <c r="J456" s="4">
        <v>780</v>
      </c>
      <c r="K456" s="4" t="s">
        <v>31</v>
      </c>
      <c r="L456" s="4" t="s">
        <v>39</v>
      </c>
      <c r="M456" s="4" t="s">
        <v>13</v>
      </c>
    </row>
    <row r="457" spans="1:16" x14ac:dyDescent="0.25">
      <c r="A457" s="4">
        <v>201904</v>
      </c>
      <c r="B457" s="4">
        <v>1002</v>
      </c>
      <c r="C457" s="4" t="s">
        <v>22</v>
      </c>
      <c r="D457" s="4">
        <v>8</v>
      </c>
      <c r="E457" s="4">
        <v>0</v>
      </c>
      <c r="F457" s="5">
        <v>455976</v>
      </c>
      <c r="G457" s="5">
        <v>1548395</v>
      </c>
      <c r="H457" s="5">
        <v>-23930</v>
      </c>
      <c r="I457" s="5">
        <v>22481</v>
      </c>
      <c r="J457" s="4">
        <v>248</v>
      </c>
      <c r="K457" s="4" t="s">
        <v>31</v>
      </c>
      <c r="L457" s="4" t="s">
        <v>252</v>
      </c>
      <c r="M457" s="4" t="s">
        <v>253</v>
      </c>
    </row>
    <row r="458" spans="1:16" x14ac:dyDescent="0.25">
      <c r="A458" s="4">
        <v>201904</v>
      </c>
      <c r="B458" s="4">
        <v>1002</v>
      </c>
      <c r="C458" s="4" t="s">
        <v>22</v>
      </c>
      <c r="D458" s="4">
        <v>9</v>
      </c>
      <c r="E458" s="4">
        <v>0</v>
      </c>
      <c r="F458" s="5">
        <v>455976</v>
      </c>
      <c r="G458" s="5">
        <v>561392</v>
      </c>
      <c r="H458" s="5">
        <v>-15146</v>
      </c>
      <c r="I458" s="5">
        <v>5760</v>
      </c>
      <c r="J458" s="4">
        <v>63</v>
      </c>
      <c r="K458" s="4" t="s">
        <v>103</v>
      </c>
      <c r="L458" s="4" t="s">
        <v>256</v>
      </c>
      <c r="M458" s="4" t="s">
        <v>39</v>
      </c>
      <c r="P458" s="19"/>
    </row>
    <row r="459" spans="1:16" x14ac:dyDescent="0.25">
      <c r="A459" s="4">
        <v>201904</v>
      </c>
      <c r="B459" s="4">
        <v>1002</v>
      </c>
      <c r="C459" s="4" t="s">
        <v>22</v>
      </c>
      <c r="D459" s="4">
        <v>10</v>
      </c>
      <c r="E459" s="5">
        <v>-6238</v>
      </c>
      <c r="F459" s="5">
        <v>455976</v>
      </c>
      <c r="G459" s="5">
        <v>604609</v>
      </c>
      <c r="H459" s="5">
        <v>-11557</v>
      </c>
      <c r="I459" s="5">
        <v>5853</v>
      </c>
      <c r="J459" s="4">
        <v>60</v>
      </c>
      <c r="K459" s="4" t="s">
        <v>15</v>
      </c>
      <c r="L459" s="4" t="s">
        <v>13</v>
      </c>
      <c r="M459" s="4" t="s">
        <v>41</v>
      </c>
    </row>
    <row r="460" spans="1:16" x14ac:dyDescent="0.25">
      <c r="A460" s="4">
        <v>201904</v>
      </c>
      <c r="B460" s="4">
        <v>1003</v>
      </c>
      <c r="C460" s="4" t="s">
        <v>23</v>
      </c>
      <c r="D460" s="4">
        <v>1</v>
      </c>
      <c r="E460" s="5">
        <v>2479</v>
      </c>
      <c r="F460" s="5">
        <v>227079</v>
      </c>
      <c r="G460" s="5">
        <v>32273427</v>
      </c>
      <c r="H460" s="5">
        <v>-17498462</v>
      </c>
      <c r="I460" s="5">
        <v>254170</v>
      </c>
      <c r="J460" s="5">
        <v>11508</v>
      </c>
      <c r="K460" s="4" t="s">
        <v>13</v>
      </c>
      <c r="L460" s="4" t="s">
        <v>39</v>
      </c>
      <c r="M460" s="4" t="s">
        <v>30</v>
      </c>
      <c r="P460" s="19"/>
    </row>
    <row r="461" spans="1:16" x14ac:dyDescent="0.25">
      <c r="A461" s="4">
        <v>201904</v>
      </c>
      <c r="B461" s="4">
        <v>1003</v>
      </c>
      <c r="C461" s="4" t="s">
        <v>23</v>
      </c>
      <c r="D461" s="4">
        <v>2</v>
      </c>
      <c r="E461" s="5">
        <v>1153</v>
      </c>
      <c r="F461" s="5">
        <v>227079</v>
      </c>
      <c r="G461" s="5">
        <v>13168881</v>
      </c>
      <c r="H461" s="5">
        <v>-2807684</v>
      </c>
      <c r="I461" s="5">
        <v>137355</v>
      </c>
      <c r="J461" s="5">
        <v>4900</v>
      </c>
      <c r="K461" s="4" t="s">
        <v>13</v>
      </c>
      <c r="L461" s="4" t="s">
        <v>39</v>
      </c>
      <c r="M461" s="4" t="s">
        <v>30</v>
      </c>
    </row>
    <row r="462" spans="1:16" x14ac:dyDescent="0.25">
      <c r="A462" s="4">
        <v>201904</v>
      </c>
      <c r="B462" s="4">
        <v>1003</v>
      </c>
      <c r="C462" s="4" t="s">
        <v>23</v>
      </c>
      <c r="D462" s="4">
        <v>3</v>
      </c>
      <c r="E462" s="4">
        <v>621</v>
      </c>
      <c r="F462" s="5">
        <v>227079</v>
      </c>
      <c r="G462" s="5">
        <v>8018413</v>
      </c>
      <c r="H462" s="5">
        <v>-957706</v>
      </c>
      <c r="I462" s="5">
        <v>92323</v>
      </c>
      <c r="J462" s="5">
        <v>2576</v>
      </c>
      <c r="K462" s="4" t="s">
        <v>13</v>
      </c>
      <c r="L462" s="4" t="s">
        <v>39</v>
      </c>
      <c r="M462" s="4" t="s">
        <v>30</v>
      </c>
    </row>
    <row r="463" spans="1:16" x14ac:dyDescent="0.25">
      <c r="A463" s="4">
        <v>201904</v>
      </c>
      <c r="B463" s="4">
        <v>1003</v>
      </c>
      <c r="C463" s="4" t="s">
        <v>23</v>
      </c>
      <c r="D463" s="4">
        <v>4</v>
      </c>
      <c r="E463" s="4">
        <v>352</v>
      </c>
      <c r="F463" s="5">
        <v>227079</v>
      </c>
      <c r="G463" s="5">
        <v>4886630</v>
      </c>
      <c r="H463" s="5">
        <v>-183530</v>
      </c>
      <c r="I463" s="5">
        <v>60166</v>
      </c>
      <c r="J463" s="5">
        <v>1503</v>
      </c>
      <c r="K463" s="4" t="s">
        <v>30</v>
      </c>
      <c r="L463" s="4" t="s">
        <v>13</v>
      </c>
      <c r="M463" s="4" t="s">
        <v>39</v>
      </c>
      <c r="P463" s="19"/>
    </row>
    <row r="464" spans="1:16" x14ac:dyDescent="0.25">
      <c r="A464" s="4">
        <v>201904</v>
      </c>
      <c r="B464" s="4">
        <v>1003</v>
      </c>
      <c r="C464" s="4" t="s">
        <v>23</v>
      </c>
      <c r="D464" s="4">
        <v>5</v>
      </c>
      <c r="E464" s="4">
        <v>215</v>
      </c>
      <c r="F464" s="5">
        <v>227079</v>
      </c>
      <c r="G464" s="5">
        <v>2997744</v>
      </c>
      <c r="H464" s="5">
        <v>-95251</v>
      </c>
      <c r="I464" s="5">
        <v>38491</v>
      </c>
      <c r="J464" s="4">
        <v>939</v>
      </c>
      <c r="K464" s="4" t="s">
        <v>30</v>
      </c>
      <c r="L464" s="4" t="s">
        <v>31</v>
      </c>
      <c r="M464" s="4" t="s">
        <v>13</v>
      </c>
    </row>
    <row r="465" spans="1:16" x14ac:dyDescent="0.25">
      <c r="A465" s="4">
        <v>201904</v>
      </c>
      <c r="B465" s="4">
        <v>1003</v>
      </c>
      <c r="C465" s="4" t="s">
        <v>23</v>
      </c>
      <c r="D465" s="4">
        <v>6</v>
      </c>
      <c r="E465" s="4">
        <v>140</v>
      </c>
      <c r="F465" s="5">
        <v>227079</v>
      </c>
      <c r="G465" s="5">
        <v>1927936</v>
      </c>
      <c r="H465" s="5">
        <v>-65695</v>
      </c>
      <c r="I465" s="5">
        <v>25752</v>
      </c>
      <c r="J465" s="4">
        <v>653</v>
      </c>
      <c r="K465" s="4" t="s">
        <v>31</v>
      </c>
      <c r="L465" s="4" t="s">
        <v>30</v>
      </c>
      <c r="M465" s="4" t="s">
        <v>13</v>
      </c>
      <c r="P465" s="19"/>
    </row>
    <row r="466" spans="1:16" x14ac:dyDescent="0.25">
      <c r="A466" s="4">
        <v>201904</v>
      </c>
      <c r="B466" s="4">
        <v>1003</v>
      </c>
      <c r="C466" s="4" t="s">
        <v>23</v>
      </c>
      <c r="D466" s="4">
        <v>7</v>
      </c>
      <c r="E466" s="4">
        <v>58</v>
      </c>
      <c r="F466" s="5">
        <v>227079</v>
      </c>
      <c r="G466" s="5">
        <v>1585718</v>
      </c>
      <c r="H466" s="5">
        <v>-53280</v>
      </c>
      <c r="I466" s="5">
        <v>21718</v>
      </c>
      <c r="J466" s="4">
        <v>479</v>
      </c>
      <c r="K466" s="4" t="s">
        <v>31</v>
      </c>
      <c r="L466" s="4" t="s">
        <v>30</v>
      </c>
      <c r="M466" s="4" t="s">
        <v>13</v>
      </c>
    </row>
    <row r="467" spans="1:16" x14ac:dyDescent="0.25">
      <c r="A467" s="4">
        <v>201904</v>
      </c>
      <c r="B467" s="4">
        <v>1003</v>
      </c>
      <c r="C467" s="4" t="s">
        <v>23</v>
      </c>
      <c r="D467" s="4">
        <v>8</v>
      </c>
      <c r="E467" s="4">
        <v>0</v>
      </c>
      <c r="F467" s="5">
        <v>227079</v>
      </c>
      <c r="G467" s="5">
        <v>794517</v>
      </c>
      <c r="H467" s="5">
        <v>-23967</v>
      </c>
      <c r="I467" s="5">
        <v>10525</v>
      </c>
      <c r="J467" s="4">
        <v>216</v>
      </c>
      <c r="K467" s="4" t="s">
        <v>30</v>
      </c>
      <c r="L467" s="4" t="s">
        <v>13</v>
      </c>
      <c r="M467" s="4" t="s">
        <v>250</v>
      </c>
    </row>
    <row r="468" spans="1:16" x14ac:dyDescent="0.25">
      <c r="A468" s="4">
        <v>201904</v>
      </c>
      <c r="B468" s="4">
        <v>1003</v>
      </c>
      <c r="C468" s="4" t="s">
        <v>23</v>
      </c>
      <c r="D468" s="4">
        <v>9</v>
      </c>
      <c r="E468" s="4">
        <v>0</v>
      </c>
      <c r="F468" s="5">
        <v>227079</v>
      </c>
      <c r="G468" s="5">
        <v>240438</v>
      </c>
      <c r="H468" s="5">
        <v>-8042</v>
      </c>
      <c r="I468" s="5">
        <v>2214</v>
      </c>
      <c r="J468" s="4">
        <v>33</v>
      </c>
      <c r="K468" s="4" t="s">
        <v>30</v>
      </c>
      <c r="L468" s="4" t="s">
        <v>13</v>
      </c>
      <c r="M468" s="4" t="s">
        <v>257</v>
      </c>
    </row>
    <row r="469" spans="1:16" x14ac:dyDescent="0.25">
      <c r="A469" s="4">
        <v>201904</v>
      </c>
      <c r="B469" s="4">
        <v>1003</v>
      </c>
      <c r="C469" s="4" t="s">
        <v>23</v>
      </c>
      <c r="D469" s="4">
        <v>10</v>
      </c>
      <c r="E469" s="5">
        <v>-14968</v>
      </c>
      <c r="F469" s="5">
        <v>227079</v>
      </c>
      <c r="G469" s="5">
        <v>317179</v>
      </c>
      <c r="H469" s="5">
        <v>-18659</v>
      </c>
      <c r="I469" s="5">
        <v>2678</v>
      </c>
      <c r="J469" s="4">
        <v>47</v>
      </c>
      <c r="K469" s="4" t="s">
        <v>13</v>
      </c>
      <c r="L469" s="4" t="s">
        <v>30</v>
      </c>
      <c r="M469" s="4" t="s">
        <v>246</v>
      </c>
    </row>
    <row r="470" spans="1:16" x14ac:dyDescent="0.25">
      <c r="A470" s="4">
        <v>201904</v>
      </c>
      <c r="B470" s="4">
        <v>1006</v>
      </c>
      <c r="C470" s="4" t="s">
        <v>24</v>
      </c>
      <c r="D470" s="4">
        <v>1</v>
      </c>
      <c r="E470" s="5">
        <v>2237</v>
      </c>
      <c r="F470" s="5">
        <v>86329</v>
      </c>
      <c r="G470" s="5">
        <v>12694791</v>
      </c>
      <c r="H470" s="5">
        <v>-7542749</v>
      </c>
      <c r="I470" s="5">
        <v>129190</v>
      </c>
      <c r="J470" s="5">
        <v>5242</v>
      </c>
      <c r="K470" s="4" t="s">
        <v>13</v>
      </c>
      <c r="L470" s="4" t="s">
        <v>15</v>
      </c>
      <c r="M470" s="4" t="s">
        <v>39</v>
      </c>
    </row>
    <row r="471" spans="1:16" x14ac:dyDescent="0.25">
      <c r="A471" s="4">
        <v>201904</v>
      </c>
      <c r="B471" s="4">
        <v>1006</v>
      </c>
      <c r="C471" s="4" t="s">
        <v>24</v>
      </c>
      <c r="D471" s="4">
        <v>2</v>
      </c>
      <c r="E471" s="5">
        <v>1175</v>
      </c>
      <c r="F471" s="5">
        <v>86329</v>
      </c>
      <c r="G471" s="5">
        <v>5098250</v>
      </c>
      <c r="H471" s="5">
        <v>-1323224</v>
      </c>
      <c r="I471" s="5">
        <v>71422</v>
      </c>
      <c r="J471" s="5">
        <v>1828</v>
      </c>
      <c r="K471" s="4" t="s">
        <v>13</v>
      </c>
      <c r="L471" s="4" t="s">
        <v>15</v>
      </c>
      <c r="M471" s="4" t="s">
        <v>39</v>
      </c>
    </row>
    <row r="472" spans="1:16" x14ac:dyDescent="0.25">
      <c r="A472" s="4">
        <v>201904</v>
      </c>
      <c r="B472" s="4">
        <v>1006</v>
      </c>
      <c r="C472" s="4" t="s">
        <v>24</v>
      </c>
      <c r="D472" s="4">
        <v>3</v>
      </c>
      <c r="E472" s="4">
        <v>695</v>
      </c>
      <c r="F472" s="5">
        <v>86329</v>
      </c>
      <c r="G472" s="5">
        <v>3057961</v>
      </c>
      <c r="H472" s="5">
        <v>-543729</v>
      </c>
      <c r="I472" s="5">
        <v>49146</v>
      </c>
      <c r="J472" s="4">
        <v>878</v>
      </c>
      <c r="K472" s="4" t="s">
        <v>13</v>
      </c>
      <c r="L472" s="4" t="s">
        <v>15</v>
      </c>
      <c r="M472" s="4" t="s">
        <v>39</v>
      </c>
      <c r="P472" s="19"/>
    </row>
    <row r="473" spans="1:16" x14ac:dyDescent="0.25">
      <c r="A473" s="4">
        <v>201904</v>
      </c>
      <c r="B473" s="4">
        <v>1006</v>
      </c>
      <c r="C473" s="4" t="s">
        <v>24</v>
      </c>
      <c r="D473" s="4">
        <v>4</v>
      </c>
      <c r="E473" s="4">
        <v>420</v>
      </c>
      <c r="F473" s="5">
        <v>86329</v>
      </c>
      <c r="G473" s="5">
        <v>1936591</v>
      </c>
      <c r="H473" s="5">
        <v>-98558</v>
      </c>
      <c r="I473" s="5">
        <v>33649</v>
      </c>
      <c r="J473" s="4">
        <v>334</v>
      </c>
      <c r="K473" s="4" t="s">
        <v>15</v>
      </c>
      <c r="L473" s="4" t="s">
        <v>13</v>
      </c>
      <c r="M473" s="4" t="s">
        <v>31</v>
      </c>
      <c r="P473" s="19"/>
    </row>
    <row r="474" spans="1:16" x14ac:dyDescent="0.25">
      <c r="A474" s="4">
        <v>201904</v>
      </c>
      <c r="B474" s="4">
        <v>1006</v>
      </c>
      <c r="C474" s="4" t="s">
        <v>24</v>
      </c>
      <c r="D474" s="4">
        <v>5</v>
      </c>
      <c r="E474" s="4">
        <v>258</v>
      </c>
      <c r="F474" s="5">
        <v>86329</v>
      </c>
      <c r="G474" s="5">
        <v>1274762</v>
      </c>
      <c r="H474" s="5">
        <v>-38194</v>
      </c>
      <c r="I474" s="5">
        <v>23202</v>
      </c>
      <c r="J474" s="4">
        <v>173</v>
      </c>
      <c r="K474" s="4" t="s">
        <v>15</v>
      </c>
      <c r="L474" s="4" t="s">
        <v>13</v>
      </c>
      <c r="M474" s="4" t="s">
        <v>39</v>
      </c>
      <c r="P474" s="19"/>
    </row>
    <row r="475" spans="1:16" x14ac:dyDescent="0.25">
      <c r="A475" s="4">
        <v>201904</v>
      </c>
      <c r="B475" s="4">
        <v>1006</v>
      </c>
      <c r="C475" s="4" t="s">
        <v>24</v>
      </c>
      <c r="D475" s="4">
        <v>6</v>
      </c>
      <c r="E475" s="4">
        <v>160</v>
      </c>
      <c r="F475" s="5">
        <v>86329</v>
      </c>
      <c r="G475" s="5">
        <v>855002</v>
      </c>
      <c r="H475" s="5">
        <v>-15920</v>
      </c>
      <c r="I475" s="5">
        <v>16152</v>
      </c>
      <c r="J475" s="4">
        <v>182</v>
      </c>
      <c r="K475" s="4" t="s">
        <v>15</v>
      </c>
      <c r="L475" s="4" t="s">
        <v>31</v>
      </c>
      <c r="M475" s="4" t="s">
        <v>39</v>
      </c>
    </row>
    <row r="476" spans="1:16" x14ac:dyDescent="0.25">
      <c r="A476" s="4">
        <v>201904</v>
      </c>
      <c r="B476" s="4">
        <v>1006</v>
      </c>
      <c r="C476" s="4" t="s">
        <v>24</v>
      </c>
      <c r="D476" s="4">
        <v>7</v>
      </c>
      <c r="E476" s="4">
        <v>100</v>
      </c>
      <c r="F476" s="5">
        <v>86329</v>
      </c>
      <c r="G476" s="5">
        <v>611728</v>
      </c>
      <c r="H476" s="5">
        <v>-6175</v>
      </c>
      <c r="I476" s="5">
        <v>11415</v>
      </c>
      <c r="J476" s="4">
        <v>58</v>
      </c>
      <c r="K476" s="4" t="s">
        <v>15</v>
      </c>
      <c r="L476" s="4" t="s">
        <v>258</v>
      </c>
      <c r="M476" s="4" t="s">
        <v>13</v>
      </c>
    </row>
    <row r="477" spans="1:16" x14ac:dyDescent="0.25">
      <c r="A477" s="4">
        <v>201904</v>
      </c>
      <c r="B477" s="4">
        <v>1006</v>
      </c>
      <c r="C477" s="4" t="s">
        <v>24</v>
      </c>
      <c r="D477" s="4">
        <v>8</v>
      </c>
      <c r="E477" s="4">
        <v>55</v>
      </c>
      <c r="F477" s="5">
        <v>86329</v>
      </c>
      <c r="G477" s="5">
        <v>449494</v>
      </c>
      <c r="H477" s="5">
        <v>-7576</v>
      </c>
      <c r="I477" s="5">
        <v>8779</v>
      </c>
      <c r="J477" s="4">
        <v>57</v>
      </c>
      <c r="K477" s="4" t="s">
        <v>13</v>
      </c>
      <c r="L477" s="4" t="s">
        <v>15</v>
      </c>
      <c r="M477" s="4" t="s">
        <v>263</v>
      </c>
      <c r="P477" s="19"/>
    </row>
    <row r="478" spans="1:16" x14ac:dyDescent="0.25">
      <c r="A478" s="4">
        <v>201904</v>
      </c>
      <c r="B478" s="4">
        <v>1006</v>
      </c>
      <c r="C478" s="4" t="s">
        <v>24</v>
      </c>
      <c r="D478" s="4">
        <v>9</v>
      </c>
      <c r="E478" s="4">
        <v>23</v>
      </c>
      <c r="F478" s="5">
        <v>86329</v>
      </c>
      <c r="G478" s="5">
        <v>322301</v>
      </c>
      <c r="H478" s="5">
        <v>-3088</v>
      </c>
      <c r="I478" s="5">
        <v>6509</v>
      </c>
      <c r="J478" s="4">
        <v>34</v>
      </c>
      <c r="K478" s="4" t="s">
        <v>259</v>
      </c>
      <c r="L478" s="4" t="s">
        <v>260</v>
      </c>
      <c r="M478" s="4" t="s">
        <v>41</v>
      </c>
      <c r="P478" s="19"/>
    </row>
    <row r="479" spans="1:16" x14ac:dyDescent="0.25">
      <c r="A479" s="4">
        <v>201904</v>
      </c>
      <c r="B479" s="4">
        <v>1006</v>
      </c>
      <c r="C479" s="4" t="s">
        <v>24</v>
      </c>
      <c r="D479" s="4">
        <v>10</v>
      </c>
      <c r="E479" s="5">
        <v>-2887</v>
      </c>
      <c r="F479" s="5">
        <v>86329</v>
      </c>
      <c r="G479" s="5">
        <v>260526</v>
      </c>
      <c r="H479" s="5">
        <v>-4128</v>
      </c>
      <c r="I479" s="5">
        <v>4760</v>
      </c>
      <c r="J479" s="4">
        <v>20</v>
      </c>
      <c r="K479" s="4" t="s">
        <v>15</v>
      </c>
      <c r="L479" s="4" t="s">
        <v>274</v>
      </c>
      <c r="M479" s="4" t="s">
        <v>41</v>
      </c>
    </row>
    <row r="480" spans="1:16" x14ac:dyDescent="0.25">
      <c r="A480" s="4">
        <v>201904</v>
      </c>
      <c r="B480" s="4">
        <v>1008</v>
      </c>
      <c r="C480" s="4" t="s">
        <v>45</v>
      </c>
      <c r="D480" s="4">
        <v>1</v>
      </c>
      <c r="E480" s="5">
        <v>2488</v>
      </c>
      <c r="F480" s="5">
        <v>1765</v>
      </c>
      <c r="G480" s="5">
        <v>913403</v>
      </c>
      <c r="H480" s="5">
        <v>-245823</v>
      </c>
      <c r="I480" s="5">
        <v>3894</v>
      </c>
      <c r="J480" s="4">
        <v>262</v>
      </c>
      <c r="K480" s="4" t="s">
        <v>39</v>
      </c>
      <c r="L480" s="4" t="s">
        <v>103</v>
      </c>
      <c r="M480" s="4" t="s">
        <v>13</v>
      </c>
      <c r="P480" s="19"/>
    </row>
    <row r="481" spans="1:16" x14ac:dyDescent="0.25">
      <c r="A481" s="4">
        <v>201904</v>
      </c>
      <c r="B481" s="4">
        <v>1008</v>
      </c>
      <c r="C481" s="4" t="s">
        <v>45</v>
      </c>
      <c r="D481" s="4">
        <v>2</v>
      </c>
      <c r="E481" s="5">
        <v>1246</v>
      </c>
      <c r="F481" s="5">
        <v>1765</v>
      </c>
      <c r="G481" s="5">
        <v>65004</v>
      </c>
      <c r="H481" s="5">
        <v>-2000</v>
      </c>
      <c r="I481" s="4">
        <v>289</v>
      </c>
      <c r="J481" s="4">
        <v>1</v>
      </c>
      <c r="K481" s="4" t="s">
        <v>39</v>
      </c>
      <c r="L481" s="4" t="s">
        <v>41</v>
      </c>
      <c r="M481" s="4" t="s">
        <v>41</v>
      </c>
    </row>
    <row r="482" spans="1:16" x14ac:dyDescent="0.25">
      <c r="A482" s="4">
        <v>201904</v>
      </c>
      <c r="B482" s="4">
        <v>1008</v>
      </c>
      <c r="C482" s="4" t="s">
        <v>45</v>
      </c>
      <c r="D482" s="4">
        <v>3</v>
      </c>
      <c r="E482" s="4">
        <v>776</v>
      </c>
      <c r="F482" s="5">
        <v>1765</v>
      </c>
      <c r="G482" s="5">
        <v>41547</v>
      </c>
      <c r="H482" s="4">
        <v>-938</v>
      </c>
      <c r="I482" s="4">
        <v>197</v>
      </c>
      <c r="J482" s="4">
        <v>4</v>
      </c>
      <c r="K482" s="4" t="s">
        <v>39</v>
      </c>
      <c r="L482" s="4" t="s">
        <v>41</v>
      </c>
      <c r="M482" s="4" t="s">
        <v>41</v>
      </c>
      <c r="P482" s="19"/>
    </row>
    <row r="483" spans="1:16" x14ac:dyDescent="0.25">
      <c r="A483" s="4">
        <v>201904</v>
      </c>
      <c r="B483" s="4">
        <v>1008</v>
      </c>
      <c r="C483" s="4" t="s">
        <v>45</v>
      </c>
      <c r="D483" s="4">
        <v>4</v>
      </c>
      <c r="E483" s="4">
        <v>510</v>
      </c>
      <c r="F483" s="5">
        <v>1765</v>
      </c>
      <c r="G483" s="5">
        <v>22250</v>
      </c>
      <c r="H483" s="4">
        <v>-864</v>
      </c>
      <c r="I483" s="4">
        <v>198</v>
      </c>
      <c r="J483" s="4">
        <v>3</v>
      </c>
      <c r="K483" s="4" t="s">
        <v>278</v>
      </c>
      <c r="L483" s="4" t="s">
        <v>41</v>
      </c>
      <c r="M483" s="4" t="s">
        <v>41</v>
      </c>
      <c r="P483" s="19"/>
    </row>
    <row r="484" spans="1:16" x14ac:dyDescent="0.25">
      <c r="A484" s="4">
        <v>201904</v>
      </c>
      <c r="B484" s="4">
        <v>1008</v>
      </c>
      <c r="C484" s="4" t="s">
        <v>45</v>
      </c>
      <c r="D484" s="4">
        <v>5</v>
      </c>
      <c r="E484" s="4">
        <v>362</v>
      </c>
      <c r="F484" s="5">
        <v>1765</v>
      </c>
      <c r="G484" s="5">
        <v>18964</v>
      </c>
      <c r="H484" s="5">
        <v>-1000</v>
      </c>
      <c r="I484" s="4">
        <v>147</v>
      </c>
      <c r="J484" s="4">
        <v>2</v>
      </c>
      <c r="K484" s="4" t="s">
        <v>39</v>
      </c>
      <c r="L484" s="4" t="s">
        <v>41</v>
      </c>
      <c r="M484" s="4" t="s">
        <v>41</v>
      </c>
    </row>
    <row r="485" spans="1:16" x14ac:dyDescent="0.25">
      <c r="A485" s="4">
        <v>201904</v>
      </c>
      <c r="B485" s="4">
        <v>1008</v>
      </c>
      <c r="C485" s="4" t="s">
        <v>45</v>
      </c>
      <c r="D485" s="4">
        <v>6</v>
      </c>
      <c r="E485" s="4">
        <v>255</v>
      </c>
      <c r="F485" s="5">
        <v>1765</v>
      </c>
      <c r="G485" s="5">
        <v>12369</v>
      </c>
      <c r="H485" s="4">
        <v>-565</v>
      </c>
      <c r="I485" s="4">
        <v>116</v>
      </c>
      <c r="J485" s="4">
        <v>2</v>
      </c>
      <c r="K485" s="4" t="s">
        <v>39</v>
      </c>
      <c r="L485" s="4" t="s">
        <v>41</v>
      </c>
      <c r="M485" s="4" t="s">
        <v>41</v>
      </c>
    </row>
    <row r="486" spans="1:16" x14ac:dyDescent="0.25">
      <c r="A486" s="4">
        <v>201904</v>
      </c>
      <c r="B486" s="4">
        <v>1008</v>
      </c>
      <c r="C486" s="4" t="s">
        <v>45</v>
      </c>
      <c r="D486" s="4">
        <v>7</v>
      </c>
      <c r="E486" s="4">
        <v>175</v>
      </c>
      <c r="F486" s="5">
        <v>1765</v>
      </c>
      <c r="G486" s="5">
        <v>15913</v>
      </c>
      <c r="H486" s="4">
        <v>0</v>
      </c>
      <c r="I486" s="4">
        <v>116</v>
      </c>
      <c r="J486" s="4">
        <v>0</v>
      </c>
      <c r="K486" s="4" t="s">
        <v>41</v>
      </c>
      <c r="L486" s="4" t="s">
        <v>41</v>
      </c>
      <c r="M486" s="4" t="s">
        <v>41</v>
      </c>
      <c r="P486" s="19"/>
    </row>
    <row r="487" spans="1:16" x14ac:dyDescent="0.25">
      <c r="A487" s="4">
        <v>201904</v>
      </c>
      <c r="B487" s="4">
        <v>1008</v>
      </c>
      <c r="C487" s="4" t="s">
        <v>45</v>
      </c>
      <c r="D487" s="4">
        <v>8</v>
      </c>
      <c r="E487" s="4">
        <v>99</v>
      </c>
      <c r="F487" s="5">
        <v>1765</v>
      </c>
      <c r="G487" s="5">
        <v>20906</v>
      </c>
      <c r="H487" s="5">
        <v>-1424</v>
      </c>
      <c r="I487" s="4">
        <v>136</v>
      </c>
      <c r="J487" s="4">
        <v>2</v>
      </c>
      <c r="K487" s="4" t="s">
        <v>41</v>
      </c>
      <c r="L487" s="4" t="s">
        <v>41</v>
      </c>
      <c r="M487" s="4" t="s">
        <v>41</v>
      </c>
    </row>
    <row r="488" spans="1:16" x14ac:dyDescent="0.25">
      <c r="A488" s="4">
        <v>201904</v>
      </c>
      <c r="B488" s="4">
        <v>1008</v>
      </c>
      <c r="C488" s="4" t="s">
        <v>45</v>
      </c>
      <c r="D488" s="4">
        <v>9</v>
      </c>
      <c r="E488" s="4">
        <v>43</v>
      </c>
      <c r="F488" s="5">
        <v>1765</v>
      </c>
      <c r="G488" s="5">
        <v>12014</v>
      </c>
      <c r="H488" s="4">
        <v>-61</v>
      </c>
      <c r="I488" s="4">
        <v>115</v>
      </c>
      <c r="J488" s="4">
        <v>2</v>
      </c>
      <c r="K488" s="4" t="s">
        <v>41</v>
      </c>
      <c r="L488" s="4" t="s">
        <v>41</v>
      </c>
      <c r="M488" s="4" t="s">
        <v>41</v>
      </c>
    </row>
    <row r="489" spans="1:16" x14ac:dyDescent="0.25">
      <c r="A489" s="4">
        <v>201904</v>
      </c>
      <c r="B489" s="4">
        <v>1008</v>
      </c>
      <c r="C489" s="4" t="s">
        <v>45</v>
      </c>
      <c r="D489" s="4">
        <v>10</v>
      </c>
      <c r="E489" s="5">
        <v>-8110</v>
      </c>
      <c r="F489" s="5">
        <v>1765</v>
      </c>
      <c r="G489" s="5">
        <v>5677</v>
      </c>
      <c r="H489" s="4">
        <v>-73</v>
      </c>
      <c r="I489" s="4">
        <v>83</v>
      </c>
      <c r="J489" s="4">
        <v>1</v>
      </c>
      <c r="K489" s="4" t="s">
        <v>41</v>
      </c>
      <c r="L489" s="4" t="s">
        <v>41</v>
      </c>
      <c r="M489" s="4" t="s">
        <v>41</v>
      </c>
      <c r="P489" s="19"/>
    </row>
    <row r="490" spans="1:16" x14ac:dyDescent="0.25">
      <c r="A490" s="4">
        <v>201904</v>
      </c>
      <c r="B490" s="4">
        <v>1009</v>
      </c>
      <c r="C490" s="4" t="s">
        <v>56</v>
      </c>
      <c r="D490" s="4">
        <v>4</v>
      </c>
      <c r="E490" s="4">
        <v>949</v>
      </c>
      <c r="F490" s="4">
        <v>1</v>
      </c>
      <c r="G490" s="4">
        <v>0</v>
      </c>
      <c r="H490" s="4">
        <v>0</v>
      </c>
      <c r="I490" s="4">
        <v>0</v>
      </c>
      <c r="J490" s="4">
        <v>0</v>
      </c>
      <c r="K490" s="4" t="s">
        <v>41</v>
      </c>
      <c r="L490" s="4" t="s">
        <v>41</v>
      </c>
      <c r="M490" s="4" t="s">
        <v>41</v>
      </c>
    </row>
    <row r="491" spans="1:16" x14ac:dyDescent="0.25">
      <c r="A491" s="4">
        <v>201904</v>
      </c>
      <c r="B491" s="4">
        <v>1009</v>
      </c>
      <c r="C491" s="4" t="s">
        <v>56</v>
      </c>
      <c r="D491" s="4">
        <v>7</v>
      </c>
      <c r="E491" s="4">
        <v>215</v>
      </c>
      <c r="F491" s="4">
        <v>1</v>
      </c>
      <c r="G491" s="4">
        <v>0</v>
      </c>
      <c r="H491" s="4">
        <v>0</v>
      </c>
      <c r="I491" s="4">
        <v>0</v>
      </c>
      <c r="J491" s="4">
        <v>0</v>
      </c>
      <c r="K491" s="4" t="s">
        <v>41</v>
      </c>
      <c r="L491" s="4" t="s">
        <v>41</v>
      </c>
      <c r="M491" s="4" t="s">
        <v>41</v>
      </c>
    </row>
    <row r="492" spans="1:16" x14ac:dyDescent="0.25">
      <c r="A492" s="4">
        <v>201904</v>
      </c>
      <c r="B492" s="4">
        <v>1009</v>
      </c>
      <c r="C492" s="4" t="s">
        <v>56</v>
      </c>
      <c r="D492" s="4">
        <v>10</v>
      </c>
      <c r="E492" s="4">
        <v>42</v>
      </c>
      <c r="F492" s="4">
        <v>1</v>
      </c>
      <c r="G492" s="4">
        <v>0</v>
      </c>
      <c r="H492" s="4">
        <v>0</v>
      </c>
      <c r="I492" s="4">
        <v>0</v>
      </c>
      <c r="J492" s="4">
        <v>0</v>
      </c>
      <c r="K492" s="4" t="s">
        <v>41</v>
      </c>
      <c r="L492" s="4" t="s">
        <v>41</v>
      </c>
      <c r="M492" s="4" t="s">
        <v>41</v>
      </c>
    </row>
    <row r="493" spans="1:16" x14ac:dyDescent="0.25">
      <c r="A493" s="4">
        <v>201904</v>
      </c>
      <c r="B493" s="4">
        <v>1011</v>
      </c>
      <c r="C493" s="4" t="s">
        <v>40</v>
      </c>
      <c r="D493" s="4">
        <v>1</v>
      </c>
      <c r="E493" s="4">
        <v>777</v>
      </c>
      <c r="F493" s="5">
        <v>5256</v>
      </c>
      <c r="G493" s="5">
        <v>632872</v>
      </c>
      <c r="H493" s="5">
        <v>-116417</v>
      </c>
      <c r="I493" s="5">
        <v>5567</v>
      </c>
      <c r="J493" s="4">
        <v>208</v>
      </c>
      <c r="K493" s="4" t="s">
        <v>13</v>
      </c>
      <c r="L493" s="4" t="s">
        <v>39</v>
      </c>
      <c r="M493" s="4" t="s">
        <v>103</v>
      </c>
    </row>
    <row r="494" spans="1:16" x14ac:dyDescent="0.25">
      <c r="A494" s="4">
        <v>201904</v>
      </c>
      <c r="B494" s="4">
        <v>1011</v>
      </c>
      <c r="C494" s="4" t="s">
        <v>40</v>
      </c>
      <c r="D494" s="4">
        <v>2</v>
      </c>
      <c r="E494" s="4">
        <v>428</v>
      </c>
      <c r="F494" s="5">
        <v>5256</v>
      </c>
      <c r="G494" s="5">
        <v>243223</v>
      </c>
      <c r="H494" s="5">
        <v>-4047</v>
      </c>
      <c r="I494" s="5">
        <v>2926</v>
      </c>
      <c r="J494" s="4">
        <v>27</v>
      </c>
      <c r="K494" s="4" t="s">
        <v>39</v>
      </c>
      <c r="L494" s="4" t="s">
        <v>103</v>
      </c>
      <c r="M494" s="4" t="s">
        <v>41</v>
      </c>
    </row>
    <row r="495" spans="1:16" x14ac:dyDescent="0.25">
      <c r="A495" s="4">
        <v>201904</v>
      </c>
      <c r="B495" s="4">
        <v>1011</v>
      </c>
      <c r="C495" s="4" t="s">
        <v>40</v>
      </c>
      <c r="D495" s="4">
        <v>3</v>
      </c>
      <c r="E495" s="4">
        <v>281</v>
      </c>
      <c r="F495" s="5">
        <v>5256</v>
      </c>
      <c r="G495" s="5">
        <v>150077</v>
      </c>
      <c r="H495" s="4">
        <v>-752</v>
      </c>
      <c r="I495" s="5">
        <v>2114</v>
      </c>
      <c r="J495" s="4">
        <v>10</v>
      </c>
      <c r="K495" s="4" t="s">
        <v>41</v>
      </c>
      <c r="L495" s="4" t="s">
        <v>41</v>
      </c>
      <c r="M495" s="4" t="s">
        <v>41</v>
      </c>
    </row>
    <row r="496" spans="1:16" x14ac:dyDescent="0.25">
      <c r="A496" s="4">
        <v>201904</v>
      </c>
      <c r="B496" s="4">
        <v>1011</v>
      </c>
      <c r="C496" s="4" t="s">
        <v>40</v>
      </c>
      <c r="D496" s="4">
        <v>4</v>
      </c>
      <c r="E496" s="4">
        <v>204</v>
      </c>
      <c r="F496" s="5">
        <v>5256</v>
      </c>
      <c r="G496" s="5">
        <v>115660</v>
      </c>
      <c r="H496" s="4">
        <v>-624</v>
      </c>
      <c r="I496" s="5">
        <v>1678</v>
      </c>
      <c r="J496" s="4">
        <v>16</v>
      </c>
      <c r="K496" s="4" t="s">
        <v>41</v>
      </c>
      <c r="L496" s="4" t="s">
        <v>41</v>
      </c>
      <c r="M496" s="4" t="s">
        <v>41</v>
      </c>
    </row>
    <row r="497" spans="1:16" x14ac:dyDescent="0.25">
      <c r="A497" s="4">
        <v>201904</v>
      </c>
      <c r="B497" s="4">
        <v>1011</v>
      </c>
      <c r="C497" s="4" t="s">
        <v>40</v>
      </c>
      <c r="D497" s="4">
        <v>5</v>
      </c>
      <c r="E497" s="4">
        <v>156</v>
      </c>
      <c r="F497" s="5">
        <v>5256</v>
      </c>
      <c r="G497" s="5">
        <v>84438</v>
      </c>
      <c r="H497" s="5">
        <v>-1035</v>
      </c>
      <c r="I497" s="5">
        <v>1263</v>
      </c>
      <c r="J497" s="4">
        <v>8</v>
      </c>
      <c r="K497" s="4" t="s">
        <v>41</v>
      </c>
      <c r="L497" s="4" t="s">
        <v>41</v>
      </c>
      <c r="M497" s="4" t="s">
        <v>41</v>
      </c>
    </row>
    <row r="498" spans="1:16" x14ac:dyDescent="0.25">
      <c r="A498" s="4">
        <v>201904</v>
      </c>
      <c r="B498" s="4">
        <v>1011</v>
      </c>
      <c r="C498" s="4" t="s">
        <v>40</v>
      </c>
      <c r="D498" s="4">
        <v>6</v>
      </c>
      <c r="E498" s="4">
        <v>123</v>
      </c>
      <c r="F498" s="5">
        <v>5256</v>
      </c>
      <c r="G498" s="5">
        <v>68977</v>
      </c>
      <c r="H498" s="4">
        <v>-653</v>
      </c>
      <c r="I498" s="5">
        <v>1030</v>
      </c>
      <c r="J498" s="4">
        <v>12</v>
      </c>
      <c r="K498" s="4" t="s">
        <v>31</v>
      </c>
      <c r="L498" s="4" t="s">
        <v>41</v>
      </c>
      <c r="M498" s="4" t="s">
        <v>41</v>
      </c>
    </row>
    <row r="499" spans="1:16" x14ac:dyDescent="0.25">
      <c r="A499" s="4">
        <v>201904</v>
      </c>
      <c r="B499" s="4">
        <v>1011</v>
      </c>
      <c r="C499" s="4" t="s">
        <v>40</v>
      </c>
      <c r="D499" s="4">
        <v>7</v>
      </c>
      <c r="E499" s="4">
        <v>86</v>
      </c>
      <c r="F499" s="5">
        <v>5256</v>
      </c>
      <c r="G499" s="5">
        <v>70030</v>
      </c>
      <c r="H499" s="5">
        <v>-1284</v>
      </c>
      <c r="I499" s="5">
        <v>1128</v>
      </c>
      <c r="J499" s="4">
        <v>15</v>
      </c>
      <c r="K499" s="4" t="s">
        <v>39</v>
      </c>
      <c r="L499" s="4" t="s">
        <v>41</v>
      </c>
      <c r="M499" s="4" t="s">
        <v>41</v>
      </c>
    </row>
    <row r="500" spans="1:16" x14ac:dyDescent="0.25">
      <c r="A500" s="4">
        <v>201904</v>
      </c>
      <c r="B500" s="4">
        <v>1011</v>
      </c>
      <c r="C500" s="4" t="s">
        <v>40</v>
      </c>
      <c r="D500" s="4">
        <v>8</v>
      </c>
      <c r="E500" s="4">
        <v>50</v>
      </c>
      <c r="F500" s="5">
        <v>5256</v>
      </c>
      <c r="G500" s="5">
        <v>58651</v>
      </c>
      <c r="H500" s="4">
        <v>-747</v>
      </c>
      <c r="I500" s="4">
        <v>938</v>
      </c>
      <c r="J500" s="4">
        <v>8</v>
      </c>
      <c r="K500" s="4" t="s">
        <v>41</v>
      </c>
      <c r="L500" s="4" t="s">
        <v>41</v>
      </c>
      <c r="M500" s="4" t="s">
        <v>41</v>
      </c>
    </row>
    <row r="501" spans="1:16" x14ac:dyDescent="0.25">
      <c r="A501" s="4">
        <v>201904</v>
      </c>
      <c r="B501" s="4">
        <v>1011</v>
      </c>
      <c r="C501" s="4" t="s">
        <v>40</v>
      </c>
      <c r="D501" s="4">
        <v>9</v>
      </c>
      <c r="E501" s="4">
        <v>24</v>
      </c>
      <c r="F501" s="5">
        <v>5256</v>
      </c>
      <c r="G501" s="5">
        <v>42259</v>
      </c>
      <c r="H501" s="4">
        <v>-157</v>
      </c>
      <c r="I501" s="4">
        <v>805</v>
      </c>
      <c r="J501" s="4">
        <v>4</v>
      </c>
      <c r="K501" s="4" t="s">
        <v>41</v>
      </c>
      <c r="L501" s="4" t="s">
        <v>41</v>
      </c>
      <c r="M501" s="4" t="s">
        <v>41</v>
      </c>
      <c r="P501" s="19"/>
    </row>
    <row r="502" spans="1:16" x14ac:dyDescent="0.25">
      <c r="A502" s="4">
        <v>201904</v>
      </c>
      <c r="B502" s="4">
        <v>1011</v>
      </c>
      <c r="C502" s="4" t="s">
        <v>40</v>
      </c>
      <c r="D502" s="4">
        <v>10</v>
      </c>
      <c r="E502" s="4">
        <v>-268</v>
      </c>
      <c r="F502" s="5">
        <v>5257</v>
      </c>
      <c r="G502" s="5">
        <v>27752</v>
      </c>
      <c r="H502" s="5">
        <v>-1104</v>
      </c>
      <c r="I502" s="4">
        <v>503</v>
      </c>
      <c r="J502" s="4">
        <v>4</v>
      </c>
      <c r="K502" s="4" t="s">
        <v>41</v>
      </c>
      <c r="L502" s="4" t="s">
        <v>41</v>
      </c>
      <c r="M502" s="4" t="s">
        <v>41</v>
      </c>
    </row>
    <row r="503" spans="1:16" x14ac:dyDescent="0.25">
      <c r="A503" s="4">
        <v>201904</v>
      </c>
      <c r="B503" s="4">
        <v>1020</v>
      </c>
      <c r="C503" s="4" t="s">
        <v>26</v>
      </c>
      <c r="D503" s="4">
        <v>1</v>
      </c>
      <c r="E503" s="5">
        <v>1961</v>
      </c>
      <c r="F503" s="5">
        <v>51875</v>
      </c>
      <c r="G503" s="5">
        <v>6598447</v>
      </c>
      <c r="H503" s="5">
        <v>-1643512</v>
      </c>
      <c r="I503" s="5">
        <v>65462</v>
      </c>
      <c r="J503" s="5">
        <v>1858</v>
      </c>
      <c r="K503" s="4" t="s">
        <v>13</v>
      </c>
      <c r="L503" s="4" t="s">
        <v>15</v>
      </c>
      <c r="M503" s="4" t="s">
        <v>103</v>
      </c>
    </row>
    <row r="504" spans="1:16" x14ac:dyDescent="0.25">
      <c r="A504" s="4">
        <v>201904</v>
      </c>
      <c r="B504" s="4">
        <v>1020</v>
      </c>
      <c r="C504" s="4" t="s">
        <v>26</v>
      </c>
      <c r="D504" s="4">
        <v>2</v>
      </c>
      <c r="E504" s="5">
        <v>1216</v>
      </c>
      <c r="F504" s="5">
        <v>51875</v>
      </c>
      <c r="G504" s="5">
        <v>3390206</v>
      </c>
      <c r="H504" s="5">
        <v>-281742</v>
      </c>
      <c r="I504" s="5">
        <v>39020</v>
      </c>
      <c r="J504" s="4">
        <v>725</v>
      </c>
      <c r="K504" s="4" t="s">
        <v>13</v>
      </c>
      <c r="L504" s="4" t="s">
        <v>15</v>
      </c>
      <c r="M504" s="4" t="s">
        <v>39</v>
      </c>
      <c r="P504" s="19"/>
    </row>
    <row r="505" spans="1:16" x14ac:dyDescent="0.25">
      <c r="A505" s="4">
        <v>201904</v>
      </c>
      <c r="B505" s="4">
        <v>1020</v>
      </c>
      <c r="C505" s="4" t="s">
        <v>26</v>
      </c>
      <c r="D505" s="4">
        <v>3</v>
      </c>
      <c r="E505" s="4">
        <v>816</v>
      </c>
      <c r="F505" s="5">
        <v>51875</v>
      </c>
      <c r="G505" s="5">
        <v>2509752</v>
      </c>
      <c r="H505" s="5">
        <v>-189967</v>
      </c>
      <c r="I505" s="5">
        <v>30182</v>
      </c>
      <c r="J505" s="4">
        <v>703</v>
      </c>
      <c r="K505" s="4" t="s">
        <v>13</v>
      </c>
      <c r="L505" s="4" t="s">
        <v>15</v>
      </c>
      <c r="M505" s="4" t="s">
        <v>39</v>
      </c>
      <c r="P505" s="19"/>
    </row>
    <row r="506" spans="1:16" x14ac:dyDescent="0.25">
      <c r="A506" s="4">
        <v>201904</v>
      </c>
      <c r="B506" s="4">
        <v>1020</v>
      </c>
      <c r="C506" s="4" t="s">
        <v>26</v>
      </c>
      <c r="D506" s="4">
        <v>4</v>
      </c>
      <c r="E506" s="4">
        <v>556</v>
      </c>
      <c r="F506" s="5">
        <v>51875</v>
      </c>
      <c r="G506" s="5">
        <v>1772471</v>
      </c>
      <c r="H506" s="5">
        <v>-57198</v>
      </c>
      <c r="I506" s="5">
        <v>22539</v>
      </c>
      <c r="J506" s="4">
        <v>274</v>
      </c>
      <c r="K506" s="4" t="s">
        <v>13</v>
      </c>
      <c r="L506" s="4" t="s">
        <v>39</v>
      </c>
      <c r="M506" s="4" t="s">
        <v>275</v>
      </c>
    </row>
    <row r="507" spans="1:16" x14ac:dyDescent="0.25">
      <c r="A507" s="4">
        <v>201904</v>
      </c>
      <c r="B507" s="4">
        <v>1020</v>
      </c>
      <c r="C507" s="4" t="s">
        <v>26</v>
      </c>
      <c r="D507" s="4">
        <v>5</v>
      </c>
      <c r="E507" s="4">
        <v>382</v>
      </c>
      <c r="F507" s="5">
        <v>51875</v>
      </c>
      <c r="G507" s="5">
        <v>1266311</v>
      </c>
      <c r="H507" s="5">
        <v>-28217</v>
      </c>
      <c r="I507" s="5">
        <v>16654</v>
      </c>
      <c r="J507" s="4">
        <v>226</v>
      </c>
      <c r="K507" s="4" t="s">
        <v>13</v>
      </c>
      <c r="L507" s="4" t="s">
        <v>41</v>
      </c>
      <c r="M507" s="4" t="s">
        <v>41</v>
      </c>
    </row>
    <row r="508" spans="1:16" x14ac:dyDescent="0.25">
      <c r="A508" s="4">
        <v>201904</v>
      </c>
      <c r="B508" s="4">
        <v>1020</v>
      </c>
      <c r="C508" s="4" t="s">
        <v>26</v>
      </c>
      <c r="D508" s="4">
        <v>6</v>
      </c>
      <c r="E508" s="4">
        <v>257</v>
      </c>
      <c r="F508" s="5">
        <v>51875</v>
      </c>
      <c r="G508" s="5">
        <v>937647</v>
      </c>
      <c r="H508" s="5">
        <v>-21543</v>
      </c>
      <c r="I508" s="5">
        <v>12311</v>
      </c>
      <c r="J508" s="4">
        <v>146</v>
      </c>
      <c r="K508" s="4" t="s">
        <v>13</v>
      </c>
      <c r="L508" s="4" t="s">
        <v>31</v>
      </c>
      <c r="M508" s="4" t="s">
        <v>39</v>
      </c>
    </row>
    <row r="509" spans="1:16" x14ac:dyDescent="0.25">
      <c r="A509" s="4">
        <v>201904</v>
      </c>
      <c r="B509" s="4">
        <v>1020</v>
      </c>
      <c r="C509" s="4" t="s">
        <v>26</v>
      </c>
      <c r="D509" s="4">
        <v>7</v>
      </c>
      <c r="E509" s="4">
        <v>172</v>
      </c>
      <c r="F509" s="5">
        <v>51875</v>
      </c>
      <c r="G509" s="5">
        <v>686411</v>
      </c>
      <c r="H509" s="5">
        <v>-13124</v>
      </c>
      <c r="I509" s="5">
        <v>9053</v>
      </c>
      <c r="J509" s="4">
        <v>153</v>
      </c>
      <c r="K509" s="4" t="s">
        <v>31</v>
      </c>
      <c r="L509" s="4" t="s">
        <v>41</v>
      </c>
      <c r="M509" s="4" t="s">
        <v>41</v>
      </c>
    </row>
    <row r="510" spans="1:16" x14ac:dyDescent="0.25">
      <c r="A510" s="4">
        <v>201904</v>
      </c>
      <c r="B510" s="4">
        <v>1020</v>
      </c>
      <c r="C510" s="4" t="s">
        <v>26</v>
      </c>
      <c r="D510" s="4">
        <v>8</v>
      </c>
      <c r="E510" s="4">
        <v>106</v>
      </c>
      <c r="F510" s="5">
        <v>51875</v>
      </c>
      <c r="G510" s="5">
        <v>516904</v>
      </c>
      <c r="H510" s="5">
        <v>-16368</v>
      </c>
      <c r="I510" s="5">
        <v>7208</v>
      </c>
      <c r="J510" s="4">
        <v>89</v>
      </c>
      <c r="K510" s="4" t="s">
        <v>13</v>
      </c>
      <c r="L510" s="4" t="s">
        <v>31</v>
      </c>
      <c r="M510" s="4" t="s">
        <v>41</v>
      </c>
      <c r="P510" s="19"/>
    </row>
    <row r="511" spans="1:16" x14ac:dyDescent="0.25">
      <c r="A511" s="4">
        <v>201904</v>
      </c>
      <c r="B511" s="4">
        <v>1020</v>
      </c>
      <c r="C511" s="4" t="s">
        <v>26</v>
      </c>
      <c r="D511" s="4">
        <v>9</v>
      </c>
      <c r="E511" s="4">
        <v>40</v>
      </c>
      <c r="F511" s="5">
        <v>51875</v>
      </c>
      <c r="G511" s="5">
        <v>371449</v>
      </c>
      <c r="H511" s="5">
        <v>-9340</v>
      </c>
      <c r="I511" s="5">
        <v>5153</v>
      </c>
      <c r="J511" s="4">
        <v>66</v>
      </c>
      <c r="K511" s="4" t="s">
        <v>270</v>
      </c>
      <c r="L511" s="4" t="s">
        <v>31</v>
      </c>
      <c r="M511" s="4" t="s">
        <v>41</v>
      </c>
    </row>
    <row r="512" spans="1:16" x14ac:dyDescent="0.25">
      <c r="A512" s="4">
        <v>201904</v>
      </c>
      <c r="B512" s="4">
        <v>1020</v>
      </c>
      <c r="C512" s="4" t="s">
        <v>26</v>
      </c>
      <c r="D512" s="4">
        <v>10</v>
      </c>
      <c r="E512" s="5">
        <v>-2202</v>
      </c>
      <c r="F512" s="5">
        <v>51876</v>
      </c>
      <c r="G512" s="5">
        <v>202053</v>
      </c>
      <c r="H512" s="5">
        <v>-5501</v>
      </c>
      <c r="I512" s="5">
        <v>2741</v>
      </c>
      <c r="J512" s="4">
        <v>33</v>
      </c>
      <c r="K512" s="4" t="s">
        <v>41</v>
      </c>
      <c r="L512" s="4" t="s">
        <v>41</v>
      </c>
      <c r="M512" s="4" t="s">
        <v>41</v>
      </c>
    </row>
    <row r="513" spans="1:16" x14ac:dyDescent="0.25">
      <c r="A513" s="4">
        <v>201904</v>
      </c>
      <c r="B513" s="4">
        <v>1024</v>
      </c>
      <c r="C513" s="4" t="s">
        <v>57</v>
      </c>
      <c r="D513" s="4">
        <v>5</v>
      </c>
      <c r="E513" s="4">
        <v>124</v>
      </c>
      <c r="F513" s="4">
        <v>1</v>
      </c>
      <c r="G513" s="4">
        <v>0</v>
      </c>
      <c r="H513" s="4">
        <v>0</v>
      </c>
      <c r="I513" s="4">
        <v>0</v>
      </c>
      <c r="J513" s="4">
        <v>0</v>
      </c>
      <c r="K513" s="4" t="s">
        <v>41</v>
      </c>
      <c r="L513" s="4" t="s">
        <v>41</v>
      </c>
      <c r="M513" s="4" t="s">
        <v>41</v>
      </c>
    </row>
    <row r="514" spans="1:16" x14ac:dyDescent="0.25">
      <c r="A514" s="4">
        <v>201904</v>
      </c>
      <c r="B514" s="4">
        <v>1024</v>
      </c>
      <c r="C514" s="4" t="s">
        <v>57</v>
      </c>
      <c r="D514" s="4">
        <v>10</v>
      </c>
      <c r="E514" s="4">
        <v>56</v>
      </c>
      <c r="F514" s="4">
        <v>1</v>
      </c>
      <c r="G514" s="4">
        <v>0</v>
      </c>
      <c r="H514" s="4">
        <v>0</v>
      </c>
      <c r="I514" s="4">
        <v>0</v>
      </c>
      <c r="J514" s="4">
        <v>0</v>
      </c>
      <c r="K514" s="4" t="s">
        <v>41</v>
      </c>
      <c r="L514" s="4" t="s">
        <v>41</v>
      </c>
      <c r="M514" s="4" t="s">
        <v>41</v>
      </c>
    </row>
    <row r="515" spans="1:16" x14ac:dyDescent="0.25">
      <c r="A515" s="4">
        <v>201904</v>
      </c>
      <c r="B515" s="4">
        <v>1034</v>
      </c>
      <c r="C515" s="4" t="s">
        <v>51</v>
      </c>
      <c r="D515" s="4">
        <v>5</v>
      </c>
      <c r="E515" s="4">
        <v>100</v>
      </c>
      <c r="F515" s="4">
        <v>1</v>
      </c>
      <c r="G515" s="4">
        <v>0</v>
      </c>
      <c r="H515" s="4">
        <v>0</v>
      </c>
      <c r="I515" s="4">
        <v>0</v>
      </c>
      <c r="J515" s="4">
        <v>0</v>
      </c>
      <c r="K515" s="4" t="s">
        <v>41</v>
      </c>
      <c r="L515" s="4" t="s">
        <v>41</v>
      </c>
      <c r="M515" s="4" t="s">
        <v>41</v>
      </c>
    </row>
    <row r="516" spans="1:16" x14ac:dyDescent="0.25">
      <c r="A516" s="4">
        <v>201904</v>
      </c>
      <c r="B516" s="4">
        <v>1034</v>
      </c>
      <c r="C516" s="4" t="s">
        <v>51</v>
      </c>
      <c r="D516" s="4">
        <v>10</v>
      </c>
      <c r="E516" s="4">
        <v>3</v>
      </c>
      <c r="F516" s="4">
        <v>1</v>
      </c>
      <c r="G516" s="4">
        <v>0</v>
      </c>
      <c r="H516" s="4">
        <v>0</v>
      </c>
      <c r="I516" s="4">
        <v>0</v>
      </c>
      <c r="J516" s="4">
        <v>0</v>
      </c>
      <c r="K516" s="4" t="s">
        <v>41</v>
      </c>
      <c r="L516" s="4" t="s">
        <v>41</v>
      </c>
      <c r="M516" s="4" t="s">
        <v>41</v>
      </c>
    </row>
    <row r="517" spans="1:16" x14ac:dyDescent="0.25">
      <c r="A517" s="4">
        <v>201904</v>
      </c>
      <c r="B517" s="4">
        <v>4000</v>
      </c>
      <c r="C517" s="4" t="s">
        <v>55</v>
      </c>
      <c r="D517" s="4">
        <v>1</v>
      </c>
      <c r="E517" s="4">
        <v>596</v>
      </c>
      <c r="F517" s="4">
        <v>3</v>
      </c>
      <c r="G517" s="4">
        <v>0</v>
      </c>
      <c r="H517" s="4">
        <v>0</v>
      </c>
      <c r="I517" s="4">
        <v>0</v>
      </c>
      <c r="J517" s="4">
        <v>0</v>
      </c>
      <c r="K517" s="4" t="s">
        <v>41</v>
      </c>
      <c r="L517" s="4" t="s">
        <v>41</v>
      </c>
      <c r="M517" s="4" t="s">
        <v>41</v>
      </c>
    </row>
    <row r="518" spans="1:16" x14ac:dyDescent="0.25">
      <c r="A518" s="4">
        <v>201904</v>
      </c>
      <c r="B518" s="4">
        <v>4000</v>
      </c>
      <c r="C518" s="4" t="s">
        <v>55</v>
      </c>
      <c r="D518" s="4">
        <v>2</v>
      </c>
      <c r="E518" s="4">
        <v>298</v>
      </c>
      <c r="F518" s="4">
        <v>4</v>
      </c>
      <c r="G518" s="4">
        <v>128</v>
      </c>
      <c r="H518" s="4">
        <v>0</v>
      </c>
      <c r="I518" s="4">
        <v>1</v>
      </c>
      <c r="J518" s="4">
        <v>0</v>
      </c>
      <c r="K518" s="4" t="s">
        <v>41</v>
      </c>
      <c r="L518" s="4" t="s">
        <v>41</v>
      </c>
      <c r="M518" s="4" t="s">
        <v>41</v>
      </c>
      <c r="P518" s="19"/>
    </row>
    <row r="519" spans="1:16" x14ac:dyDescent="0.25">
      <c r="A519" s="4">
        <v>201904</v>
      </c>
      <c r="B519" s="4">
        <v>4000</v>
      </c>
      <c r="C519" s="4" t="s">
        <v>55</v>
      </c>
      <c r="D519" s="4">
        <v>3</v>
      </c>
      <c r="E519" s="4">
        <v>169</v>
      </c>
      <c r="F519" s="4">
        <v>4</v>
      </c>
      <c r="G519" s="4">
        <v>25</v>
      </c>
      <c r="H519" s="4">
        <v>0</v>
      </c>
      <c r="I519" s="4">
        <v>1</v>
      </c>
      <c r="J519" s="4">
        <v>0</v>
      </c>
      <c r="K519" s="4" t="s">
        <v>41</v>
      </c>
      <c r="L519" s="4" t="s">
        <v>41</v>
      </c>
      <c r="M519" s="4" t="s">
        <v>41</v>
      </c>
      <c r="P519" s="19"/>
    </row>
    <row r="520" spans="1:16" x14ac:dyDescent="0.25">
      <c r="A520" s="4">
        <v>201904</v>
      </c>
      <c r="B520" s="4">
        <v>4000</v>
      </c>
      <c r="C520" s="4" t="s">
        <v>55</v>
      </c>
      <c r="D520" s="4">
        <v>4</v>
      </c>
      <c r="E520" s="4">
        <v>156</v>
      </c>
      <c r="F520" s="4">
        <v>4</v>
      </c>
      <c r="G520" s="4">
        <v>0</v>
      </c>
      <c r="H520" s="4">
        <v>0</v>
      </c>
      <c r="I520" s="4">
        <v>0</v>
      </c>
      <c r="J520" s="4">
        <v>0</v>
      </c>
      <c r="K520" s="4" t="s">
        <v>41</v>
      </c>
      <c r="L520" s="4" t="s">
        <v>41</v>
      </c>
      <c r="M520" s="4" t="s">
        <v>41</v>
      </c>
    </row>
    <row r="521" spans="1:16" x14ac:dyDescent="0.25">
      <c r="A521" s="4">
        <v>201904</v>
      </c>
      <c r="B521" s="4">
        <v>4000</v>
      </c>
      <c r="C521" s="4" t="s">
        <v>55</v>
      </c>
      <c r="D521" s="4">
        <v>5</v>
      </c>
      <c r="E521" s="4">
        <v>145</v>
      </c>
      <c r="F521" s="4">
        <v>4</v>
      </c>
      <c r="G521" s="4">
        <v>109</v>
      </c>
      <c r="H521" s="4">
        <v>0</v>
      </c>
      <c r="I521" s="4">
        <v>2</v>
      </c>
      <c r="J521" s="4">
        <v>0</v>
      </c>
      <c r="K521" s="4" t="s">
        <v>41</v>
      </c>
      <c r="L521" s="4" t="s">
        <v>41</v>
      </c>
      <c r="M521" s="4" t="s">
        <v>41</v>
      </c>
      <c r="P521" s="19"/>
    </row>
    <row r="522" spans="1:16" x14ac:dyDescent="0.25">
      <c r="A522" s="4">
        <v>201904</v>
      </c>
      <c r="B522" s="4">
        <v>4000</v>
      </c>
      <c r="C522" s="4" t="s">
        <v>55</v>
      </c>
      <c r="D522" s="4">
        <v>6</v>
      </c>
      <c r="E522" s="4">
        <v>98</v>
      </c>
      <c r="F522" s="4">
        <v>4</v>
      </c>
      <c r="G522" s="4">
        <v>169</v>
      </c>
      <c r="H522" s="4">
        <v>0</v>
      </c>
      <c r="I522" s="4">
        <v>3</v>
      </c>
      <c r="J522" s="4">
        <v>0</v>
      </c>
      <c r="K522" s="4" t="s">
        <v>41</v>
      </c>
      <c r="L522" s="4" t="s">
        <v>41</v>
      </c>
      <c r="M522" s="4" t="s">
        <v>41</v>
      </c>
    </row>
    <row r="523" spans="1:16" x14ac:dyDescent="0.25">
      <c r="A523" s="4">
        <v>201904</v>
      </c>
      <c r="B523" s="4">
        <v>4000</v>
      </c>
      <c r="C523" s="4" t="s">
        <v>55</v>
      </c>
      <c r="D523" s="4">
        <v>7</v>
      </c>
      <c r="E523" s="4">
        <v>66</v>
      </c>
      <c r="F523" s="4">
        <v>4</v>
      </c>
      <c r="G523" s="4">
        <v>0</v>
      </c>
      <c r="H523" s="4">
        <v>0</v>
      </c>
      <c r="I523" s="4">
        <v>0</v>
      </c>
      <c r="J523" s="4">
        <v>0</v>
      </c>
      <c r="K523" s="4" t="s">
        <v>41</v>
      </c>
      <c r="L523" s="4" t="s">
        <v>41</v>
      </c>
      <c r="M523" s="4" t="s">
        <v>41</v>
      </c>
    </row>
    <row r="524" spans="1:16" x14ac:dyDescent="0.25">
      <c r="A524" s="4">
        <v>201904</v>
      </c>
      <c r="B524" s="4">
        <v>4000</v>
      </c>
      <c r="C524" s="4" t="s">
        <v>55</v>
      </c>
      <c r="D524" s="4">
        <v>8</v>
      </c>
      <c r="E524" s="4">
        <v>42</v>
      </c>
      <c r="F524" s="4">
        <v>4</v>
      </c>
      <c r="G524" s="4">
        <v>245</v>
      </c>
      <c r="H524" s="4">
        <v>0</v>
      </c>
      <c r="I524" s="4">
        <v>6</v>
      </c>
      <c r="J524" s="4">
        <v>0</v>
      </c>
      <c r="K524" s="4" t="s">
        <v>41</v>
      </c>
      <c r="L524" s="4" t="s">
        <v>41</v>
      </c>
      <c r="M524" s="4" t="s">
        <v>41</v>
      </c>
    </row>
    <row r="525" spans="1:16" x14ac:dyDescent="0.25">
      <c r="A525" s="4">
        <v>201904</v>
      </c>
      <c r="B525" s="4">
        <v>4000</v>
      </c>
      <c r="C525" s="4" t="s">
        <v>55</v>
      </c>
      <c r="D525" s="4">
        <v>9</v>
      </c>
      <c r="E525" s="4">
        <v>22</v>
      </c>
      <c r="F525" s="4">
        <v>4</v>
      </c>
      <c r="G525" s="4">
        <v>0</v>
      </c>
      <c r="H525" s="4">
        <v>0</v>
      </c>
      <c r="I525" s="4">
        <v>0</v>
      </c>
      <c r="J525" s="4">
        <v>0</v>
      </c>
      <c r="K525" s="4" t="s">
        <v>41</v>
      </c>
      <c r="L525" s="4" t="s">
        <v>41</v>
      </c>
      <c r="M525" s="4" t="s">
        <v>41</v>
      </c>
      <c r="P525" s="19"/>
    </row>
    <row r="526" spans="1:16" x14ac:dyDescent="0.25">
      <c r="A526" s="4">
        <v>201904</v>
      </c>
      <c r="B526" s="4">
        <v>4000</v>
      </c>
      <c r="C526" s="4" t="s">
        <v>55</v>
      </c>
      <c r="D526" s="4">
        <v>10</v>
      </c>
      <c r="E526" s="4">
        <v>6</v>
      </c>
      <c r="F526" s="4">
        <v>4</v>
      </c>
      <c r="G526" s="4">
        <v>0</v>
      </c>
      <c r="H526" s="4">
        <v>0</v>
      </c>
      <c r="I526" s="4">
        <v>0</v>
      </c>
      <c r="J526" s="4">
        <v>0</v>
      </c>
      <c r="K526" s="4" t="s">
        <v>41</v>
      </c>
      <c r="L526" s="4" t="s">
        <v>41</v>
      </c>
      <c r="M526" s="4" t="s">
        <v>41</v>
      </c>
    </row>
    <row r="527" spans="1:16" x14ac:dyDescent="0.25">
      <c r="A527" s="4">
        <v>201904</v>
      </c>
      <c r="B527" s="4">
        <v>4003</v>
      </c>
      <c r="C527" s="4" t="s">
        <v>48</v>
      </c>
      <c r="D527" s="4">
        <v>2</v>
      </c>
      <c r="E527" s="4">
        <v>796</v>
      </c>
      <c r="F527" s="4">
        <v>1</v>
      </c>
      <c r="G527" s="4">
        <v>0</v>
      </c>
      <c r="H527" s="4">
        <v>0</v>
      </c>
      <c r="I527" s="4">
        <v>0</v>
      </c>
      <c r="J527" s="4">
        <v>0</v>
      </c>
      <c r="K527" s="4" t="s">
        <v>41</v>
      </c>
      <c r="L527" s="4" t="s">
        <v>41</v>
      </c>
      <c r="M527" s="4" t="s">
        <v>41</v>
      </c>
      <c r="P527" s="19"/>
    </row>
    <row r="528" spans="1:16" x14ac:dyDescent="0.25">
      <c r="A528" s="4">
        <v>201904</v>
      </c>
      <c r="B528" s="4">
        <v>4003</v>
      </c>
      <c r="C528" s="4" t="s">
        <v>48</v>
      </c>
      <c r="D528" s="4">
        <v>3</v>
      </c>
      <c r="E528" s="4">
        <v>458</v>
      </c>
      <c r="F528" s="4">
        <v>1</v>
      </c>
      <c r="G528" s="4">
        <v>0</v>
      </c>
      <c r="H528" s="4">
        <v>0</v>
      </c>
      <c r="I528" s="4">
        <v>0</v>
      </c>
      <c r="J528" s="4">
        <v>0</v>
      </c>
      <c r="K528" s="4" t="s">
        <v>41</v>
      </c>
      <c r="L528" s="4" t="s">
        <v>41</v>
      </c>
      <c r="M528" s="4" t="s">
        <v>41</v>
      </c>
    </row>
    <row r="529" spans="1:16" x14ac:dyDescent="0.25">
      <c r="A529" s="4">
        <v>201904</v>
      </c>
      <c r="B529" s="4">
        <v>4003</v>
      </c>
      <c r="C529" s="4" t="s">
        <v>48</v>
      </c>
      <c r="D529" s="4">
        <v>4</v>
      </c>
      <c r="E529" s="4">
        <v>326</v>
      </c>
      <c r="F529" s="4">
        <v>1</v>
      </c>
      <c r="G529" s="4">
        <v>0</v>
      </c>
      <c r="H529" s="4">
        <v>0</v>
      </c>
      <c r="I529" s="4">
        <v>0</v>
      </c>
      <c r="J529" s="4">
        <v>0</v>
      </c>
      <c r="K529" s="4" t="s">
        <v>41</v>
      </c>
      <c r="L529" s="4" t="s">
        <v>41</v>
      </c>
      <c r="M529" s="4" t="s">
        <v>41</v>
      </c>
      <c r="P529" s="19"/>
    </row>
    <row r="530" spans="1:16" x14ac:dyDescent="0.25">
      <c r="A530" s="4">
        <v>201904</v>
      </c>
      <c r="B530" s="4">
        <v>4003</v>
      </c>
      <c r="C530" s="4" t="s">
        <v>48</v>
      </c>
      <c r="D530" s="4">
        <v>5</v>
      </c>
      <c r="E530" s="4">
        <v>266</v>
      </c>
      <c r="F530" s="4">
        <v>1</v>
      </c>
      <c r="G530" s="4">
        <v>214</v>
      </c>
      <c r="H530" s="4">
        <v>0</v>
      </c>
      <c r="I530" s="4">
        <v>3</v>
      </c>
      <c r="J530" s="4">
        <v>0</v>
      </c>
      <c r="K530" s="4" t="s">
        <v>41</v>
      </c>
      <c r="L530" s="4" t="s">
        <v>41</v>
      </c>
      <c r="M530" s="4" t="s">
        <v>41</v>
      </c>
    </row>
    <row r="531" spans="1:16" x14ac:dyDescent="0.25">
      <c r="A531" s="4">
        <v>201904</v>
      </c>
      <c r="B531" s="4">
        <v>4003</v>
      </c>
      <c r="C531" s="4" t="s">
        <v>48</v>
      </c>
      <c r="D531" s="4">
        <v>7</v>
      </c>
      <c r="E531" s="4">
        <v>237</v>
      </c>
      <c r="F531" s="4">
        <v>1</v>
      </c>
      <c r="G531" s="4">
        <v>0</v>
      </c>
      <c r="H531" s="4">
        <v>0</v>
      </c>
      <c r="I531" s="4">
        <v>0</v>
      </c>
      <c r="J531" s="4">
        <v>0</v>
      </c>
      <c r="K531" s="4" t="s">
        <v>41</v>
      </c>
      <c r="L531" s="4" t="s">
        <v>41</v>
      </c>
      <c r="M531" s="4" t="s">
        <v>41</v>
      </c>
    </row>
    <row r="532" spans="1:16" x14ac:dyDescent="0.25">
      <c r="A532" s="4">
        <v>201904</v>
      </c>
      <c r="B532" s="4">
        <v>4003</v>
      </c>
      <c r="C532" s="4" t="s">
        <v>48</v>
      </c>
      <c r="D532" s="4">
        <v>8</v>
      </c>
      <c r="E532" s="4">
        <v>172</v>
      </c>
      <c r="F532" s="4">
        <v>1</v>
      </c>
      <c r="G532" s="4">
        <v>0</v>
      </c>
      <c r="H532" s="4">
        <v>0</v>
      </c>
      <c r="I532" s="4">
        <v>0</v>
      </c>
      <c r="J532" s="4">
        <v>0</v>
      </c>
      <c r="K532" s="4" t="s">
        <v>41</v>
      </c>
      <c r="L532" s="4" t="s">
        <v>41</v>
      </c>
      <c r="M532" s="4" t="s">
        <v>41</v>
      </c>
    </row>
    <row r="533" spans="1:16" x14ac:dyDescent="0.25">
      <c r="A533" s="4">
        <v>201904</v>
      </c>
      <c r="B533" s="4">
        <v>4003</v>
      </c>
      <c r="C533" s="4" t="s">
        <v>48</v>
      </c>
      <c r="D533" s="4">
        <v>9</v>
      </c>
      <c r="E533" s="4">
        <v>77</v>
      </c>
      <c r="F533" s="4">
        <v>1</v>
      </c>
      <c r="G533" s="4">
        <v>0</v>
      </c>
      <c r="H533" s="4">
        <v>0</v>
      </c>
      <c r="I533" s="4">
        <v>0</v>
      </c>
      <c r="J533" s="4">
        <v>0</v>
      </c>
      <c r="K533" s="4" t="s">
        <v>41</v>
      </c>
      <c r="L533" s="4" t="s">
        <v>41</v>
      </c>
      <c r="M533" s="4" t="s">
        <v>41</v>
      </c>
      <c r="P533" s="19"/>
    </row>
    <row r="534" spans="1:16" x14ac:dyDescent="0.25">
      <c r="A534" s="4">
        <v>201904</v>
      </c>
      <c r="B534" s="4">
        <v>4003</v>
      </c>
      <c r="C534" s="4" t="s">
        <v>48</v>
      </c>
      <c r="D534" s="4">
        <v>10</v>
      </c>
      <c r="E534" s="4">
        <v>15</v>
      </c>
      <c r="F534" s="4">
        <v>1</v>
      </c>
      <c r="G534" s="4">
        <v>0</v>
      </c>
      <c r="H534" s="4">
        <v>0</v>
      </c>
      <c r="I534" s="4">
        <v>0</v>
      </c>
      <c r="J534" s="4">
        <v>0</v>
      </c>
      <c r="K534" s="4" t="s">
        <v>41</v>
      </c>
      <c r="L534" s="4" t="s">
        <v>41</v>
      </c>
      <c r="M534" s="4" t="s">
        <v>41</v>
      </c>
    </row>
    <row r="535" spans="1:16" x14ac:dyDescent="0.25">
      <c r="A535" s="4">
        <v>201904</v>
      </c>
      <c r="B535" s="4" t="s">
        <v>18</v>
      </c>
      <c r="C535" s="4" t="s">
        <v>19</v>
      </c>
      <c r="D535" s="4">
        <v>1</v>
      </c>
      <c r="E535" s="5">
        <v>3630</v>
      </c>
      <c r="F535" s="5">
        <v>259103</v>
      </c>
      <c r="G535" s="5">
        <v>45631489</v>
      </c>
      <c r="H535" s="5">
        <v>-34870740</v>
      </c>
      <c r="I535" s="5">
        <v>344629</v>
      </c>
      <c r="J535" s="5">
        <v>17325</v>
      </c>
      <c r="K535" s="4" t="s">
        <v>13</v>
      </c>
      <c r="L535" s="4" t="s">
        <v>15</v>
      </c>
      <c r="M535" s="4" t="s">
        <v>30</v>
      </c>
    </row>
    <row r="536" spans="1:16" x14ac:dyDescent="0.25">
      <c r="A536" s="4">
        <v>201904</v>
      </c>
      <c r="B536" s="4" t="s">
        <v>18</v>
      </c>
      <c r="C536" s="4" t="s">
        <v>19</v>
      </c>
      <c r="D536" s="4">
        <v>2</v>
      </c>
      <c r="E536" s="5">
        <v>1767</v>
      </c>
      <c r="F536" s="5">
        <v>259104</v>
      </c>
      <c r="G536" s="5">
        <v>21063076</v>
      </c>
      <c r="H536" s="5">
        <v>-7097864</v>
      </c>
      <c r="I536" s="5">
        <v>200277</v>
      </c>
      <c r="J536" s="5">
        <v>7756</v>
      </c>
      <c r="K536" s="4" t="s">
        <v>13</v>
      </c>
      <c r="L536" s="4" t="s">
        <v>15</v>
      </c>
      <c r="M536" s="4" t="s">
        <v>30</v>
      </c>
    </row>
    <row r="537" spans="1:16" x14ac:dyDescent="0.25">
      <c r="A537" s="4">
        <v>201904</v>
      </c>
      <c r="B537" s="4" t="s">
        <v>18</v>
      </c>
      <c r="C537" s="4" t="s">
        <v>19</v>
      </c>
      <c r="D537" s="4">
        <v>3</v>
      </c>
      <c r="E537" s="4">
        <v>942</v>
      </c>
      <c r="F537" s="5">
        <v>259103</v>
      </c>
      <c r="G537" s="5">
        <v>13057581</v>
      </c>
      <c r="H537" s="5">
        <v>-2826226</v>
      </c>
      <c r="I537" s="5">
        <v>137848</v>
      </c>
      <c r="J537" s="5">
        <v>5021</v>
      </c>
      <c r="K537" s="4" t="s">
        <v>13</v>
      </c>
      <c r="L537" s="4" t="s">
        <v>15</v>
      </c>
      <c r="M537" s="4" t="s">
        <v>30</v>
      </c>
    </row>
    <row r="538" spans="1:16" x14ac:dyDescent="0.25">
      <c r="A538" s="4">
        <v>201904</v>
      </c>
      <c r="B538" s="4" t="s">
        <v>18</v>
      </c>
      <c r="C538" s="4" t="s">
        <v>19</v>
      </c>
      <c r="D538" s="4">
        <v>4</v>
      </c>
      <c r="E538" s="4">
        <v>514</v>
      </c>
      <c r="F538" s="5">
        <v>259104</v>
      </c>
      <c r="G538" s="5">
        <v>8406289</v>
      </c>
      <c r="H538" s="5">
        <v>-603542</v>
      </c>
      <c r="I538" s="5">
        <v>93362</v>
      </c>
      <c r="J538" s="5">
        <v>2202</v>
      </c>
      <c r="K538" s="4" t="s">
        <v>13</v>
      </c>
      <c r="L538" s="4" t="s">
        <v>30</v>
      </c>
      <c r="M538" s="4" t="s">
        <v>39</v>
      </c>
    </row>
    <row r="539" spans="1:16" x14ac:dyDescent="0.25">
      <c r="A539" s="4">
        <v>201904</v>
      </c>
      <c r="B539" s="4" t="s">
        <v>18</v>
      </c>
      <c r="C539" s="4" t="s">
        <v>19</v>
      </c>
      <c r="D539" s="4">
        <v>5</v>
      </c>
      <c r="E539" s="4">
        <v>280</v>
      </c>
      <c r="F539" s="5">
        <v>259104</v>
      </c>
      <c r="G539" s="5">
        <v>5205698</v>
      </c>
      <c r="H539" s="5">
        <v>-196985</v>
      </c>
      <c r="I539" s="5">
        <v>60154</v>
      </c>
      <c r="J539" s="5">
        <v>1290</v>
      </c>
      <c r="K539" s="4" t="s">
        <v>30</v>
      </c>
      <c r="L539" s="4" t="s">
        <v>13</v>
      </c>
      <c r="M539" s="4" t="s">
        <v>39</v>
      </c>
    </row>
    <row r="540" spans="1:16" x14ac:dyDescent="0.25">
      <c r="A540" s="4">
        <v>201904</v>
      </c>
      <c r="B540" s="4" t="s">
        <v>18</v>
      </c>
      <c r="C540" s="4" t="s">
        <v>19</v>
      </c>
      <c r="D540" s="4">
        <v>6</v>
      </c>
      <c r="E540" s="4">
        <v>156</v>
      </c>
      <c r="F540" s="5">
        <v>259103</v>
      </c>
      <c r="G540" s="5">
        <v>3193374</v>
      </c>
      <c r="H540" s="5">
        <v>-113486</v>
      </c>
      <c r="I540" s="5">
        <v>37844</v>
      </c>
      <c r="J540" s="4">
        <v>795</v>
      </c>
      <c r="K540" s="4" t="s">
        <v>30</v>
      </c>
      <c r="L540" s="4" t="s">
        <v>31</v>
      </c>
      <c r="M540" s="4" t="s">
        <v>13</v>
      </c>
      <c r="P540" s="19"/>
    </row>
    <row r="541" spans="1:16" x14ac:dyDescent="0.25">
      <c r="A541" s="4">
        <v>201904</v>
      </c>
      <c r="B541" s="4" t="s">
        <v>18</v>
      </c>
      <c r="C541" s="4" t="s">
        <v>19</v>
      </c>
      <c r="D541" s="4">
        <v>7</v>
      </c>
      <c r="E541" s="4">
        <v>54</v>
      </c>
      <c r="F541" s="5">
        <v>259104</v>
      </c>
      <c r="G541" s="5">
        <v>2308547</v>
      </c>
      <c r="H541" s="5">
        <v>-62910</v>
      </c>
      <c r="I541" s="5">
        <v>27400</v>
      </c>
      <c r="J541" s="4">
        <v>510</v>
      </c>
      <c r="K541" s="4" t="s">
        <v>30</v>
      </c>
      <c r="L541" s="4" t="s">
        <v>31</v>
      </c>
      <c r="M541" s="4" t="s">
        <v>13</v>
      </c>
    </row>
    <row r="542" spans="1:16" x14ac:dyDescent="0.25">
      <c r="A542" s="4">
        <v>201904</v>
      </c>
      <c r="B542" s="4" t="s">
        <v>18</v>
      </c>
      <c r="C542" s="4" t="s">
        <v>19</v>
      </c>
      <c r="D542" s="4">
        <v>8</v>
      </c>
      <c r="E542" s="4">
        <v>0</v>
      </c>
      <c r="F542" s="5">
        <v>259103</v>
      </c>
      <c r="G542" s="5">
        <v>1028491</v>
      </c>
      <c r="H542" s="5">
        <v>-37072</v>
      </c>
      <c r="I542" s="5">
        <v>11126</v>
      </c>
      <c r="J542" s="4">
        <v>205</v>
      </c>
      <c r="K542" s="4" t="s">
        <v>30</v>
      </c>
      <c r="L542" s="4" t="s">
        <v>13</v>
      </c>
      <c r="M542" s="4" t="s">
        <v>243</v>
      </c>
    </row>
    <row r="543" spans="1:16" x14ac:dyDescent="0.25">
      <c r="A543" s="4">
        <v>201904</v>
      </c>
      <c r="B543" s="4" t="s">
        <v>18</v>
      </c>
      <c r="C543" s="4" t="s">
        <v>19</v>
      </c>
      <c r="D543" s="4">
        <v>9</v>
      </c>
      <c r="E543" s="4">
        <v>0</v>
      </c>
      <c r="F543" s="5">
        <v>259104</v>
      </c>
      <c r="G543" s="5">
        <v>327224</v>
      </c>
      <c r="H543" s="5">
        <v>-7995</v>
      </c>
      <c r="I543" s="5">
        <v>2780</v>
      </c>
      <c r="J543" s="4">
        <v>70</v>
      </c>
      <c r="K543" s="4" t="s">
        <v>30</v>
      </c>
      <c r="L543" s="4" t="s">
        <v>261</v>
      </c>
      <c r="M543" s="4" t="s">
        <v>262</v>
      </c>
    </row>
    <row r="544" spans="1:16" x14ac:dyDescent="0.25">
      <c r="A544" s="4">
        <v>201904</v>
      </c>
      <c r="B544" s="4" t="s">
        <v>18</v>
      </c>
      <c r="C544" s="4" t="s">
        <v>19</v>
      </c>
      <c r="D544" s="4">
        <v>10</v>
      </c>
      <c r="E544" s="5">
        <v>-11580</v>
      </c>
      <c r="F544" s="5">
        <v>259104</v>
      </c>
      <c r="G544" s="5">
        <v>368022</v>
      </c>
      <c r="H544" s="5">
        <v>-17964</v>
      </c>
      <c r="I544" s="5">
        <v>2791</v>
      </c>
      <c r="J544" s="4">
        <v>33</v>
      </c>
      <c r="K544" s="4" t="s">
        <v>30</v>
      </c>
      <c r="L544" s="4" t="s">
        <v>248</v>
      </c>
      <c r="M544" s="4" t="s">
        <v>249</v>
      </c>
    </row>
    <row r="545" spans="1:16" x14ac:dyDescent="0.25">
      <c r="A545" s="4">
        <v>201904</v>
      </c>
      <c r="B545" s="4" t="s">
        <v>27</v>
      </c>
      <c r="C545" s="4" t="s">
        <v>28</v>
      </c>
      <c r="D545" s="4">
        <v>1</v>
      </c>
      <c r="E545" s="5">
        <v>2121</v>
      </c>
      <c r="F545" s="5">
        <v>317118</v>
      </c>
      <c r="G545" s="5">
        <v>44438359</v>
      </c>
      <c r="H545" s="5">
        <v>-32409038</v>
      </c>
      <c r="I545" s="5">
        <v>324658</v>
      </c>
      <c r="J545" s="5">
        <v>19953</v>
      </c>
      <c r="K545" s="4" t="s">
        <v>13</v>
      </c>
      <c r="L545" s="4" t="s">
        <v>15</v>
      </c>
      <c r="M545" s="4" t="s">
        <v>39</v>
      </c>
    </row>
    <row r="546" spans="1:16" x14ac:dyDescent="0.25">
      <c r="A546" s="4">
        <v>201904</v>
      </c>
      <c r="B546" s="4" t="s">
        <v>27</v>
      </c>
      <c r="C546" s="4" t="s">
        <v>28</v>
      </c>
      <c r="D546" s="4">
        <v>2</v>
      </c>
      <c r="E546" s="5">
        <v>1032</v>
      </c>
      <c r="F546" s="5">
        <v>317119</v>
      </c>
      <c r="G546" s="5">
        <v>17771452</v>
      </c>
      <c r="H546" s="5">
        <v>-4441548</v>
      </c>
      <c r="I546" s="5">
        <v>180106</v>
      </c>
      <c r="J546" s="5">
        <v>7241</v>
      </c>
      <c r="K546" s="4" t="s">
        <v>13</v>
      </c>
      <c r="L546" s="4" t="s">
        <v>15</v>
      </c>
      <c r="M546" s="4" t="s">
        <v>39</v>
      </c>
    </row>
    <row r="547" spans="1:16" x14ac:dyDescent="0.25">
      <c r="A547" s="4">
        <v>201904</v>
      </c>
      <c r="B547" s="4" t="s">
        <v>27</v>
      </c>
      <c r="C547" s="4" t="s">
        <v>28</v>
      </c>
      <c r="D547" s="4">
        <v>3</v>
      </c>
      <c r="E547" s="4">
        <v>577</v>
      </c>
      <c r="F547" s="5">
        <v>317118</v>
      </c>
      <c r="G547" s="5">
        <v>10793403</v>
      </c>
      <c r="H547" s="5">
        <v>-1152812</v>
      </c>
      <c r="I547" s="5">
        <v>122534</v>
      </c>
      <c r="J547" s="5">
        <v>4353</v>
      </c>
      <c r="K547" s="4" t="s">
        <v>13</v>
      </c>
      <c r="L547" s="4" t="s">
        <v>39</v>
      </c>
      <c r="M547" s="4" t="s">
        <v>31</v>
      </c>
    </row>
    <row r="548" spans="1:16" x14ac:dyDescent="0.25">
      <c r="A548" s="4">
        <v>201904</v>
      </c>
      <c r="B548" s="4" t="s">
        <v>27</v>
      </c>
      <c r="C548" s="4" t="s">
        <v>28</v>
      </c>
      <c r="D548" s="4">
        <v>4</v>
      </c>
      <c r="E548" s="4">
        <v>332</v>
      </c>
      <c r="F548" s="5">
        <v>317119</v>
      </c>
      <c r="G548" s="5">
        <v>6825447</v>
      </c>
      <c r="H548" s="5">
        <v>-252763</v>
      </c>
      <c r="I548" s="5">
        <v>80919</v>
      </c>
      <c r="J548" s="5">
        <v>1692</v>
      </c>
      <c r="K548" s="4" t="s">
        <v>13</v>
      </c>
      <c r="L548" s="4" t="s">
        <v>39</v>
      </c>
      <c r="M548" s="4" t="s">
        <v>31</v>
      </c>
    </row>
    <row r="549" spans="1:16" x14ac:dyDescent="0.25">
      <c r="A549" s="4">
        <v>201904</v>
      </c>
      <c r="B549" s="4" t="s">
        <v>27</v>
      </c>
      <c r="C549" s="4" t="s">
        <v>28</v>
      </c>
      <c r="D549" s="4">
        <v>5</v>
      </c>
      <c r="E549" s="4">
        <v>198</v>
      </c>
      <c r="F549" s="5">
        <v>317119</v>
      </c>
      <c r="G549" s="5">
        <v>4422893</v>
      </c>
      <c r="H549" s="5">
        <v>-126394</v>
      </c>
      <c r="I549" s="5">
        <v>54805</v>
      </c>
      <c r="J549" s="5">
        <v>1098</v>
      </c>
      <c r="K549" s="4" t="s">
        <v>31</v>
      </c>
      <c r="L549" s="4" t="s">
        <v>13</v>
      </c>
      <c r="M549" s="4" t="s">
        <v>39</v>
      </c>
    </row>
    <row r="550" spans="1:16" x14ac:dyDescent="0.25">
      <c r="A550" s="4">
        <v>201904</v>
      </c>
      <c r="B550" s="4" t="s">
        <v>27</v>
      </c>
      <c r="C550" s="4" t="s">
        <v>28</v>
      </c>
      <c r="D550" s="4">
        <v>6</v>
      </c>
      <c r="E550" s="4">
        <v>114</v>
      </c>
      <c r="F550" s="5">
        <v>317118</v>
      </c>
      <c r="G550" s="5">
        <v>2993615</v>
      </c>
      <c r="H550" s="5">
        <v>-97536</v>
      </c>
      <c r="I550" s="5">
        <v>39205</v>
      </c>
      <c r="J550" s="4">
        <v>865</v>
      </c>
      <c r="K550" s="4" t="s">
        <v>31</v>
      </c>
      <c r="L550" s="4" t="s">
        <v>13</v>
      </c>
      <c r="M550" s="4" t="s">
        <v>39</v>
      </c>
    </row>
    <row r="551" spans="1:16" x14ac:dyDescent="0.25">
      <c r="A551" s="4">
        <v>201904</v>
      </c>
      <c r="B551" s="4" t="s">
        <v>27</v>
      </c>
      <c r="C551" s="4" t="s">
        <v>28</v>
      </c>
      <c r="D551" s="4">
        <v>7</v>
      </c>
      <c r="E551" s="4">
        <v>64</v>
      </c>
      <c r="F551" s="5">
        <v>317119</v>
      </c>
      <c r="G551" s="5">
        <v>1456874</v>
      </c>
      <c r="H551" s="5">
        <v>-58728</v>
      </c>
      <c r="I551" s="5">
        <v>17987</v>
      </c>
      <c r="J551" s="4">
        <v>789</v>
      </c>
      <c r="K551" s="4" t="s">
        <v>31</v>
      </c>
      <c r="L551" s="4" t="s">
        <v>13</v>
      </c>
      <c r="M551" s="4" t="s">
        <v>39</v>
      </c>
    </row>
    <row r="552" spans="1:16" x14ac:dyDescent="0.25">
      <c r="A552" s="4">
        <v>201904</v>
      </c>
      <c r="B552" s="4" t="s">
        <v>27</v>
      </c>
      <c r="C552" s="4" t="s">
        <v>28</v>
      </c>
      <c r="D552" s="4">
        <v>8</v>
      </c>
      <c r="E552" s="4">
        <v>0</v>
      </c>
      <c r="F552" s="5">
        <v>317118</v>
      </c>
      <c r="G552" s="5">
        <v>1459097</v>
      </c>
      <c r="H552" s="5">
        <v>-42992</v>
      </c>
      <c r="I552" s="5">
        <v>18590</v>
      </c>
      <c r="J552" s="4">
        <v>399</v>
      </c>
      <c r="K552" s="4" t="s">
        <v>13</v>
      </c>
      <c r="L552" s="4" t="s">
        <v>15</v>
      </c>
      <c r="M552" s="4" t="s">
        <v>31</v>
      </c>
    </row>
    <row r="553" spans="1:16" x14ac:dyDescent="0.25">
      <c r="A553" s="4">
        <v>201904</v>
      </c>
      <c r="B553" s="4" t="s">
        <v>27</v>
      </c>
      <c r="C553" s="4" t="s">
        <v>28</v>
      </c>
      <c r="D553" s="4">
        <v>9</v>
      </c>
      <c r="E553" s="4">
        <v>0</v>
      </c>
      <c r="F553" s="5">
        <v>317119</v>
      </c>
      <c r="G553" s="5">
        <v>436692</v>
      </c>
      <c r="H553" s="5">
        <v>-35424</v>
      </c>
      <c r="I553" s="5">
        <v>3792</v>
      </c>
      <c r="J553" s="4">
        <v>76</v>
      </c>
      <c r="K553" s="4" t="s">
        <v>13</v>
      </c>
      <c r="L553" s="4" t="s">
        <v>267</v>
      </c>
      <c r="M553" s="4" t="s">
        <v>31</v>
      </c>
    </row>
    <row r="554" spans="1:16" x14ac:dyDescent="0.25">
      <c r="A554" s="4">
        <v>201904</v>
      </c>
      <c r="B554" s="4" t="s">
        <v>27</v>
      </c>
      <c r="C554" s="4" t="s">
        <v>28</v>
      </c>
      <c r="D554" s="4">
        <v>10</v>
      </c>
      <c r="E554" s="5">
        <v>-20330</v>
      </c>
      <c r="F554" s="5">
        <v>317119</v>
      </c>
      <c r="G554" s="5">
        <v>468909</v>
      </c>
      <c r="H554" s="5">
        <v>-20691</v>
      </c>
      <c r="I554" s="5">
        <v>4351</v>
      </c>
      <c r="J554" s="4">
        <v>112</v>
      </c>
      <c r="K554" s="4" t="s">
        <v>13</v>
      </c>
      <c r="L554" s="4" t="s">
        <v>31</v>
      </c>
      <c r="M554" s="4" t="s">
        <v>15</v>
      </c>
    </row>
    <row r="555" spans="1:16" x14ac:dyDescent="0.25">
      <c r="A555" s="4">
        <v>201904</v>
      </c>
      <c r="B555" s="4" t="s">
        <v>20</v>
      </c>
      <c r="C555" s="4" t="s">
        <v>21</v>
      </c>
      <c r="D555" s="4">
        <v>1</v>
      </c>
      <c r="E555" s="5">
        <v>2048</v>
      </c>
      <c r="F555" s="5">
        <v>213838</v>
      </c>
      <c r="G555" s="5">
        <v>34510285</v>
      </c>
      <c r="H555" s="5">
        <v>-18443238</v>
      </c>
      <c r="I555" s="5">
        <v>265349</v>
      </c>
      <c r="J555" s="5">
        <v>11834</v>
      </c>
      <c r="K555" s="4" t="s">
        <v>13</v>
      </c>
      <c r="L555" s="4" t="s">
        <v>15</v>
      </c>
      <c r="M555" s="4" t="s">
        <v>39</v>
      </c>
    </row>
    <row r="556" spans="1:16" x14ac:dyDescent="0.25">
      <c r="A556" s="4">
        <v>201904</v>
      </c>
      <c r="B556" s="4" t="s">
        <v>20</v>
      </c>
      <c r="C556" s="4" t="s">
        <v>21</v>
      </c>
      <c r="D556" s="4">
        <v>2</v>
      </c>
      <c r="E556" s="5">
        <v>1001</v>
      </c>
      <c r="F556" s="5">
        <v>213838</v>
      </c>
      <c r="G556" s="5">
        <v>14546645</v>
      </c>
      <c r="H556" s="5">
        <v>-2640908</v>
      </c>
      <c r="I556" s="5">
        <v>145914</v>
      </c>
      <c r="J556" s="5">
        <v>4792</v>
      </c>
      <c r="K556" s="4" t="s">
        <v>13</v>
      </c>
      <c r="L556" s="4" t="s">
        <v>39</v>
      </c>
      <c r="M556" s="4" t="s">
        <v>15</v>
      </c>
    </row>
    <row r="557" spans="1:16" x14ac:dyDescent="0.25">
      <c r="A557" s="4">
        <v>201904</v>
      </c>
      <c r="B557" s="4" t="s">
        <v>20</v>
      </c>
      <c r="C557" s="4" t="s">
        <v>21</v>
      </c>
      <c r="D557" s="4">
        <v>3</v>
      </c>
      <c r="E557" s="4">
        <v>572</v>
      </c>
      <c r="F557" s="5">
        <v>213838</v>
      </c>
      <c r="G557" s="5">
        <v>8530464</v>
      </c>
      <c r="H557" s="5">
        <v>-695853</v>
      </c>
      <c r="I557" s="5">
        <v>95125</v>
      </c>
      <c r="J557" s="5">
        <v>2797</v>
      </c>
      <c r="K557" s="4" t="s">
        <v>13</v>
      </c>
      <c r="L557" s="4" t="s">
        <v>39</v>
      </c>
      <c r="M557" s="4" t="s">
        <v>31</v>
      </c>
    </row>
    <row r="558" spans="1:16" x14ac:dyDescent="0.25">
      <c r="A558" s="4">
        <v>201904</v>
      </c>
      <c r="B558" s="4" t="s">
        <v>20</v>
      </c>
      <c r="C558" s="4" t="s">
        <v>21</v>
      </c>
      <c r="D558" s="4">
        <v>4</v>
      </c>
      <c r="E558" s="4">
        <v>344</v>
      </c>
      <c r="F558" s="5">
        <v>213839</v>
      </c>
      <c r="G558" s="5">
        <v>5203193</v>
      </c>
      <c r="H558" s="5">
        <v>-194886</v>
      </c>
      <c r="I558" s="5">
        <v>62240</v>
      </c>
      <c r="J558" s="5">
        <v>1219</v>
      </c>
      <c r="K558" s="4" t="s">
        <v>13</v>
      </c>
      <c r="L558" s="4" t="s">
        <v>39</v>
      </c>
      <c r="M558" s="4" t="s">
        <v>31</v>
      </c>
      <c r="P558" s="19"/>
    </row>
    <row r="559" spans="1:16" x14ac:dyDescent="0.25">
      <c r="A559" s="4">
        <v>201904</v>
      </c>
      <c r="B559" s="4" t="s">
        <v>20</v>
      </c>
      <c r="C559" s="4" t="s">
        <v>21</v>
      </c>
      <c r="D559" s="4">
        <v>5</v>
      </c>
      <c r="E559" s="4">
        <v>220</v>
      </c>
      <c r="F559" s="5">
        <v>213838</v>
      </c>
      <c r="G559" s="5">
        <v>3425360</v>
      </c>
      <c r="H559" s="5">
        <v>-102720</v>
      </c>
      <c r="I559" s="5">
        <v>43087</v>
      </c>
      <c r="J559" s="4">
        <v>750</v>
      </c>
      <c r="K559" s="4" t="s">
        <v>31</v>
      </c>
      <c r="L559" s="4" t="s">
        <v>13</v>
      </c>
      <c r="M559" s="4" t="s">
        <v>39</v>
      </c>
    </row>
    <row r="560" spans="1:16" x14ac:dyDescent="0.25">
      <c r="A560" s="4">
        <v>201904</v>
      </c>
      <c r="B560" s="4" t="s">
        <v>20</v>
      </c>
      <c r="C560" s="4" t="s">
        <v>21</v>
      </c>
      <c r="D560" s="4">
        <v>6</v>
      </c>
      <c r="E560" s="4">
        <v>150</v>
      </c>
      <c r="F560" s="5">
        <v>213838</v>
      </c>
      <c r="G560" s="5">
        <v>2185982</v>
      </c>
      <c r="H560" s="5">
        <v>-60495</v>
      </c>
      <c r="I560" s="5">
        <v>29828</v>
      </c>
      <c r="J560" s="4">
        <v>518</v>
      </c>
      <c r="K560" s="4" t="s">
        <v>31</v>
      </c>
      <c r="L560" s="4" t="s">
        <v>13</v>
      </c>
      <c r="M560" s="4" t="s">
        <v>39</v>
      </c>
    </row>
    <row r="561" spans="1:13" x14ac:dyDescent="0.25">
      <c r="A561" s="4">
        <v>201904</v>
      </c>
      <c r="B561" s="4" t="s">
        <v>20</v>
      </c>
      <c r="C561" s="4" t="s">
        <v>21</v>
      </c>
      <c r="D561" s="4">
        <v>7</v>
      </c>
      <c r="E561" s="4">
        <v>93</v>
      </c>
      <c r="F561" s="5">
        <v>213839</v>
      </c>
      <c r="G561" s="5">
        <v>1790759</v>
      </c>
      <c r="H561" s="5">
        <v>-44134</v>
      </c>
      <c r="I561" s="5">
        <v>24052</v>
      </c>
      <c r="J561" s="4">
        <v>368</v>
      </c>
      <c r="K561" s="4" t="s">
        <v>31</v>
      </c>
      <c r="L561" s="4" t="s">
        <v>13</v>
      </c>
      <c r="M561" s="4" t="s">
        <v>15</v>
      </c>
    </row>
    <row r="562" spans="1:13" x14ac:dyDescent="0.25">
      <c r="A562" s="4">
        <v>201904</v>
      </c>
      <c r="B562" s="4" t="s">
        <v>20</v>
      </c>
      <c r="C562" s="4" t="s">
        <v>21</v>
      </c>
      <c r="D562" s="4">
        <v>8</v>
      </c>
      <c r="E562" s="4">
        <v>17</v>
      </c>
      <c r="F562" s="5">
        <v>213838</v>
      </c>
      <c r="G562" s="5">
        <v>1357055</v>
      </c>
      <c r="H562" s="5">
        <v>-40718</v>
      </c>
      <c r="I562" s="5">
        <v>18467</v>
      </c>
      <c r="J562" s="4">
        <v>274</v>
      </c>
      <c r="K562" s="4" t="s">
        <v>13</v>
      </c>
      <c r="L562" s="4" t="s">
        <v>31</v>
      </c>
      <c r="M562" s="4" t="s">
        <v>240</v>
      </c>
    </row>
    <row r="563" spans="1:13" x14ac:dyDescent="0.25">
      <c r="A563" s="4">
        <v>201904</v>
      </c>
      <c r="B563" s="4" t="s">
        <v>20</v>
      </c>
      <c r="C563" s="4" t="s">
        <v>21</v>
      </c>
      <c r="D563" s="4">
        <v>9</v>
      </c>
      <c r="E563" s="4">
        <v>0</v>
      </c>
      <c r="F563" s="5">
        <v>213838</v>
      </c>
      <c r="G563" s="5">
        <v>382105</v>
      </c>
      <c r="H563" s="5">
        <v>-13412</v>
      </c>
      <c r="I563" s="5">
        <v>4661</v>
      </c>
      <c r="J563" s="4">
        <v>82</v>
      </c>
      <c r="K563" s="4" t="s">
        <v>264</v>
      </c>
      <c r="L563" s="4" t="s">
        <v>265</v>
      </c>
      <c r="M563" s="4" t="s">
        <v>266</v>
      </c>
    </row>
    <row r="564" spans="1:13" x14ac:dyDescent="0.25">
      <c r="A564" s="4">
        <v>201904</v>
      </c>
      <c r="B564" s="4" t="s">
        <v>20</v>
      </c>
      <c r="C564" s="4" t="s">
        <v>21</v>
      </c>
      <c r="D564" s="4">
        <v>10</v>
      </c>
      <c r="E564" s="5">
        <v>-27905</v>
      </c>
      <c r="F564" s="5">
        <v>213839</v>
      </c>
      <c r="G564" s="5">
        <v>282123</v>
      </c>
      <c r="H564" s="5">
        <v>-12717</v>
      </c>
      <c r="I564" s="5">
        <v>2507</v>
      </c>
      <c r="J564" s="4">
        <v>54</v>
      </c>
      <c r="K564" s="4" t="s">
        <v>13</v>
      </c>
      <c r="L564" s="4" t="s">
        <v>271</v>
      </c>
      <c r="M564" s="4" t="s">
        <v>272</v>
      </c>
    </row>
    <row r="565" spans="1:13" x14ac:dyDescent="0.25">
      <c r="A565" s="4">
        <v>201904</v>
      </c>
      <c r="B565" s="4" t="s">
        <v>29</v>
      </c>
      <c r="C565" s="4" t="s">
        <v>32</v>
      </c>
      <c r="D565" s="4">
        <v>1</v>
      </c>
      <c r="E565" s="5">
        <v>2080</v>
      </c>
      <c r="F565" s="5">
        <v>141104</v>
      </c>
      <c r="G565" s="5">
        <v>20890113</v>
      </c>
      <c r="H565" s="5">
        <v>-10508249</v>
      </c>
      <c r="I565" s="5">
        <v>176369</v>
      </c>
      <c r="J565" s="5">
        <v>6125</v>
      </c>
      <c r="K565" s="4" t="s">
        <v>13</v>
      </c>
      <c r="L565" s="4" t="s">
        <v>15</v>
      </c>
      <c r="M565" s="4" t="s">
        <v>30</v>
      </c>
    </row>
    <row r="566" spans="1:13" x14ac:dyDescent="0.25">
      <c r="A566" s="4">
        <v>201904</v>
      </c>
      <c r="B566" s="4" t="s">
        <v>29</v>
      </c>
      <c r="C566" s="4" t="s">
        <v>32</v>
      </c>
      <c r="D566" s="4">
        <v>2</v>
      </c>
      <c r="E566" s="5">
        <v>1006</v>
      </c>
      <c r="F566" s="5">
        <v>141104</v>
      </c>
      <c r="G566" s="5">
        <v>8579051</v>
      </c>
      <c r="H566" s="5">
        <v>-1399417</v>
      </c>
      <c r="I566" s="5">
        <v>98800</v>
      </c>
      <c r="J566" s="5">
        <v>2889</v>
      </c>
      <c r="K566" s="4" t="s">
        <v>13</v>
      </c>
      <c r="L566" s="4" t="s">
        <v>30</v>
      </c>
      <c r="M566" s="4" t="s">
        <v>15</v>
      </c>
    </row>
    <row r="567" spans="1:13" x14ac:dyDescent="0.25">
      <c r="A567" s="4">
        <v>201904</v>
      </c>
      <c r="B567" s="4" t="s">
        <v>29</v>
      </c>
      <c r="C567" s="4" t="s">
        <v>32</v>
      </c>
      <c r="D567" s="4">
        <v>3</v>
      </c>
      <c r="E567" s="4">
        <v>564</v>
      </c>
      <c r="F567" s="5">
        <v>141105</v>
      </c>
      <c r="G567" s="5">
        <v>5224147</v>
      </c>
      <c r="H567" s="5">
        <v>-308024</v>
      </c>
      <c r="I567" s="5">
        <v>65759</v>
      </c>
      <c r="J567" s="5">
        <v>1242</v>
      </c>
      <c r="K567" s="4" t="s">
        <v>30</v>
      </c>
      <c r="L567" s="4" t="s">
        <v>13</v>
      </c>
      <c r="M567" s="4" t="s">
        <v>15</v>
      </c>
    </row>
    <row r="568" spans="1:13" x14ac:dyDescent="0.25">
      <c r="A568" s="4">
        <v>201904</v>
      </c>
      <c r="B568" s="4" t="s">
        <v>29</v>
      </c>
      <c r="C568" s="4" t="s">
        <v>32</v>
      </c>
      <c r="D568" s="4">
        <v>4</v>
      </c>
      <c r="E568" s="4">
        <v>331</v>
      </c>
      <c r="F568" s="5">
        <v>141104</v>
      </c>
      <c r="G568" s="5">
        <v>3434103</v>
      </c>
      <c r="H568" s="5">
        <v>-99981</v>
      </c>
      <c r="I568" s="5">
        <v>46233</v>
      </c>
      <c r="J568" s="4">
        <v>762</v>
      </c>
      <c r="K568" s="4" t="s">
        <v>30</v>
      </c>
      <c r="L568" s="4" t="s">
        <v>13</v>
      </c>
      <c r="M568" s="4" t="s">
        <v>31</v>
      </c>
    </row>
    <row r="569" spans="1:13" x14ac:dyDescent="0.25">
      <c r="A569" s="4">
        <v>201904</v>
      </c>
      <c r="B569" s="4" t="s">
        <v>29</v>
      </c>
      <c r="C569" s="4" t="s">
        <v>32</v>
      </c>
      <c r="D569" s="4">
        <v>5</v>
      </c>
      <c r="E569" s="4">
        <v>204</v>
      </c>
      <c r="F569" s="5">
        <v>141105</v>
      </c>
      <c r="G569" s="5">
        <v>2293227</v>
      </c>
      <c r="H569" s="5">
        <v>-47592</v>
      </c>
      <c r="I569" s="5">
        <v>32382</v>
      </c>
      <c r="J569" s="4">
        <v>496</v>
      </c>
      <c r="K569" s="4" t="s">
        <v>30</v>
      </c>
      <c r="L569" s="4" t="s">
        <v>31</v>
      </c>
      <c r="M569" s="4" t="s">
        <v>13</v>
      </c>
    </row>
    <row r="570" spans="1:13" x14ac:dyDescent="0.25">
      <c r="A570" s="4">
        <v>201904</v>
      </c>
      <c r="B570" s="4" t="s">
        <v>29</v>
      </c>
      <c r="C570" s="4" t="s">
        <v>32</v>
      </c>
      <c r="D570" s="4">
        <v>6</v>
      </c>
      <c r="E570" s="4">
        <v>132</v>
      </c>
      <c r="F570" s="5">
        <v>141104</v>
      </c>
      <c r="G570" s="5">
        <v>1495689</v>
      </c>
      <c r="H570" s="5">
        <v>-33902</v>
      </c>
      <c r="I570" s="5">
        <v>22518</v>
      </c>
      <c r="J570" s="4">
        <v>330</v>
      </c>
      <c r="K570" s="4" t="s">
        <v>30</v>
      </c>
      <c r="L570" s="4" t="s">
        <v>31</v>
      </c>
      <c r="M570" s="4" t="s">
        <v>39</v>
      </c>
    </row>
    <row r="571" spans="1:13" x14ac:dyDescent="0.25">
      <c r="A571" s="4">
        <v>201904</v>
      </c>
      <c r="B571" s="4" t="s">
        <v>29</v>
      </c>
      <c r="C571" s="4" t="s">
        <v>32</v>
      </c>
      <c r="D571" s="4">
        <v>7</v>
      </c>
      <c r="E571" s="4">
        <v>66</v>
      </c>
      <c r="F571" s="5">
        <v>141104</v>
      </c>
      <c r="G571" s="5">
        <v>1285389</v>
      </c>
      <c r="H571" s="5">
        <v>-33912</v>
      </c>
      <c r="I571" s="5">
        <v>18880</v>
      </c>
      <c r="J571" s="4">
        <v>262</v>
      </c>
      <c r="K571" s="4" t="s">
        <v>30</v>
      </c>
      <c r="L571" s="4" t="s">
        <v>31</v>
      </c>
      <c r="M571" s="4" t="s">
        <v>13</v>
      </c>
    </row>
    <row r="572" spans="1:13" x14ac:dyDescent="0.25">
      <c r="A572" s="4">
        <v>201904</v>
      </c>
      <c r="B572" s="4" t="s">
        <v>29</v>
      </c>
      <c r="C572" s="4" t="s">
        <v>32</v>
      </c>
      <c r="D572" s="4">
        <v>8</v>
      </c>
      <c r="E572" s="4">
        <v>12</v>
      </c>
      <c r="F572" s="5">
        <v>141105</v>
      </c>
      <c r="G572" s="5">
        <v>826992</v>
      </c>
      <c r="H572" s="5">
        <v>-21766</v>
      </c>
      <c r="I572" s="5">
        <v>13330</v>
      </c>
      <c r="J572" s="4">
        <v>248</v>
      </c>
      <c r="K572" s="4" t="s">
        <v>30</v>
      </c>
      <c r="L572" s="4" t="s">
        <v>15</v>
      </c>
      <c r="M572" s="4" t="s">
        <v>31</v>
      </c>
    </row>
    <row r="573" spans="1:13" x14ac:dyDescent="0.25">
      <c r="A573" s="4">
        <v>201904</v>
      </c>
      <c r="B573" s="4" t="s">
        <v>29</v>
      </c>
      <c r="C573" s="4" t="s">
        <v>32</v>
      </c>
      <c r="D573" s="4">
        <v>9</v>
      </c>
      <c r="E573" s="4">
        <v>0</v>
      </c>
      <c r="F573" s="5">
        <v>141104</v>
      </c>
      <c r="G573" s="5">
        <v>307920</v>
      </c>
      <c r="H573" s="5">
        <v>-16448</v>
      </c>
      <c r="I573" s="5">
        <v>3470</v>
      </c>
      <c r="J573" s="4">
        <v>45</v>
      </c>
      <c r="K573" s="4" t="s">
        <v>30</v>
      </c>
      <c r="L573" s="4" t="s">
        <v>241</v>
      </c>
      <c r="M573" s="4" t="s">
        <v>242</v>
      </c>
    </row>
    <row r="574" spans="1:13" x14ac:dyDescent="0.25">
      <c r="A574" s="4">
        <v>201904</v>
      </c>
      <c r="B574" s="4" t="s">
        <v>29</v>
      </c>
      <c r="C574" s="4" t="s">
        <v>32</v>
      </c>
      <c r="D574" s="4">
        <v>10</v>
      </c>
      <c r="E574" s="5">
        <v>-8942</v>
      </c>
      <c r="F574" s="5">
        <v>141105</v>
      </c>
      <c r="G574" s="5">
        <v>232048</v>
      </c>
      <c r="H574" s="5">
        <v>-6072</v>
      </c>
      <c r="I574" s="5">
        <v>2195</v>
      </c>
      <c r="J574" s="4">
        <v>39</v>
      </c>
      <c r="K574" s="4" t="s">
        <v>30</v>
      </c>
      <c r="L574" s="4" t="s">
        <v>254</v>
      </c>
      <c r="M574" s="4" t="s">
        <v>255</v>
      </c>
    </row>
    <row r="575" spans="1:13" x14ac:dyDescent="0.25">
      <c r="A575" s="4">
        <v>201904</v>
      </c>
      <c r="B575" s="4" t="s">
        <v>33</v>
      </c>
      <c r="C575" s="4" t="s">
        <v>34</v>
      </c>
      <c r="D575" s="4">
        <v>1</v>
      </c>
      <c r="E575" s="5">
        <v>2360</v>
      </c>
      <c r="F575" s="5">
        <v>112947</v>
      </c>
      <c r="G575" s="5">
        <v>17040470</v>
      </c>
      <c r="H575" s="5">
        <v>-16448508</v>
      </c>
      <c r="I575" s="5">
        <v>123185</v>
      </c>
      <c r="J575" s="5">
        <v>10090</v>
      </c>
      <c r="K575" s="4" t="s">
        <v>13</v>
      </c>
      <c r="L575" s="4" t="s">
        <v>15</v>
      </c>
      <c r="M575" s="4" t="s">
        <v>39</v>
      </c>
    </row>
    <row r="576" spans="1:13" x14ac:dyDescent="0.25">
      <c r="A576" s="4">
        <v>201904</v>
      </c>
      <c r="B576" s="4" t="s">
        <v>33</v>
      </c>
      <c r="C576" s="4" t="s">
        <v>34</v>
      </c>
      <c r="D576" s="4">
        <v>2</v>
      </c>
      <c r="E576" s="5">
        <v>1151</v>
      </c>
      <c r="F576" s="5">
        <v>112947</v>
      </c>
      <c r="G576" s="5">
        <v>7817023</v>
      </c>
      <c r="H576" s="5">
        <v>-2649546</v>
      </c>
      <c r="I576" s="5">
        <v>71338</v>
      </c>
      <c r="J576" s="5">
        <v>3770</v>
      </c>
      <c r="K576" s="4" t="s">
        <v>13</v>
      </c>
      <c r="L576" s="4" t="s">
        <v>15</v>
      </c>
      <c r="M576" s="4" t="s">
        <v>39</v>
      </c>
    </row>
    <row r="577" spans="1:16" x14ac:dyDescent="0.25">
      <c r="A577" s="4">
        <v>201904</v>
      </c>
      <c r="B577" s="4" t="s">
        <v>33</v>
      </c>
      <c r="C577" s="4" t="s">
        <v>34</v>
      </c>
      <c r="D577" s="4">
        <v>3</v>
      </c>
      <c r="E577" s="4">
        <v>651</v>
      </c>
      <c r="F577" s="5">
        <v>112947</v>
      </c>
      <c r="G577" s="5">
        <v>4694068</v>
      </c>
      <c r="H577" s="5">
        <v>-1002730</v>
      </c>
      <c r="I577" s="5">
        <v>50151</v>
      </c>
      <c r="J577" s="5">
        <v>2143</v>
      </c>
      <c r="K577" s="4" t="s">
        <v>13</v>
      </c>
      <c r="L577" s="4" t="s">
        <v>15</v>
      </c>
      <c r="M577" s="4" t="s">
        <v>39</v>
      </c>
    </row>
    <row r="578" spans="1:16" x14ac:dyDescent="0.25">
      <c r="A578" s="4">
        <v>201904</v>
      </c>
      <c r="B578" s="4" t="s">
        <v>33</v>
      </c>
      <c r="C578" s="4" t="s">
        <v>34</v>
      </c>
      <c r="D578" s="4">
        <v>4</v>
      </c>
      <c r="E578" s="4">
        <v>376</v>
      </c>
      <c r="F578" s="5">
        <v>112948</v>
      </c>
      <c r="G578" s="5">
        <v>2974632</v>
      </c>
      <c r="H578" s="5">
        <v>-166923</v>
      </c>
      <c r="I578" s="5">
        <v>34065</v>
      </c>
      <c r="J578" s="4">
        <v>949</v>
      </c>
      <c r="K578" s="4" t="s">
        <v>13</v>
      </c>
      <c r="L578" s="4" t="s">
        <v>31</v>
      </c>
      <c r="M578" s="4" t="s">
        <v>39</v>
      </c>
    </row>
    <row r="579" spans="1:16" x14ac:dyDescent="0.25">
      <c r="A579" s="4">
        <v>201904</v>
      </c>
      <c r="B579" s="4" t="s">
        <v>33</v>
      </c>
      <c r="C579" s="4" t="s">
        <v>34</v>
      </c>
      <c r="D579" s="4">
        <v>5</v>
      </c>
      <c r="E579" s="4">
        <v>222</v>
      </c>
      <c r="F579" s="5">
        <v>112947</v>
      </c>
      <c r="G579" s="5">
        <v>1963735</v>
      </c>
      <c r="H579" s="5">
        <v>-68981</v>
      </c>
      <c r="I579" s="5">
        <v>23524</v>
      </c>
      <c r="J579" s="4">
        <v>456</v>
      </c>
      <c r="K579" s="4" t="s">
        <v>13</v>
      </c>
      <c r="L579" s="4" t="s">
        <v>39</v>
      </c>
      <c r="M579" s="4" t="s">
        <v>31</v>
      </c>
    </row>
    <row r="580" spans="1:16" x14ac:dyDescent="0.25">
      <c r="A580" s="4">
        <v>201904</v>
      </c>
      <c r="B580" s="4" t="s">
        <v>33</v>
      </c>
      <c r="C580" s="4" t="s">
        <v>34</v>
      </c>
      <c r="D580" s="4">
        <v>6</v>
      </c>
      <c r="E580" s="4">
        <v>132</v>
      </c>
      <c r="F580" s="5">
        <v>112947</v>
      </c>
      <c r="G580" s="5">
        <v>1322670</v>
      </c>
      <c r="H580" s="5">
        <v>-58223</v>
      </c>
      <c r="I580" s="5">
        <v>16522</v>
      </c>
      <c r="J580" s="4">
        <v>359</v>
      </c>
      <c r="K580" s="4" t="s">
        <v>13</v>
      </c>
      <c r="L580" s="4" t="s">
        <v>31</v>
      </c>
      <c r="M580" s="4" t="s">
        <v>39</v>
      </c>
    </row>
    <row r="581" spans="1:16" x14ac:dyDescent="0.25">
      <c r="A581" s="4">
        <v>201904</v>
      </c>
      <c r="B581" s="4" t="s">
        <v>33</v>
      </c>
      <c r="C581" s="4" t="s">
        <v>34</v>
      </c>
      <c r="D581" s="4">
        <v>7</v>
      </c>
      <c r="E581" s="4">
        <v>35</v>
      </c>
      <c r="F581" s="5">
        <v>112948</v>
      </c>
      <c r="G581" s="5">
        <v>1116604</v>
      </c>
      <c r="H581" s="5">
        <v>-51606</v>
      </c>
      <c r="I581" s="5">
        <v>14902</v>
      </c>
      <c r="J581" s="4">
        <v>260</v>
      </c>
      <c r="K581" s="4" t="s">
        <v>13</v>
      </c>
      <c r="L581" s="4" t="s">
        <v>31</v>
      </c>
      <c r="M581" s="4" t="s">
        <v>251</v>
      </c>
    </row>
    <row r="582" spans="1:16" x14ac:dyDescent="0.25">
      <c r="A582" s="4">
        <v>201904</v>
      </c>
      <c r="B582" s="4" t="s">
        <v>33</v>
      </c>
      <c r="C582" s="4" t="s">
        <v>34</v>
      </c>
      <c r="D582" s="4">
        <v>8</v>
      </c>
      <c r="E582" s="4">
        <v>0</v>
      </c>
      <c r="F582" s="5">
        <v>112947</v>
      </c>
      <c r="G582" s="5">
        <v>422683</v>
      </c>
      <c r="H582" s="5">
        <v>-15816</v>
      </c>
      <c r="I582" s="5">
        <v>5482</v>
      </c>
      <c r="J582" s="4">
        <v>84</v>
      </c>
      <c r="K582" s="4" t="s">
        <v>13</v>
      </c>
      <c r="L582" s="4" t="s">
        <v>273</v>
      </c>
      <c r="M582" s="4" t="s">
        <v>15</v>
      </c>
    </row>
    <row r="583" spans="1:16" x14ac:dyDescent="0.25">
      <c r="A583" s="4">
        <v>201904</v>
      </c>
      <c r="B583" s="4" t="s">
        <v>33</v>
      </c>
      <c r="C583" s="4" t="s">
        <v>34</v>
      </c>
      <c r="D583" s="4">
        <v>9</v>
      </c>
      <c r="E583" s="4">
        <v>0</v>
      </c>
      <c r="F583" s="5">
        <v>112947</v>
      </c>
      <c r="G583" s="5">
        <v>193859</v>
      </c>
      <c r="H583" s="5">
        <v>-6648</v>
      </c>
      <c r="I583" s="5">
        <v>1444</v>
      </c>
      <c r="J583" s="4">
        <v>39</v>
      </c>
      <c r="K583" s="4" t="s">
        <v>276</v>
      </c>
      <c r="L583" s="4" t="s">
        <v>277</v>
      </c>
      <c r="M583" s="4" t="s">
        <v>41</v>
      </c>
    </row>
    <row r="584" spans="1:16" x14ac:dyDescent="0.25">
      <c r="A584" s="4">
        <v>201904</v>
      </c>
      <c r="B584" s="4" t="s">
        <v>33</v>
      </c>
      <c r="C584" s="4" t="s">
        <v>34</v>
      </c>
      <c r="D584" s="4">
        <v>10</v>
      </c>
      <c r="E584" s="5">
        <v>-6728</v>
      </c>
      <c r="F584" s="5">
        <v>112948</v>
      </c>
      <c r="G584" s="5">
        <v>195104</v>
      </c>
      <c r="H584" s="5">
        <v>-14297</v>
      </c>
      <c r="I584" s="5">
        <v>1657</v>
      </c>
      <c r="J584" s="4">
        <v>54</v>
      </c>
      <c r="K584" s="4" t="s">
        <v>13</v>
      </c>
      <c r="L584" s="4" t="s">
        <v>268</v>
      </c>
      <c r="M584" s="4" t="s">
        <v>269</v>
      </c>
    </row>
    <row r="585" spans="1:16" x14ac:dyDescent="0.25">
      <c r="A585" s="4">
        <v>201905</v>
      </c>
      <c r="B585" s="4">
        <v>1000</v>
      </c>
      <c r="C585" s="4" t="s">
        <v>44</v>
      </c>
      <c r="D585" s="4">
        <v>1</v>
      </c>
      <c r="E585" s="5">
        <v>1794</v>
      </c>
      <c r="F585" s="5">
        <v>1584</v>
      </c>
      <c r="G585" s="5">
        <v>385012</v>
      </c>
      <c r="H585" s="5">
        <v>-213788</v>
      </c>
      <c r="I585" s="5">
        <v>2546</v>
      </c>
      <c r="J585" s="4">
        <v>123</v>
      </c>
      <c r="K585" s="4" t="s">
        <v>13</v>
      </c>
      <c r="L585" s="4" t="s">
        <v>46</v>
      </c>
      <c r="M585" s="4" t="s">
        <v>305</v>
      </c>
      <c r="P585" s="19"/>
    </row>
    <row r="586" spans="1:16" x14ac:dyDescent="0.25">
      <c r="A586" s="4">
        <v>201905</v>
      </c>
      <c r="B586" s="4">
        <v>1000</v>
      </c>
      <c r="C586" s="4" t="s">
        <v>44</v>
      </c>
      <c r="D586" s="4">
        <v>2</v>
      </c>
      <c r="E586" s="4">
        <v>835</v>
      </c>
      <c r="F586" s="5">
        <v>1584</v>
      </c>
      <c r="G586" s="5">
        <v>162217</v>
      </c>
      <c r="H586" s="5">
        <v>-19162</v>
      </c>
      <c r="I586" s="5">
        <v>1645</v>
      </c>
      <c r="J586" s="4">
        <v>29</v>
      </c>
      <c r="K586" s="4" t="s">
        <v>13</v>
      </c>
      <c r="L586" s="4" t="s">
        <v>47</v>
      </c>
      <c r="M586" s="4" t="s">
        <v>52</v>
      </c>
      <c r="P586" s="19"/>
    </row>
    <row r="587" spans="1:16" x14ac:dyDescent="0.25">
      <c r="A587" s="4">
        <v>201905</v>
      </c>
      <c r="B587" s="4">
        <v>1000</v>
      </c>
      <c r="C587" s="4" t="s">
        <v>44</v>
      </c>
      <c r="D587" s="4">
        <v>3</v>
      </c>
      <c r="E587" s="4">
        <v>416</v>
      </c>
      <c r="F587" s="5">
        <v>1584</v>
      </c>
      <c r="G587" s="5">
        <v>90902</v>
      </c>
      <c r="H587" s="5">
        <v>-1707</v>
      </c>
      <c r="I587" s="5">
        <v>1164</v>
      </c>
      <c r="J587" s="4">
        <v>18</v>
      </c>
      <c r="K587" s="4" t="s">
        <v>41</v>
      </c>
      <c r="L587" s="4" t="s">
        <v>41</v>
      </c>
      <c r="M587" s="4" t="s">
        <v>41</v>
      </c>
    </row>
    <row r="588" spans="1:16" x14ac:dyDescent="0.25">
      <c r="A588" s="4">
        <v>201905</v>
      </c>
      <c r="B588" s="4">
        <v>1000</v>
      </c>
      <c r="C588" s="4" t="s">
        <v>44</v>
      </c>
      <c r="D588" s="4">
        <v>4</v>
      </c>
      <c r="E588" s="4">
        <v>176</v>
      </c>
      <c r="F588" s="5">
        <v>1584</v>
      </c>
      <c r="G588" s="5">
        <v>55773</v>
      </c>
      <c r="H588" s="5">
        <v>-1428</v>
      </c>
      <c r="I588" s="4">
        <v>755</v>
      </c>
      <c r="J588" s="4">
        <v>5</v>
      </c>
      <c r="K588" s="4" t="s">
        <v>41</v>
      </c>
      <c r="L588" s="4" t="s">
        <v>41</v>
      </c>
      <c r="M588" s="4" t="s">
        <v>41</v>
      </c>
    </row>
    <row r="589" spans="1:16" x14ac:dyDescent="0.25">
      <c r="A589" s="4">
        <v>201905</v>
      </c>
      <c r="B589" s="4">
        <v>1000</v>
      </c>
      <c r="C589" s="4" t="s">
        <v>44</v>
      </c>
      <c r="D589" s="4">
        <v>5</v>
      </c>
      <c r="E589" s="4">
        <v>50</v>
      </c>
      <c r="F589" s="5">
        <v>1585</v>
      </c>
      <c r="G589" s="5">
        <v>32343</v>
      </c>
      <c r="H589" s="4">
        <v>-746</v>
      </c>
      <c r="I589" s="4">
        <v>409</v>
      </c>
      <c r="J589" s="4">
        <v>6</v>
      </c>
      <c r="K589" s="4" t="s">
        <v>52</v>
      </c>
      <c r="L589" s="4" t="s">
        <v>41</v>
      </c>
      <c r="M589" s="4" t="s">
        <v>41</v>
      </c>
    </row>
    <row r="590" spans="1:16" x14ac:dyDescent="0.25">
      <c r="A590" s="4">
        <v>201905</v>
      </c>
      <c r="B590" s="4">
        <v>1000</v>
      </c>
      <c r="C590" s="4" t="s">
        <v>44</v>
      </c>
      <c r="D590" s="4">
        <v>6</v>
      </c>
      <c r="E590" s="4">
        <v>0</v>
      </c>
      <c r="F590" s="5">
        <v>1584</v>
      </c>
      <c r="G590" s="5">
        <v>15244</v>
      </c>
      <c r="H590" s="4">
        <v>-392</v>
      </c>
      <c r="I590" s="4">
        <v>219</v>
      </c>
      <c r="J590" s="4">
        <v>7</v>
      </c>
      <c r="K590" s="4" t="s">
        <v>54</v>
      </c>
      <c r="L590" s="4" t="s">
        <v>53</v>
      </c>
      <c r="M590" s="4" t="s">
        <v>41</v>
      </c>
    </row>
    <row r="591" spans="1:16" x14ac:dyDescent="0.25">
      <c r="A591" s="4">
        <v>201905</v>
      </c>
      <c r="B591" s="4">
        <v>1000</v>
      </c>
      <c r="C591" s="4" t="s">
        <v>44</v>
      </c>
      <c r="D591" s="4">
        <v>7</v>
      </c>
      <c r="E591" s="4">
        <v>0</v>
      </c>
      <c r="F591" s="5">
        <v>1584</v>
      </c>
      <c r="G591" s="5">
        <v>6258</v>
      </c>
      <c r="H591" s="4">
        <v>-27</v>
      </c>
      <c r="I591" s="4">
        <v>55</v>
      </c>
      <c r="J591" s="4">
        <v>1</v>
      </c>
      <c r="K591" s="4" t="s">
        <v>41</v>
      </c>
      <c r="L591" s="4" t="s">
        <v>41</v>
      </c>
      <c r="M591" s="4" t="s">
        <v>41</v>
      </c>
    </row>
    <row r="592" spans="1:16" x14ac:dyDescent="0.25">
      <c r="A592" s="4">
        <v>201905</v>
      </c>
      <c r="B592" s="4">
        <v>1000</v>
      </c>
      <c r="C592" s="4" t="s">
        <v>44</v>
      </c>
      <c r="D592" s="4">
        <v>8</v>
      </c>
      <c r="E592" s="4">
        <v>0</v>
      </c>
      <c r="F592" s="5">
        <v>1584</v>
      </c>
      <c r="G592" s="5">
        <v>10036</v>
      </c>
      <c r="H592" s="4">
        <v>-553</v>
      </c>
      <c r="I592" s="4">
        <v>87</v>
      </c>
      <c r="J592" s="4">
        <v>6</v>
      </c>
      <c r="K592" s="4" t="s">
        <v>41</v>
      </c>
      <c r="L592" s="4" t="s">
        <v>41</v>
      </c>
      <c r="M592" s="4" t="s">
        <v>41</v>
      </c>
    </row>
    <row r="593" spans="1:16" x14ac:dyDescent="0.25">
      <c r="A593" s="4">
        <v>201905</v>
      </c>
      <c r="B593" s="4">
        <v>1000</v>
      </c>
      <c r="C593" s="4" t="s">
        <v>44</v>
      </c>
      <c r="D593" s="4">
        <v>9</v>
      </c>
      <c r="E593" s="4">
        <v>0</v>
      </c>
      <c r="F593" s="5">
        <v>1584</v>
      </c>
      <c r="G593" s="5">
        <v>11855</v>
      </c>
      <c r="H593" s="5">
        <v>-3160</v>
      </c>
      <c r="I593" s="4">
        <v>75</v>
      </c>
      <c r="J593" s="4">
        <v>2</v>
      </c>
      <c r="K593" s="4" t="s">
        <v>50</v>
      </c>
      <c r="L593" s="4" t="s">
        <v>41</v>
      </c>
      <c r="M593" s="4" t="s">
        <v>41</v>
      </c>
      <c r="P593" s="19"/>
    </row>
    <row r="594" spans="1:16" x14ac:dyDescent="0.25">
      <c r="A594" s="4">
        <v>201905</v>
      </c>
      <c r="B594" s="4">
        <v>1000</v>
      </c>
      <c r="C594" s="4" t="s">
        <v>44</v>
      </c>
      <c r="D594" s="4">
        <v>10</v>
      </c>
      <c r="E594" s="4">
        <v>-92</v>
      </c>
      <c r="F594" s="5">
        <v>1585</v>
      </c>
      <c r="G594" s="5">
        <v>6333</v>
      </c>
      <c r="H594" s="4">
        <v>-43</v>
      </c>
      <c r="I594" s="4">
        <v>71</v>
      </c>
      <c r="J594" s="4">
        <v>1</v>
      </c>
      <c r="K594" s="4" t="s">
        <v>41</v>
      </c>
      <c r="L594" s="4" t="s">
        <v>41</v>
      </c>
      <c r="M594" s="4" t="s">
        <v>41</v>
      </c>
    </row>
    <row r="595" spans="1:16" x14ac:dyDescent="0.25">
      <c r="A595" s="4">
        <v>201905</v>
      </c>
      <c r="B595" s="4">
        <v>1001</v>
      </c>
      <c r="C595" s="4" t="s">
        <v>17</v>
      </c>
      <c r="D595" s="4">
        <v>1</v>
      </c>
      <c r="E595" s="5">
        <v>1297</v>
      </c>
      <c r="F595" s="5">
        <v>363840</v>
      </c>
      <c r="G595" s="5">
        <v>17718672</v>
      </c>
      <c r="H595" s="5">
        <v>-9505203</v>
      </c>
      <c r="I595" s="5">
        <v>211458</v>
      </c>
      <c r="J595" s="5">
        <v>7235</v>
      </c>
      <c r="K595" s="4" t="s">
        <v>13</v>
      </c>
      <c r="L595" s="4" t="s">
        <v>39</v>
      </c>
      <c r="M595" s="4" t="s">
        <v>103</v>
      </c>
    </row>
    <row r="596" spans="1:16" x14ac:dyDescent="0.25">
      <c r="A596" s="4">
        <v>201905</v>
      </c>
      <c r="B596" s="4">
        <v>1001</v>
      </c>
      <c r="C596" s="4" t="s">
        <v>17</v>
      </c>
      <c r="D596" s="4">
        <v>2</v>
      </c>
      <c r="E596" s="4">
        <v>614</v>
      </c>
      <c r="F596" s="5">
        <v>363841</v>
      </c>
      <c r="G596" s="5">
        <v>6413502</v>
      </c>
      <c r="H596" s="5">
        <v>-803311</v>
      </c>
      <c r="I596" s="5">
        <v>111234</v>
      </c>
      <c r="J596" s="5">
        <v>1990</v>
      </c>
      <c r="K596" s="4" t="s">
        <v>13</v>
      </c>
      <c r="L596" s="4" t="s">
        <v>39</v>
      </c>
      <c r="M596" s="4" t="s">
        <v>16</v>
      </c>
    </row>
    <row r="597" spans="1:16" x14ac:dyDescent="0.25">
      <c r="A597" s="4">
        <v>201905</v>
      </c>
      <c r="B597" s="4">
        <v>1001</v>
      </c>
      <c r="C597" s="4" t="s">
        <v>17</v>
      </c>
      <c r="D597" s="4">
        <v>3</v>
      </c>
      <c r="E597" s="4">
        <v>346</v>
      </c>
      <c r="F597" s="5">
        <v>363841</v>
      </c>
      <c r="G597" s="5">
        <v>4053840</v>
      </c>
      <c r="H597" s="5">
        <v>-96341</v>
      </c>
      <c r="I597" s="5">
        <v>72621</v>
      </c>
      <c r="J597" s="5">
        <v>1019</v>
      </c>
      <c r="K597" s="4" t="s">
        <v>16</v>
      </c>
      <c r="L597" s="4" t="s">
        <v>39</v>
      </c>
      <c r="M597" s="4" t="s">
        <v>31</v>
      </c>
    </row>
    <row r="598" spans="1:16" x14ac:dyDescent="0.25">
      <c r="A598" s="4">
        <v>201905</v>
      </c>
      <c r="B598" s="4">
        <v>1001</v>
      </c>
      <c r="C598" s="4" t="s">
        <v>17</v>
      </c>
      <c r="D598" s="4">
        <v>4</v>
      </c>
      <c r="E598" s="4">
        <v>216</v>
      </c>
      <c r="F598" s="5">
        <v>363841</v>
      </c>
      <c r="G598" s="5">
        <v>2777444</v>
      </c>
      <c r="H598" s="5">
        <v>-48589</v>
      </c>
      <c r="I598" s="5">
        <v>51971</v>
      </c>
      <c r="J598" s="4">
        <v>881</v>
      </c>
      <c r="K598" s="4" t="s">
        <v>16</v>
      </c>
      <c r="L598" s="4" t="s">
        <v>39</v>
      </c>
      <c r="M598" s="4" t="s">
        <v>31</v>
      </c>
    </row>
    <row r="599" spans="1:16" x14ac:dyDescent="0.25">
      <c r="A599" s="4">
        <v>201905</v>
      </c>
      <c r="B599" s="4">
        <v>1001</v>
      </c>
      <c r="C599" s="4" t="s">
        <v>17</v>
      </c>
      <c r="D599" s="4">
        <v>5</v>
      </c>
      <c r="E599" s="4">
        <v>150</v>
      </c>
      <c r="F599" s="5">
        <v>363841</v>
      </c>
      <c r="G599" s="5">
        <v>1805442</v>
      </c>
      <c r="H599" s="5">
        <v>-28335</v>
      </c>
      <c r="I599" s="5">
        <v>36130</v>
      </c>
      <c r="J599" s="4">
        <v>831</v>
      </c>
      <c r="K599" s="4" t="s">
        <v>16</v>
      </c>
      <c r="L599" s="4" t="s">
        <v>39</v>
      </c>
      <c r="M599" s="4" t="s">
        <v>31</v>
      </c>
      <c r="P599" s="19"/>
    </row>
    <row r="600" spans="1:16" x14ac:dyDescent="0.25">
      <c r="A600" s="4">
        <v>201905</v>
      </c>
      <c r="B600" s="4">
        <v>1001</v>
      </c>
      <c r="C600" s="4" t="s">
        <v>17</v>
      </c>
      <c r="D600" s="4">
        <v>6</v>
      </c>
      <c r="E600" s="4">
        <v>100</v>
      </c>
      <c r="F600" s="5">
        <v>363841</v>
      </c>
      <c r="G600" s="5">
        <v>1372434</v>
      </c>
      <c r="H600" s="5">
        <v>-27589</v>
      </c>
      <c r="I600" s="5">
        <v>28131</v>
      </c>
      <c r="J600" s="4">
        <v>380</v>
      </c>
      <c r="K600" s="4" t="s">
        <v>16</v>
      </c>
      <c r="L600" s="4" t="s">
        <v>31</v>
      </c>
      <c r="M600" s="4" t="s">
        <v>39</v>
      </c>
    </row>
    <row r="601" spans="1:16" x14ac:dyDescent="0.25">
      <c r="A601" s="4">
        <v>201905</v>
      </c>
      <c r="B601" s="4">
        <v>1001</v>
      </c>
      <c r="C601" s="4" t="s">
        <v>17</v>
      </c>
      <c r="D601" s="4">
        <v>7</v>
      </c>
      <c r="E601" s="4">
        <v>29</v>
      </c>
      <c r="F601" s="5">
        <v>363841</v>
      </c>
      <c r="G601" s="5">
        <v>1134493</v>
      </c>
      <c r="H601" s="5">
        <v>-19045</v>
      </c>
      <c r="I601" s="5">
        <v>23618</v>
      </c>
      <c r="J601" s="4">
        <v>233</v>
      </c>
      <c r="K601" s="4" t="s">
        <v>16</v>
      </c>
      <c r="L601" s="4" t="s">
        <v>31</v>
      </c>
      <c r="M601" s="4" t="s">
        <v>291</v>
      </c>
      <c r="P601" s="19"/>
    </row>
    <row r="602" spans="1:16" x14ac:dyDescent="0.25">
      <c r="A602" s="4">
        <v>201905</v>
      </c>
      <c r="B602" s="4">
        <v>1001</v>
      </c>
      <c r="C602" s="4" t="s">
        <v>17</v>
      </c>
      <c r="D602" s="4">
        <v>8</v>
      </c>
      <c r="E602" s="4">
        <v>0</v>
      </c>
      <c r="F602" s="5">
        <v>363841</v>
      </c>
      <c r="G602" s="5">
        <v>425081</v>
      </c>
      <c r="H602" s="5">
        <v>-7614</v>
      </c>
      <c r="I602" s="5">
        <v>9430</v>
      </c>
      <c r="J602" s="4">
        <v>102</v>
      </c>
      <c r="K602" s="4" t="s">
        <v>37</v>
      </c>
      <c r="L602" s="4" t="s">
        <v>36</v>
      </c>
      <c r="M602" s="4" t="s">
        <v>41</v>
      </c>
    </row>
    <row r="603" spans="1:16" x14ac:dyDescent="0.25">
      <c r="A603" s="4">
        <v>201905</v>
      </c>
      <c r="B603" s="4">
        <v>1001</v>
      </c>
      <c r="C603" s="4" t="s">
        <v>17</v>
      </c>
      <c r="D603" s="4">
        <v>9</v>
      </c>
      <c r="E603" s="4">
        <v>0</v>
      </c>
      <c r="F603" s="5">
        <v>363841</v>
      </c>
      <c r="G603" s="5">
        <v>168680</v>
      </c>
      <c r="H603" s="5">
        <v>-2737</v>
      </c>
      <c r="I603" s="5">
        <v>2447</v>
      </c>
      <c r="J603" s="4">
        <v>26</v>
      </c>
      <c r="K603" s="4" t="s">
        <v>31</v>
      </c>
      <c r="L603" s="4" t="s">
        <v>41</v>
      </c>
      <c r="M603" s="4" t="s">
        <v>41</v>
      </c>
      <c r="P603" s="19"/>
    </row>
    <row r="604" spans="1:16" x14ac:dyDescent="0.25">
      <c r="A604" s="4">
        <v>201905</v>
      </c>
      <c r="B604" s="4">
        <v>1001</v>
      </c>
      <c r="C604" s="4" t="s">
        <v>17</v>
      </c>
      <c r="D604" s="4">
        <v>10</v>
      </c>
      <c r="E604" s="5">
        <v>-59564</v>
      </c>
      <c r="F604" s="5">
        <v>363841</v>
      </c>
      <c r="G604" s="5">
        <v>206427</v>
      </c>
      <c r="H604" s="5">
        <v>-13265</v>
      </c>
      <c r="I604" s="5">
        <v>2928</v>
      </c>
      <c r="J604" s="4">
        <v>27</v>
      </c>
      <c r="K604" s="4" t="s">
        <v>285</v>
      </c>
      <c r="L604" s="4" t="s">
        <v>15</v>
      </c>
      <c r="M604" s="4" t="s">
        <v>286</v>
      </c>
    </row>
    <row r="605" spans="1:16" x14ac:dyDescent="0.25">
      <c r="A605" s="4">
        <v>201905</v>
      </c>
      <c r="B605" s="4">
        <v>1002</v>
      </c>
      <c r="C605" s="4" t="s">
        <v>22</v>
      </c>
      <c r="D605" s="4">
        <v>1</v>
      </c>
      <c r="E605" s="5">
        <v>2440</v>
      </c>
      <c r="F605" s="5">
        <v>509804</v>
      </c>
      <c r="G605" s="5">
        <v>61810209</v>
      </c>
      <c r="H605" s="5">
        <v>-22318132</v>
      </c>
      <c r="I605" s="5">
        <v>519662</v>
      </c>
      <c r="J605" s="5">
        <v>17349</v>
      </c>
      <c r="K605" s="4" t="s">
        <v>13</v>
      </c>
      <c r="L605" s="4" t="s">
        <v>15</v>
      </c>
      <c r="M605" s="4" t="s">
        <v>39</v>
      </c>
      <c r="P605" s="19"/>
    </row>
    <row r="606" spans="1:16" x14ac:dyDescent="0.25">
      <c r="A606" s="4">
        <v>201905</v>
      </c>
      <c r="B606" s="4">
        <v>1002</v>
      </c>
      <c r="C606" s="4" t="s">
        <v>22</v>
      </c>
      <c r="D606" s="4">
        <v>2</v>
      </c>
      <c r="E606" s="5">
        <v>1128</v>
      </c>
      <c r="F606" s="5">
        <v>509804</v>
      </c>
      <c r="G606" s="5">
        <v>26342531</v>
      </c>
      <c r="H606" s="5">
        <v>-3370406</v>
      </c>
      <c r="I606" s="5">
        <v>299346</v>
      </c>
      <c r="J606" s="5">
        <v>7249</v>
      </c>
      <c r="K606" s="4" t="s">
        <v>13</v>
      </c>
      <c r="L606" s="4" t="s">
        <v>15</v>
      </c>
      <c r="M606" s="4" t="s">
        <v>39</v>
      </c>
      <c r="P606" s="19"/>
    </row>
    <row r="607" spans="1:16" x14ac:dyDescent="0.25">
      <c r="A607" s="4">
        <v>201905</v>
      </c>
      <c r="B607" s="4">
        <v>1002</v>
      </c>
      <c r="C607" s="4" t="s">
        <v>22</v>
      </c>
      <c r="D607" s="4">
        <v>3</v>
      </c>
      <c r="E607" s="4">
        <v>603</v>
      </c>
      <c r="F607" s="5">
        <v>509804</v>
      </c>
      <c r="G607" s="5">
        <v>16449949</v>
      </c>
      <c r="H607" s="5">
        <v>-968703</v>
      </c>
      <c r="I607" s="5">
        <v>199598</v>
      </c>
      <c r="J607" s="5">
        <v>4132</v>
      </c>
      <c r="K607" s="4" t="s">
        <v>13</v>
      </c>
      <c r="L607" s="4" t="s">
        <v>15</v>
      </c>
      <c r="M607" s="4" t="s">
        <v>39</v>
      </c>
    </row>
    <row r="608" spans="1:16" x14ac:dyDescent="0.25">
      <c r="A608" s="4">
        <v>201905</v>
      </c>
      <c r="B608" s="4">
        <v>1002</v>
      </c>
      <c r="C608" s="4" t="s">
        <v>22</v>
      </c>
      <c r="D608" s="4">
        <v>4</v>
      </c>
      <c r="E608" s="4">
        <v>342</v>
      </c>
      <c r="F608" s="5">
        <v>509805</v>
      </c>
      <c r="G608" s="5">
        <v>10817387</v>
      </c>
      <c r="H608" s="5">
        <v>-289321</v>
      </c>
      <c r="I608" s="5">
        <v>137663</v>
      </c>
      <c r="J608" s="5">
        <v>2711</v>
      </c>
      <c r="K608" s="4" t="s">
        <v>16</v>
      </c>
      <c r="L608" s="4" t="s">
        <v>39</v>
      </c>
      <c r="M608" s="4" t="s">
        <v>31</v>
      </c>
    </row>
    <row r="609" spans="1:16" x14ac:dyDescent="0.25">
      <c r="A609" s="4">
        <v>201905</v>
      </c>
      <c r="B609" s="4">
        <v>1002</v>
      </c>
      <c r="C609" s="4" t="s">
        <v>22</v>
      </c>
      <c r="D609" s="4">
        <v>5</v>
      </c>
      <c r="E609" s="4">
        <v>206</v>
      </c>
      <c r="F609" s="5">
        <v>509804</v>
      </c>
      <c r="G609" s="5">
        <v>7187637</v>
      </c>
      <c r="H609" s="5">
        <v>-138954</v>
      </c>
      <c r="I609" s="5">
        <v>94279</v>
      </c>
      <c r="J609" s="5">
        <v>1694</v>
      </c>
      <c r="K609" s="4" t="s">
        <v>16</v>
      </c>
      <c r="L609" s="4" t="s">
        <v>39</v>
      </c>
      <c r="M609" s="4" t="s">
        <v>31</v>
      </c>
    </row>
    <row r="610" spans="1:16" x14ac:dyDescent="0.25">
      <c r="A610" s="4">
        <v>201905</v>
      </c>
      <c r="B610" s="4">
        <v>1002</v>
      </c>
      <c r="C610" s="4" t="s">
        <v>22</v>
      </c>
      <c r="D610" s="4">
        <v>6</v>
      </c>
      <c r="E610" s="4">
        <v>129</v>
      </c>
      <c r="F610" s="5">
        <v>509804</v>
      </c>
      <c r="G610" s="5">
        <v>4787532</v>
      </c>
      <c r="H610" s="5">
        <v>-84053</v>
      </c>
      <c r="I610" s="5">
        <v>66452</v>
      </c>
      <c r="J610" s="5">
        <v>1214</v>
      </c>
      <c r="K610" s="4" t="s">
        <v>16</v>
      </c>
      <c r="L610" s="4" t="s">
        <v>31</v>
      </c>
      <c r="M610" s="4" t="s">
        <v>13</v>
      </c>
    </row>
    <row r="611" spans="1:16" x14ac:dyDescent="0.25">
      <c r="A611" s="4">
        <v>201905</v>
      </c>
      <c r="B611" s="4">
        <v>1002</v>
      </c>
      <c r="C611" s="4" t="s">
        <v>22</v>
      </c>
      <c r="D611" s="4">
        <v>7</v>
      </c>
      <c r="E611" s="4">
        <v>48</v>
      </c>
      <c r="F611" s="5">
        <v>509805</v>
      </c>
      <c r="G611" s="5">
        <v>4200929</v>
      </c>
      <c r="H611" s="5">
        <v>-87347</v>
      </c>
      <c r="I611" s="5">
        <v>58810</v>
      </c>
      <c r="J611" s="4">
        <v>890</v>
      </c>
      <c r="K611" s="4" t="s">
        <v>16</v>
      </c>
      <c r="L611" s="4" t="s">
        <v>13</v>
      </c>
      <c r="M611" s="4" t="s">
        <v>31</v>
      </c>
    </row>
    <row r="612" spans="1:16" x14ac:dyDescent="0.25">
      <c r="A612" s="4">
        <v>201905</v>
      </c>
      <c r="B612" s="4">
        <v>1002</v>
      </c>
      <c r="C612" s="4" t="s">
        <v>22</v>
      </c>
      <c r="D612" s="4">
        <v>8</v>
      </c>
      <c r="E612" s="4">
        <v>0</v>
      </c>
      <c r="F612" s="5">
        <v>509804</v>
      </c>
      <c r="G612" s="5">
        <v>2228197</v>
      </c>
      <c r="H612" s="5">
        <v>-46899</v>
      </c>
      <c r="I612" s="5">
        <v>30652</v>
      </c>
      <c r="J612" s="4">
        <v>296</v>
      </c>
      <c r="K612" s="4" t="s">
        <v>13</v>
      </c>
      <c r="L612" s="4" t="s">
        <v>16</v>
      </c>
      <c r="M612" s="4" t="s">
        <v>39</v>
      </c>
    </row>
    <row r="613" spans="1:16" x14ac:dyDescent="0.25">
      <c r="A613" s="4">
        <v>201905</v>
      </c>
      <c r="B613" s="4">
        <v>1002</v>
      </c>
      <c r="C613" s="4" t="s">
        <v>22</v>
      </c>
      <c r="D613" s="4">
        <v>9</v>
      </c>
      <c r="E613" s="4">
        <v>0</v>
      </c>
      <c r="F613" s="5">
        <v>509804</v>
      </c>
      <c r="G613" s="5">
        <v>930303</v>
      </c>
      <c r="H613" s="5">
        <v>-15810</v>
      </c>
      <c r="I613" s="5">
        <v>10010</v>
      </c>
      <c r="J613" s="4">
        <v>78</v>
      </c>
      <c r="K613" s="4" t="s">
        <v>13</v>
      </c>
      <c r="L613" s="4" t="s">
        <v>292</v>
      </c>
      <c r="M613" s="4" t="s">
        <v>293</v>
      </c>
    </row>
    <row r="614" spans="1:16" x14ac:dyDescent="0.25">
      <c r="A614" s="4">
        <v>201905</v>
      </c>
      <c r="B614" s="4">
        <v>1002</v>
      </c>
      <c r="C614" s="4" t="s">
        <v>22</v>
      </c>
      <c r="D614" s="4">
        <v>10</v>
      </c>
      <c r="E614" s="5">
        <v>-9350</v>
      </c>
      <c r="F614" s="5">
        <v>509805</v>
      </c>
      <c r="G614" s="5">
        <v>1001741</v>
      </c>
      <c r="H614" s="5">
        <v>-10334</v>
      </c>
      <c r="I614" s="5">
        <v>11082</v>
      </c>
      <c r="J614" s="4">
        <v>69</v>
      </c>
      <c r="K614" s="4" t="s">
        <v>279</v>
      </c>
      <c r="L614" s="4" t="s">
        <v>280</v>
      </c>
      <c r="M614" s="4" t="s">
        <v>281</v>
      </c>
      <c r="P614" s="19"/>
    </row>
    <row r="615" spans="1:16" x14ac:dyDescent="0.25">
      <c r="A615" s="4">
        <v>201905</v>
      </c>
      <c r="B615" s="4">
        <v>1003</v>
      </c>
      <c r="C615" s="4" t="s">
        <v>23</v>
      </c>
      <c r="D615" s="4">
        <v>1</v>
      </c>
      <c r="E615" s="5">
        <v>2494</v>
      </c>
      <c r="F615" s="5">
        <v>231011</v>
      </c>
      <c r="G615" s="5">
        <v>30558471</v>
      </c>
      <c r="H615" s="5">
        <v>-19898621</v>
      </c>
      <c r="I615" s="5">
        <v>259565</v>
      </c>
      <c r="J615" s="5">
        <v>12938</v>
      </c>
      <c r="K615" s="4" t="s">
        <v>13</v>
      </c>
      <c r="L615" s="4" t="s">
        <v>15</v>
      </c>
      <c r="M615" s="4" t="s">
        <v>39</v>
      </c>
    </row>
    <row r="616" spans="1:16" x14ac:dyDescent="0.25">
      <c r="A616" s="4">
        <v>201905</v>
      </c>
      <c r="B616" s="4">
        <v>1003</v>
      </c>
      <c r="C616" s="4" t="s">
        <v>23</v>
      </c>
      <c r="D616" s="4">
        <v>2</v>
      </c>
      <c r="E616" s="5">
        <v>1161</v>
      </c>
      <c r="F616" s="5">
        <v>231011</v>
      </c>
      <c r="G616" s="5">
        <v>12687993</v>
      </c>
      <c r="H616" s="5">
        <v>-3099430</v>
      </c>
      <c r="I616" s="5">
        <v>141028</v>
      </c>
      <c r="J616" s="5">
        <v>5042</v>
      </c>
      <c r="K616" s="4" t="s">
        <v>13</v>
      </c>
      <c r="L616" s="4" t="s">
        <v>15</v>
      </c>
      <c r="M616" s="4" t="s">
        <v>39</v>
      </c>
    </row>
    <row r="617" spans="1:16" x14ac:dyDescent="0.25">
      <c r="A617" s="4">
        <v>201905</v>
      </c>
      <c r="B617" s="4">
        <v>1003</v>
      </c>
      <c r="C617" s="4" t="s">
        <v>23</v>
      </c>
      <c r="D617" s="4">
        <v>3</v>
      </c>
      <c r="E617" s="4">
        <v>626</v>
      </c>
      <c r="F617" s="5">
        <v>231011</v>
      </c>
      <c r="G617" s="5">
        <v>7753320</v>
      </c>
      <c r="H617" s="5">
        <v>-1052103</v>
      </c>
      <c r="I617" s="5">
        <v>95735</v>
      </c>
      <c r="J617" s="5">
        <v>2784</v>
      </c>
      <c r="K617" s="4" t="s">
        <v>13</v>
      </c>
      <c r="L617" s="4" t="s">
        <v>15</v>
      </c>
      <c r="M617" s="4" t="s">
        <v>16</v>
      </c>
      <c r="P617" s="19"/>
    </row>
    <row r="618" spans="1:16" x14ac:dyDescent="0.25">
      <c r="A618" s="4">
        <v>201905</v>
      </c>
      <c r="B618" s="4">
        <v>1003</v>
      </c>
      <c r="C618" s="4" t="s">
        <v>23</v>
      </c>
      <c r="D618" s="4">
        <v>4</v>
      </c>
      <c r="E618" s="4">
        <v>356</v>
      </c>
      <c r="F618" s="5">
        <v>231011</v>
      </c>
      <c r="G618" s="5">
        <v>4839790</v>
      </c>
      <c r="H618" s="5">
        <v>-214815</v>
      </c>
      <c r="I618" s="5">
        <v>61827</v>
      </c>
      <c r="J618" s="5">
        <v>1527</v>
      </c>
      <c r="K618" s="4" t="s">
        <v>16</v>
      </c>
      <c r="L618" s="4" t="s">
        <v>13</v>
      </c>
      <c r="M618" s="4" t="s">
        <v>39</v>
      </c>
    </row>
    <row r="619" spans="1:16" x14ac:dyDescent="0.25">
      <c r="A619" s="4">
        <v>201905</v>
      </c>
      <c r="B619" s="4">
        <v>1003</v>
      </c>
      <c r="C619" s="4" t="s">
        <v>23</v>
      </c>
      <c r="D619" s="4">
        <v>5</v>
      </c>
      <c r="E619" s="4">
        <v>218</v>
      </c>
      <c r="F619" s="5">
        <v>231012</v>
      </c>
      <c r="G619" s="5">
        <v>2954121</v>
      </c>
      <c r="H619" s="5">
        <v>-100709</v>
      </c>
      <c r="I619" s="5">
        <v>39884</v>
      </c>
      <c r="J619" s="5">
        <v>1116</v>
      </c>
      <c r="K619" s="4" t="s">
        <v>16</v>
      </c>
      <c r="L619" s="4" t="s">
        <v>31</v>
      </c>
      <c r="M619" s="4" t="s">
        <v>39</v>
      </c>
    </row>
    <row r="620" spans="1:16" x14ac:dyDescent="0.25">
      <c r="A620" s="4">
        <v>201905</v>
      </c>
      <c r="B620" s="4">
        <v>1003</v>
      </c>
      <c r="C620" s="4" t="s">
        <v>23</v>
      </c>
      <c r="D620" s="4">
        <v>6</v>
      </c>
      <c r="E620" s="4">
        <v>143</v>
      </c>
      <c r="F620" s="5">
        <v>231011</v>
      </c>
      <c r="G620" s="5">
        <v>1803679</v>
      </c>
      <c r="H620" s="5">
        <v>-48117</v>
      </c>
      <c r="I620" s="5">
        <v>26450</v>
      </c>
      <c r="J620" s="4">
        <v>838</v>
      </c>
      <c r="K620" s="4" t="s">
        <v>16</v>
      </c>
      <c r="L620" s="4" t="s">
        <v>31</v>
      </c>
      <c r="M620" s="4" t="s">
        <v>39</v>
      </c>
    </row>
    <row r="621" spans="1:16" x14ac:dyDescent="0.25">
      <c r="A621" s="4">
        <v>201905</v>
      </c>
      <c r="B621" s="4">
        <v>1003</v>
      </c>
      <c r="C621" s="4" t="s">
        <v>23</v>
      </c>
      <c r="D621" s="4">
        <v>7</v>
      </c>
      <c r="E621" s="4">
        <v>65</v>
      </c>
      <c r="F621" s="5">
        <v>231011</v>
      </c>
      <c r="G621" s="5">
        <v>1518587</v>
      </c>
      <c r="H621" s="5">
        <v>-35538</v>
      </c>
      <c r="I621" s="5">
        <v>22411</v>
      </c>
      <c r="J621" s="4">
        <v>841</v>
      </c>
      <c r="K621" s="4" t="s">
        <v>16</v>
      </c>
      <c r="L621" s="4" t="s">
        <v>39</v>
      </c>
      <c r="M621" s="4" t="s">
        <v>31</v>
      </c>
      <c r="P621" s="19"/>
    </row>
    <row r="622" spans="1:16" x14ac:dyDescent="0.25">
      <c r="A622" s="4">
        <v>201905</v>
      </c>
      <c r="B622" s="4">
        <v>1003</v>
      </c>
      <c r="C622" s="4" t="s">
        <v>23</v>
      </c>
      <c r="D622" s="4">
        <v>8</v>
      </c>
      <c r="E622" s="4">
        <v>0</v>
      </c>
      <c r="F622" s="5">
        <v>231011</v>
      </c>
      <c r="G622" s="5">
        <v>823823</v>
      </c>
      <c r="H622" s="5">
        <v>-43337</v>
      </c>
      <c r="I622" s="5">
        <v>11607</v>
      </c>
      <c r="J622" s="4">
        <v>224</v>
      </c>
      <c r="K622" s="4" t="s">
        <v>13</v>
      </c>
      <c r="L622" s="4" t="s">
        <v>16</v>
      </c>
      <c r="M622" s="4" t="s">
        <v>296</v>
      </c>
    </row>
    <row r="623" spans="1:16" x14ac:dyDescent="0.25">
      <c r="A623" s="4">
        <v>201905</v>
      </c>
      <c r="B623" s="4">
        <v>1003</v>
      </c>
      <c r="C623" s="4" t="s">
        <v>23</v>
      </c>
      <c r="D623" s="4">
        <v>9</v>
      </c>
      <c r="E623" s="4">
        <v>0</v>
      </c>
      <c r="F623" s="5">
        <v>231011</v>
      </c>
      <c r="G623" s="5">
        <v>235416</v>
      </c>
      <c r="H623" s="5">
        <v>-19526</v>
      </c>
      <c r="I623" s="5">
        <v>2033</v>
      </c>
      <c r="J623" s="4">
        <v>42</v>
      </c>
      <c r="K623" s="4" t="s">
        <v>13</v>
      </c>
      <c r="L623" s="4" t="s">
        <v>41</v>
      </c>
      <c r="M623" s="4" t="s">
        <v>41</v>
      </c>
    </row>
    <row r="624" spans="1:16" x14ac:dyDescent="0.25">
      <c r="A624" s="4">
        <v>201905</v>
      </c>
      <c r="B624" s="4">
        <v>1003</v>
      </c>
      <c r="C624" s="4" t="s">
        <v>23</v>
      </c>
      <c r="D624" s="4">
        <v>10</v>
      </c>
      <c r="E624" s="5">
        <v>-14968</v>
      </c>
      <c r="F624" s="5">
        <v>231012</v>
      </c>
      <c r="G624" s="5">
        <v>303190</v>
      </c>
      <c r="H624" s="5">
        <v>-14199</v>
      </c>
      <c r="I624" s="5">
        <v>2895</v>
      </c>
      <c r="J624" s="4">
        <v>42</v>
      </c>
      <c r="K624" s="4" t="s">
        <v>13</v>
      </c>
      <c r="L624" s="4" t="s">
        <v>297</v>
      </c>
      <c r="M624" s="4" t="s">
        <v>298</v>
      </c>
      <c r="P624" s="19"/>
    </row>
    <row r="625" spans="1:16" x14ac:dyDescent="0.25">
      <c r="A625" s="4">
        <v>201905</v>
      </c>
      <c r="B625" s="4">
        <v>1006</v>
      </c>
      <c r="C625" s="4" t="s">
        <v>24</v>
      </c>
      <c r="D625" s="4">
        <v>1</v>
      </c>
      <c r="E625" s="5">
        <v>2256</v>
      </c>
      <c r="F625" s="5">
        <v>87918</v>
      </c>
      <c r="G625" s="5">
        <v>14038501</v>
      </c>
      <c r="H625" s="5">
        <v>-7671225</v>
      </c>
      <c r="I625" s="5">
        <v>135557</v>
      </c>
      <c r="J625" s="5">
        <v>5092</v>
      </c>
      <c r="K625" s="4" t="s">
        <v>13</v>
      </c>
      <c r="L625" s="4" t="s">
        <v>15</v>
      </c>
      <c r="M625" s="4" t="s">
        <v>39</v>
      </c>
    </row>
    <row r="626" spans="1:16" x14ac:dyDescent="0.25">
      <c r="A626" s="4">
        <v>201905</v>
      </c>
      <c r="B626" s="4">
        <v>1006</v>
      </c>
      <c r="C626" s="4" t="s">
        <v>24</v>
      </c>
      <c r="D626" s="4">
        <v>2</v>
      </c>
      <c r="E626" s="5">
        <v>1180</v>
      </c>
      <c r="F626" s="5">
        <v>87918</v>
      </c>
      <c r="G626" s="5">
        <v>5471600</v>
      </c>
      <c r="H626" s="5">
        <v>-1288630</v>
      </c>
      <c r="I626" s="5">
        <v>75325</v>
      </c>
      <c r="J626" s="5">
        <v>1816</v>
      </c>
      <c r="K626" s="4" t="s">
        <v>13</v>
      </c>
      <c r="L626" s="4" t="s">
        <v>15</v>
      </c>
      <c r="M626" s="4" t="s">
        <v>16</v>
      </c>
    </row>
    <row r="627" spans="1:16" x14ac:dyDescent="0.25">
      <c r="A627" s="4">
        <v>201905</v>
      </c>
      <c r="B627" s="4">
        <v>1006</v>
      </c>
      <c r="C627" s="4" t="s">
        <v>24</v>
      </c>
      <c r="D627" s="4">
        <v>3</v>
      </c>
      <c r="E627" s="4">
        <v>697</v>
      </c>
      <c r="F627" s="5">
        <v>87918</v>
      </c>
      <c r="G627" s="5">
        <v>3314670</v>
      </c>
      <c r="H627" s="5">
        <v>-501893</v>
      </c>
      <c r="I627" s="5">
        <v>51678</v>
      </c>
      <c r="J627" s="4">
        <v>823</v>
      </c>
      <c r="K627" s="4" t="s">
        <v>13</v>
      </c>
      <c r="L627" s="4" t="s">
        <v>15</v>
      </c>
      <c r="M627" s="4" t="s">
        <v>39</v>
      </c>
      <c r="P627" s="19"/>
    </row>
    <row r="628" spans="1:16" x14ac:dyDescent="0.25">
      <c r="A628" s="4">
        <v>201905</v>
      </c>
      <c r="B628" s="4">
        <v>1006</v>
      </c>
      <c r="C628" s="4" t="s">
        <v>24</v>
      </c>
      <c r="D628" s="4">
        <v>4</v>
      </c>
      <c r="E628" s="4">
        <v>420</v>
      </c>
      <c r="F628" s="5">
        <v>87919</v>
      </c>
      <c r="G628" s="5">
        <v>2109945</v>
      </c>
      <c r="H628" s="5">
        <v>-82948</v>
      </c>
      <c r="I628" s="5">
        <v>35309</v>
      </c>
      <c r="J628" s="4">
        <v>281</v>
      </c>
      <c r="K628" s="4" t="s">
        <v>13</v>
      </c>
      <c r="L628" s="4" t="s">
        <v>15</v>
      </c>
      <c r="M628" s="4" t="s">
        <v>39</v>
      </c>
    </row>
    <row r="629" spans="1:16" x14ac:dyDescent="0.25">
      <c r="A629" s="4">
        <v>201905</v>
      </c>
      <c r="B629" s="4">
        <v>1006</v>
      </c>
      <c r="C629" s="4" t="s">
        <v>24</v>
      </c>
      <c r="D629" s="4">
        <v>5</v>
      </c>
      <c r="E629" s="4">
        <v>258</v>
      </c>
      <c r="F629" s="5">
        <v>87918</v>
      </c>
      <c r="G629" s="5">
        <v>1388398</v>
      </c>
      <c r="H629" s="5">
        <v>-36234</v>
      </c>
      <c r="I629" s="5">
        <v>23528</v>
      </c>
      <c r="J629" s="4">
        <v>149</v>
      </c>
      <c r="K629" s="4" t="s">
        <v>13</v>
      </c>
      <c r="L629" s="4" t="s">
        <v>16</v>
      </c>
      <c r="M629" s="4" t="s">
        <v>39</v>
      </c>
    </row>
    <row r="630" spans="1:16" x14ac:dyDescent="0.25">
      <c r="A630" s="4">
        <v>201905</v>
      </c>
      <c r="B630" s="4">
        <v>1006</v>
      </c>
      <c r="C630" s="4" t="s">
        <v>24</v>
      </c>
      <c r="D630" s="4">
        <v>6</v>
      </c>
      <c r="E630" s="4">
        <v>160</v>
      </c>
      <c r="F630" s="5">
        <v>87918</v>
      </c>
      <c r="G630" s="5">
        <v>928771</v>
      </c>
      <c r="H630" s="5">
        <v>-13848</v>
      </c>
      <c r="I630" s="5">
        <v>16953</v>
      </c>
      <c r="J630" s="4">
        <v>142</v>
      </c>
      <c r="K630" s="4" t="s">
        <v>16</v>
      </c>
      <c r="L630" s="4" t="s">
        <v>13</v>
      </c>
      <c r="M630" s="4" t="s">
        <v>39</v>
      </c>
    </row>
    <row r="631" spans="1:16" x14ac:dyDescent="0.25">
      <c r="A631" s="4">
        <v>201905</v>
      </c>
      <c r="B631" s="4">
        <v>1006</v>
      </c>
      <c r="C631" s="4" t="s">
        <v>24</v>
      </c>
      <c r="D631" s="4">
        <v>7</v>
      </c>
      <c r="E631" s="4">
        <v>100</v>
      </c>
      <c r="F631" s="5">
        <v>87919</v>
      </c>
      <c r="G631" s="5">
        <v>637644</v>
      </c>
      <c r="H631" s="5">
        <v>-10204</v>
      </c>
      <c r="I631" s="5">
        <v>11941</v>
      </c>
      <c r="J631" s="4">
        <v>88</v>
      </c>
      <c r="K631" s="4" t="s">
        <v>16</v>
      </c>
      <c r="L631" s="4" t="s">
        <v>13</v>
      </c>
      <c r="M631" s="4" t="s">
        <v>31</v>
      </c>
    </row>
    <row r="632" spans="1:16" x14ac:dyDescent="0.25">
      <c r="A632" s="4">
        <v>201905</v>
      </c>
      <c r="B632" s="4">
        <v>1006</v>
      </c>
      <c r="C632" s="4" t="s">
        <v>24</v>
      </c>
      <c r="D632" s="4">
        <v>8</v>
      </c>
      <c r="E632" s="4">
        <v>55</v>
      </c>
      <c r="F632" s="5">
        <v>87918</v>
      </c>
      <c r="G632" s="5">
        <v>478615</v>
      </c>
      <c r="H632" s="5">
        <v>-10866</v>
      </c>
      <c r="I632" s="5">
        <v>9117</v>
      </c>
      <c r="J632" s="4">
        <v>47</v>
      </c>
      <c r="K632" s="4" t="s">
        <v>13</v>
      </c>
      <c r="L632" s="4" t="s">
        <v>299</v>
      </c>
      <c r="M632" s="4" t="s">
        <v>41</v>
      </c>
    </row>
    <row r="633" spans="1:16" x14ac:dyDescent="0.25">
      <c r="A633" s="4">
        <v>201905</v>
      </c>
      <c r="B633" s="4">
        <v>1006</v>
      </c>
      <c r="C633" s="4" t="s">
        <v>24</v>
      </c>
      <c r="D633" s="4">
        <v>9</v>
      </c>
      <c r="E633" s="4">
        <v>23</v>
      </c>
      <c r="F633" s="5">
        <v>87918</v>
      </c>
      <c r="G633" s="5">
        <v>353600</v>
      </c>
      <c r="H633" s="5">
        <v>-4243</v>
      </c>
      <c r="I633" s="5">
        <v>6655</v>
      </c>
      <c r="J633" s="4">
        <v>44</v>
      </c>
      <c r="K633" s="4" t="s">
        <v>38</v>
      </c>
      <c r="L633" s="4" t="s">
        <v>41</v>
      </c>
      <c r="M633" s="4" t="s">
        <v>41</v>
      </c>
      <c r="P633" s="19"/>
    </row>
    <row r="634" spans="1:16" x14ac:dyDescent="0.25">
      <c r="A634" s="4">
        <v>201905</v>
      </c>
      <c r="B634" s="4">
        <v>1006</v>
      </c>
      <c r="C634" s="4" t="s">
        <v>24</v>
      </c>
      <c r="D634" s="4">
        <v>10</v>
      </c>
      <c r="E634" s="5">
        <v>-2887</v>
      </c>
      <c r="F634" s="5">
        <v>87919</v>
      </c>
      <c r="G634" s="5">
        <v>240354</v>
      </c>
      <c r="H634" s="5">
        <v>-2398</v>
      </c>
      <c r="I634" s="5">
        <v>4813</v>
      </c>
      <c r="J634" s="4">
        <v>30</v>
      </c>
      <c r="K634" s="4" t="s">
        <v>43</v>
      </c>
      <c r="L634" s="4" t="s">
        <v>38</v>
      </c>
      <c r="M634" s="4" t="s">
        <v>295</v>
      </c>
    </row>
    <row r="635" spans="1:16" x14ac:dyDescent="0.25">
      <c r="A635" s="4">
        <v>201905</v>
      </c>
      <c r="B635" s="4">
        <v>1008</v>
      </c>
      <c r="C635" s="4" t="s">
        <v>45</v>
      </c>
      <c r="D635" s="4">
        <v>1</v>
      </c>
      <c r="E635" s="5">
        <v>2511</v>
      </c>
      <c r="F635" s="5">
        <v>1776</v>
      </c>
      <c r="G635" s="5">
        <v>561579</v>
      </c>
      <c r="H635" s="5">
        <v>-398654</v>
      </c>
      <c r="I635" s="5">
        <v>1786</v>
      </c>
      <c r="J635" s="4">
        <v>253</v>
      </c>
      <c r="K635" s="4" t="s">
        <v>39</v>
      </c>
      <c r="L635" s="4" t="s">
        <v>103</v>
      </c>
      <c r="M635" s="4" t="s">
        <v>13</v>
      </c>
    </row>
    <row r="636" spans="1:16" x14ac:dyDescent="0.25">
      <c r="A636" s="4">
        <v>201905</v>
      </c>
      <c r="B636" s="4">
        <v>1008</v>
      </c>
      <c r="C636" s="4" t="s">
        <v>45</v>
      </c>
      <c r="D636" s="4">
        <v>2</v>
      </c>
      <c r="E636" s="5">
        <v>1270</v>
      </c>
      <c r="F636" s="5">
        <v>1777</v>
      </c>
      <c r="G636" s="5">
        <v>77234</v>
      </c>
      <c r="H636" s="5">
        <v>-10389</v>
      </c>
      <c r="I636" s="4">
        <v>329</v>
      </c>
      <c r="J636" s="4">
        <v>16</v>
      </c>
      <c r="K636" s="4" t="s">
        <v>39</v>
      </c>
      <c r="L636" s="4" t="s">
        <v>15</v>
      </c>
      <c r="M636" s="4" t="s">
        <v>41</v>
      </c>
    </row>
    <row r="637" spans="1:16" x14ac:dyDescent="0.25">
      <c r="A637" s="4">
        <v>201905</v>
      </c>
      <c r="B637" s="4">
        <v>1008</v>
      </c>
      <c r="C637" s="4" t="s">
        <v>45</v>
      </c>
      <c r="D637" s="4">
        <v>3</v>
      </c>
      <c r="E637" s="4">
        <v>784</v>
      </c>
      <c r="F637" s="5">
        <v>1776</v>
      </c>
      <c r="G637" s="5">
        <v>44660</v>
      </c>
      <c r="H637" s="5">
        <v>-5051</v>
      </c>
      <c r="I637" s="4">
        <v>313</v>
      </c>
      <c r="J637" s="4">
        <v>13</v>
      </c>
      <c r="K637" s="4" t="s">
        <v>39</v>
      </c>
      <c r="L637" s="4" t="s">
        <v>41</v>
      </c>
      <c r="M637" s="4" t="s">
        <v>41</v>
      </c>
    </row>
    <row r="638" spans="1:16" x14ac:dyDescent="0.25">
      <c r="A638" s="4">
        <v>201905</v>
      </c>
      <c r="B638" s="4">
        <v>1008</v>
      </c>
      <c r="C638" s="4" t="s">
        <v>45</v>
      </c>
      <c r="D638" s="4">
        <v>4</v>
      </c>
      <c r="E638" s="4">
        <v>517</v>
      </c>
      <c r="F638" s="5">
        <v>1777</v>
      </c>
      <c r="G638" s="5">
        <v>18151</v>
      </c>
      <c r="H638" s="5">
        <v>-1971</v>
      </c>
      <c r="I638" s="4">
        <v>203</v>
      </c>
      <c r="J638" s="4">
        <v>6</v>
      </c>
      <c r="K638" s="4" t="s">
        <v>39</v>
      </c>
      <c r="L638" s="4" t="s">
        <v>41</v>
      </c>
      <c r="M638" s="4" t="s">
        <v>41</v>
      </c>
      <c r="P638" s="19"/>
    </row>
    <row r="639" spans="1:16" x14ac:dyDescent="0.25">
      <c r="A639" s="4">
        <v>201905</v>
      </c>
      <c r="B639" s="4">
        <v>1008</v>
      </c>
      <c r="C639" s="4" t="s">
        <v>45</v>
      </c>
      <c r="D639" s="4">
        <v>5</v>
      </c>
      <c r="E639" s="4">
        <v>367</v>
      </c>
      <c r="F639" s="5">
        <v>1776</v>
      </c>
      <c r="G639" s="5">
        <v>21279</v>
      </c>
      <c r="H639" s="5">
        <v>-1178</v>
      </c>
      <c r="I639" s="4">
        <v>131</v>
      </c>
      <c r="J639" s="4">
        <v>1</v>
      </c>
      <c r="K639" s="4" t="s">
        <v>41</v>
      </c>
      <c r="L639" s="4" t="s">
        <v>41</v>
      </c>
      <c r="M639" s="4" t="s">
        <v>41</v>
      </c>
      <c r="P639" s="19"/>
    </row>
    <row r="640" spans="1:16" x14ac:dyDescent="0.25">
      <c r="A640" s="4">
        <v>201905</v>
      </c>
      <c r="B640" s="4">
        <v>1008</v>
      </c>
      <c r="C640" s="4" t="s">
        <v>45</v>
      </c>
      <c r="D640" s="4">
        <v>6</v>
      </c>
      <c r="E640" s="4">
        <v>255</v>
      </c>
      <c r="F640" s="5">
        <v>1777</v>
      </c>
      <c r="G640" s="5">
        <v>16473</v>
      </c>
      <c r="H640" s="4">
        <v>-497</v>
      </c>
      <c r="I640" s="4">
        <v>127</v>
      </c>
      <c r="J640" s="4">
        <v>1</v>
      </c>
      <c r="K640" s="4" t="s">
        <v>41</v>
      </c>
      <c r="L640" s="4" t="s">
        <v>41</v>
      </c>
      <c r="M640" s="4" t="s">
        <v>41</v>
      </c>
    </row>
    <row r="641" spans="1:16" x14ac:dyDescent="0.25">
      <c r="A641" s="4">
        <v>201905</v>
      </c>
      <c r="B641" s="4">
        <v>1008</v>
      </c>
      <c r="C641" s="4" t="s">
        <v>45</v>
      </c>
      <c r="D641" s="4">
        <v>7</v>
      </c>
      <c r="E641" s="4">
        <v>177</v>
      </c>
      <c r="F641" s="5">
        <v>1776</v>
      </c>
      <c r="G641" s="5">
        <v>12556</v>
      </c>
      <c r="H641" s="4">
        <v>0</v>
      </c>
      <c r="I641" s="4">
        <v>90</v>
      </c>
      <c r="J641" s="4">
        <v>0</v>
      </c>
      <c r="K641" s="4" t="s">
        <v>41</v>
      </c>
      <c r="L641" s="4" t="s">
        <v>41</v>
      </c>
      <c r="M641" s="4" t="s">
        <v>41</v>
      </c>
    </row>
    <row r="642" spans="1:16" x14ac:dyDescent="0.25">
      <c r="A642" s="4">
        <v>201905</v>
      </c>
      <c r="B642" s="4">
        <v>1008</v>
      </c>
      <c r="C642" s="4" t="s">
        <v>45</v>
      </c>
      <c r="D642" s="4">
        <v>8</v>
      </c>
      <c r="E642" s="4">
        <v>100</v>
      </c>
      <c r="F642" s="5">
        <v>1777</v>
      </c>
      <c r="G642" s="5">
        <v>10854</v>
      </c>
      <c r="H642" s="4">
        <v>-102</v>
      </c>
      <c r="I642" s="4">
        <v>97</v>
      </c>
      <c r="J642" s="4">
        <v>2</v>
      </c>
      <c r="K642" s="4" t="s">
        <v>41</v>
      </c>
      <c r="L642" s="4" t="s">
        <v>41</v>
      </c>
      <c r="M642" s="4" t="s">
        <v>41</v>
      </c>
    </row>
    <row r="643" spans="1:16" x14ac:dyDescent="0.25">
      <c r="A643" s="4">
        <v>201905</v>
      </c>
      <c r="B643" s="4">
        <v>1008</v>
      </c>
      <c r="C643" s="4" t="s">
        <v>45</v>
      </c>
      <c r="D643" s="4">
        <v>9</v>
      </c>
      <c r="E643" s="4">
        <v>43</v>
      </c>
      <c r="F643" s="5">
        <v>1776</v>
      </c>
      <c r="G643" s="5">
        <v>8273</v>
      </c>
      <c r="H643" s="4">
        <v>-118</v>
      </c>
      <c r="I643" s="4">
        <v>103</v>
      </c>
      <c r="J643" s="4">
        <v>1</v>
      </c>
      <c r="K643" s="4" t="s">
        <v>41</v>
      </c>
      <c r="L643" s="4" t="s">
        <v>41</v>
      </c>
      <c r="M643" s="4" t="s">
        <v>41</v>
      </c>
    </row>
    <row r="644" spans="1:16" x14ac:dyDescent="0.25">
      <c r="A644" s="4">
        <v>201905</v>
      </c>
      <c r="B644" s="4">
        <v>1008</v>
      </c>
      <c r="C644" s="4" t="s">
        <v>45</v>
      </c>
      <c r="D644" s="4">
        <v>10</v>
      </c>
      <c r="E644" s="5">
        <v>-8110</v>
      </c>
      <c r="F644" s="5">
        <v>1777</v>
      </c>
      <c r="G644" s="5">
        <v>12862</v>
      </c>
      <c r="H644" s="5">
        <v>-2022</v>
      </c>
      <c r="I644" s="4">
        <v>104</v>
      </c>
      <c r="J644" s="4">
        <v>3</v>
      </c>
      <c r="K644" s="4" t="s">
        <v>41</v>
      </c>
      <c r="L644" s="4" t="s">
        <v>41</v>
      </c>
      <c r="M644" s="4" t="s">
        <v>41</v>
      </c>
    </row>
    <row r="645" spans="1:16" x14ac:dyDescent="0.25">
      <c r="A645" s="4">
        <v>201905</v>
      </c>
      <c r="B645" s="4">
        <v>1009</v>
      </c>
      <c r="C645" s="4" t="s">
        <v>56</v>
      </c>
      <c r="D645" s="4">
        <v>4</v>
      </c>
      <c r="E645" s="4">
        <v>949</v>
      </c>
      <c r="F645" s="4">
        <v>1</v>
      </c>
      <c r="G645" s="4">
        <v>0</v>
      </c>
      <c r="H645" s="4">
        <v>0</v>
      </c>
      <c r="I645" s="4">
        <v>0</v>
      </c>
      <c r="J645" s="4">
        <v>0</v>
      </c>
      <c r="K645" s="4" t="s">
        <v>41</v>
      </c>
      <c r="L645" s="4" t="s">
        <v>41</v>
      </c>
      <c r="M645" s="4" t="s">
        <v>41</v>
      </c>
      <c r="P645" s="19"/>
    </row>
    <row r="646" spans="1:16" x14ac:dyDescent="0.25">
      <c r="A646" s="4">
        <v>201905</v>
      </c>
      <c r="B646" s="4">
        <v>1009</v>
      </c>
      <c r="C646" s="4" t="s">
        <v>56</v>
      </c>
      <c r="D646" s="4">
        <v>7</v>
      </c>
      <c r="E646" s="4">
        <v>215</v>
      </c>
      <c r="F646" s="4">
        <v>1</v>
      </c>
      <c r="G646" s="4">
        <v>74</v>
      </c>
      <c r="H646" s="4">
        <v>0</v>
      </c>
      <c r="I646" s="4">
        <v>1</v>
      </c>
      <c r="J646" s="4">
        <v>0</v>
      </c>
      <c r="K646" s="4" t="s">
        <v>41</v>
      </c>
      <c r="L646" s="4" t="s">
        <v>41</v>
      </c>
      <c r="M646" s="4" t="s">
        <v>41</v>
      </c>
    </row>
    <row r="647" spans="1:16" x14ac:dyDescent="0.25">
      <c r="A647" s="4">
        <v>201905</v>
      </c>
      <c r="B647" s="4">
        <v>1009</v>
      </c>
      <c r="C647" s="4" t="s">
        <v>56</v>
      </c>
      <c r="D647" s="4">
        <v>10</v>
      </c>
      <c r="E647" s="4">
        <v>42</v>
      </c>
      <c r="F647" s="4">
        <v>1</v>
      </c>
      <c r="G647" s="4">
        <v>0</v>
      </c>
      <c r="H647" s="4">
        <v>0</v>
      </c>
      <c r="I647" s="4">
        <v>0</v>
      </c>
      <c r="J647" s="4">
        <v>0</v>
      </c>
      <c r="K647" s="4" t="s">
        <v>41</v>
      </c>
      <c r="L647" s="4" t="s">
        <v>41</v>
      </c>
      <c r="M647" s="4" t="s">
        <v>41</v>
      </c>
    </row>
    <row r="648" spans="1:16" x14ac:dyDescent="0.25">
      <c r="A648" s="4">
        <v>201905</v>
      </c>
      <c r="B648" s="4">
        <v>1011</v>
      </c>
      <c r="C648" s="4" t="s">
        <v>40</v>
      </c>
      <c r="D648" s="4">
        <v>1</v>
      </c>
      <c r="E648" s="4">
        <v>796</v>
      </c>
      <c r="F648" s="5">
        <v>5759</v>
      </c>
      <c r="G648" s="5">
        <v>716935</v>
      </c>
      <c r="H648" s="5">
        <v>-259729</v>
      </c>
      <c r="I648" s="5">
        <v>5953</v>
      </c>
      <c r="J648" s="4">
        <v>289</v>
      </c>
      <c r="K648" s="4" t="s">
        <v>15</v>
      </c>
      <c r="L648" s="4" t="s">
        <v>13</v>
      </c>
      <c r="M648" s="4" t="s">
        <v>39</v>
      </c>
    </row>
    <row r="649" spans="1:16" x14ac:dyDescent="0.25">
      <c r="A649" s="4">
        <v>201905</v>
      </c>
      <c r="B649" s="4">
        <v>1011</v>
      </c>
      <c r="C649" s="4" t="s">
        <v>40</v>
      </c>
      <c r="D649" s="4">
        <v>2</v>
      </c>
      <c r="E649" s="4">
        <v>441</v>
      </c>
      <c r="F649" s="5">
        <v>5759</v>
      </c>
      <c r="G649" s="5">
        <v>283769</v>
      </c>
      <c r="H649" s="5">
        <v>-11315</v>
      </c>
      <c r="I649" s="5">
        <v>3338</v>
      </c>
      <c r="J649" s="4">
        <v>36</v>
      </c>
      <c r="K649" s="4" t="s">
        <v>15</v>
      </c>
      <c r="L649" s="4" t="s">
        <v>16</v>
      </c>
      <c r="M649" s="4" t="s">
        <v>13</v>
      </c>
    </row>
    <row r="650" spans="1:16" x14ac:dyDescent="0.25">
      <c r="A650" s="4">
        <v>201905</v>
      </c>
      <c r="B650" s="4">
        <v>1011</v>
      </c>
      <c r="C650" s="4" t="s">
        <v>40</v>
      </c>
      <c r="D650" s="4">
        <v>3</v>
      </c>
      <c r="E650" s="4">
        <v>289</v>
      </c>
      <c r="F650" s="5">
        <v>5760</v>
      </c>
      <c r="G650" s="5">
        <v>189775</v>
      </c>
      <c r="H650" s="5">
        <v>-4411</v>
      </c>
      <c r="I650" s="5">
        <v>2450</v>
      </c>
      <c r="J650" s="4">
        <v>30</v>
      </c>
      <c r="K650" s="4" t="s">
        <v>13</v>
      </c>
      <c r="L650" s="4" t="s">
        <v>303</v>
      </c>
      <c r="M650" s="4" t="s">
        <v>16</v>
      </c>
    </row>
    <row r="651" spans="1:16" x14ac:dyDescent="0.25">
      <c r="A651" s="4">
        <v>201905</v>
      </c>
      <c r="B651" s="4">
        <v>1011</v>
      </c>
      <c r="C651" s="4" t="s">
        <v>40</v>
      </c>
      <c r="D651" s="4">
        <v>4</v>
      </c>
      <c r="E651" s="4">
        <v>209</v>
      </c>
      <c r="F651" s="5">
        <v>5759</v>
      </c>
      <c r="G651" s="5">
        <v>144120</v>
      </c>
      <c r="H651" s="5">
        <v>-1785</v>
      </c>
      <c r="I651" s="5">
        <v>1975</v>
      </c>
      <c r="J651" s="4">
        <v>17</v>
      </c>
      <c r="K651" s="4" t="s">
        <v>16</v>
      </c>
      <c r="L651" s="4" t="s">
        <v>39</v>
      </c>
      <c r="M651" s="4" t="s">
        <v>15</v>
      </c>
    </row>
    <row r="652" spans="1:16" x14ac:dyDescent="0.25">
      <c r="A652" s="4">
        <v>201905</v>
      </c>
      <c r="B652" s="4">
        <v>1011</v>
      </c>
      <c r="C652" s="4" t="s">
        <v>40</v>
      </c>
      <c r="D652" s="4">
        <v>5</v>
      </c>
      <c r="E652" s="4">
        <v>160</v>
      </c>
      <c r="F652" s="5">
        <v>5760</v>
      </c>
      <c r="G652" s="5">
        <v>98811</v>
      </c>
      <c r="H652" s="5">
        <v>-3896</v>
      </c>
      <c r="I652" s="5">
        <v>1505</v>
      </c>
      <c r="J652" s="4">
        <v>18</v>
      </c>
      <c r="K652" s="4" t="s">
        <v>16</v>
      </c>
      <c r="L652" s="4" t="s">
        <v>13</v>
      </c>
      <c r="M652" s="4" t="s">
        <v>304</v>
      </c>
    </row>
    <row r="653" spans="1:16" x14ac:dyDescent="0.25">
      <c r="A653" s="4">
        <v>201905</v>
      </c>
      <c r="B653" s="4">
        <v>1011</v>
      </c>
      <c r="C653" s="4" t="s">
        <v>40</v>
      </c>
      <c r="D653" s="4">
        <v>6</v>
      </c>
      <c r="E653" s="4">
        <v>126</v>
      </c>
      <c r="F653" s="5">
        <v>5759</v>
      </c>
      <c r="G653" s="5">
        <v>77874</v>
      </c>
      <c r="H653" s="4">
        <v>-854</v>
      </c>
      <c r="I653" s="5">
        <v>1221</v>
      </c>
      <c r="J653" s="4">
        <v>12</v>
      </c>
      <c r="K653" s="4" t="s">
        <v>306</v>
      </c>
      <c r="L653" s="4" t="s">
        <v>16</v>
      </c>
      <c r="M653" s="4" t="s">
        <v>307</v>
      </c>
    </row>
    <row r="654" spans="1:16" x14ac:dyDescent="0.25">
      <c r="A654" s="4">
        <v>201905</v>
      </c>
      <c r="B654" s="4">
        <v>1011</v>
      </c>
      <c r="C654" s="4" t="s">
        <v>40</v>
      </c>
      <c r="D654" s="4">
        <v>7</v>
      </c>
      <c r="E654" s="4">
        <v>90</v>
      </c>
      <c r="F654" s="5">
        <v>5759</v>
      </c>
      <c r="G654" s="5">
        <v>83836</v>
      </c>
      <c r="H654" s="5">
        <v>-2176</v>
      </c>
      <c r="I654" s="5">
        <v>1232</v>
      </c>
      <c r="J654" s="4">
        <v>10</v>
      </c>
      <c r="K654" s="4" t="s">
        <v>16</v>
      </c>
      <c r="L654" s="4" t="s">
        <v>39</v>
      </c>
      <c r="M654" s="4" t="s">
        <v>41</v>
      </c>
    </row>
    <row r="655" spans="1:16" x14ac:dyDescent="0.25">
      <c r="A655" s="4">
        <v>201905</v>
      </c>
      <c r="B655" s="4">
        <v>1011</v>
      </c>
      <c r="C655" s="4" t="s">
        <v>40</v>
      </c>
      <c r="D655" s="4">
        <v>8</v>
      </c>
      <c r="E655" s="4">
        <v>53</v>
      </c>
      <c r="F655" s="5">
        <v>5760</v>
      </c>
      <c r="G655" s="5">
        <v>75657</v>
      </c>
      <c r="H655" s="5">
        <v>-1414</v>
      </c>
      <c r="I655" s="5">
        <v>1169</v>
      </c>
      <c r="J655" s="4">
        <v>10</v>
      </c>
      <c r="K655" s="4" t="s">
        <v>41</v>
      </c>
      <c r="L655" s="4" t="s">
        <v>41</v>
      </c>
      <c r="M655" s="4" t="s">
        <v>41</v>
      </c>
    </row>
    <row r="656" spans="1:16" x14ac:dyDescent="0.25">
      <c r="A656" s="4">
        <v>201905</v>
      </c>
      <c r="B656" s="4">
        <v>1011</v>
      </c>
      <c r="C656" s="4" t="s">
        <v>40</v>
      </c>
      <c r="D656" s="4">
        <v>9</v>
      </c>
      <c r="E656" s="4">
        <v>25</v>
      </c>
      <c r="F656" s="5">
        <v>5759</v>
      </c>
      <c r="G656" s="5">
        <v>62466</v>
      </c>
      <c r="H656" s="5">
        <v>-1365</v>
      </c>
      <c r="I656" s="4">
        <v>860</v>
      </c>
      <c r="J656" s="4">
        <v>14</v>
      </c>
      <c r="K656" s="4" t="s">
        <v>41</v>
      </c>
      <c r="L656" s="4" t="s">
        <v>41</v>
      </c>
      <c r="M656" s="4" t="s">
        <v>41</v>
      </c>
    </row>
    <row r="657" spans="1:16" x14ac:dyDescent="0.25">
      <c r="A657" s="4">
        <v>201905</v>
      </c>
      <c r="B657" s="4">
        <v>1011</v>
      </c>
      <c r="C657" s="4" t="s">
        <v>40</v>
      </c>
      <c r="D657" s="4">
        <v>10</v>
      </c>
      <c r="E657" s="4">
        <v>-268</v>
      </c>
      <c r="F657" s="5">
        <v>5760</v>
      </c>
      <c r="G657" s="5">
        <v>37570</v>
      </c>
      <c r="H657" s="4">
        <v>-205</v>
      </c>
      <c r="I657" s="4">
        <v>628</v>
      </c>
      <c r="J657" s="4">
        <v>5</v>
      </c>
      <c r="K657" s="4" t="s">
        <v>49</v>
      </c>
      <c r="L657" s="4" t="s">
        <v>41</v>
      </c>
      <c r="M657" s="4" t="s">
        <v>41</v>
      </c>
    </row>
    <row r="658" spans="1:16" x14ac:dyDescent="0.25">
      <c r="A658" s="4">
        <v>201905</v>
      </c>
      <c r="B658" s="4">
        <v>1020</v>
      </c>
      <c r="C658" s="4" t="s">
        <v>26</v>
      </c>
      <c r="D658" s="4">
        <v>1</v>
      </c>
      <c r="E658" s="5">
        <v>1999</v>
      </c>
      <c r="F658" s="5">
        <v>52798</v>
      </c>
      <c r="G658" s="5">
        <v>6586511</v>
      </c>
      <c r="H658" s="5">
        <v>-1412942</v>
      </c>
      <c r="I658" s="5">
        <v>72645</v>
      </c>
      <c r="J658" s="5">
        <v>1861</v>
      </c>
      <c r="K658" s="4" t="s">
        <v>13</v>
      </c>
      <c r="L658" s="4" t="s">
        <v>15</v>
      </c>
      <c r="M658" s="4" t="s">
        <v>39</v>
      </c>
      <c r="P658" s="19"/>
    </row>
    <row r="659" spans="1:16" x14ac:dyDescent="0.25">
      <c r="A659" s="4">
        <v>201905</v>
      </c>
      <c r="B659" s="4">
        <v>1020</v>
      </c>
      <c r="C659" s="4" t="s">
        <v>26</v>
      </c>
      <c r="D659" s="4">
        <v>2</v>
      </c>
      <c r="E659" s="5">
        <v>1237</v>
      </c>
      <c r="F659" s="5">
        <v>52798</v>
      </c>
      <c r="G659" s="5">
        <v>3207872</v>
      </c>
      <c r="H659" s="5">
        <v>-250554</v>
      </c>
      <c r="I659" s="5">
        <v>42166</v>
      </c>
      <c r="J659" s="4">
        <v>777</v>
      </c>
      <c r="K659" s="4" t="s">
        <v>13</v>
      </c>
      <c r="L659" s="4" t="s">
        <v>15</v>
      </c>
      <c r="M659" s="4" t="s">
        <v>16</v>
      </c>
      <c r="P659" s="19"/>
    </row>
    <row r="660" spans="1:16" x14ac:dyDescent="0.25">
      <c r="A660" s="4">
        <v>201905</v>
      </c>
      <c r="B660" s="4">
        <v>1020</v>
      </c>
      <c r="C660" s="4" t="s">
        <v>26</v>
      </c>
      <c r="D660" s="4">
        <v>3</v>
      </c>
      <c r="E660" s="4">
        <v>826</v>
      </c>
      <c r="F660" s="5">
        <v>52798</v>
      </c>
      <c r="G660" s="5">
        <v>2205271</v>
      </c>
      <c r="H660" s="5">
        <v>-146896</v>
      </c>
      <c r="I660" s="5">
        <v>31111</v>
      </c>
      <c r="J660" s="4">
        <v>540</v>
      </c>
      <c r="K660" s="4" t="s">
        <v>13</v>
      </c>
      <c r="L660" s="4" t="s">
        <v>15</v>
      </c>
      <c r="M660" s="4" t="s">
        <v>103</v>
      </c>
    </row>
    <row r="661" spans="1:16" x14ac:dyDescent="0.25">
      <c r="A661" s="4">
        <v>201905</v>
      </c>
      <c r="B661" s="4">
        <v>1020</v>
      </c>
      <c r="C661" s="4" t="s">
        <v>26</v>
      </c>
      <c r="D661" s="4">
        <v>4</v>
      </c>
      <c r="E661" s="4">
        <v>561</v>
      </c>
      <c r="F661" s="5">
        <v>52798</v>
      </c>
      <c r="G661" s="5">
        <v>1571465</v>
      </c>
      <c r="H661" s="5">
        <v>-32123</v>
      </c>
      <c r="I661" s="5">
        <v>22706</v>
      </c>
      <c r="J661" s="4">
        <v>375</v>
      </c>
      <c r="K661" s="4" t="s">
        <v>13</v>
      </c>
      <c r="L661" s="4" t="s">
        <v>16</v>
      </c>
      <c r="M661" s="4" t="s">
        <v>39</v>
      </c>
      <c r="P661" s="19"/>
    </row>
    <row r="662" spans="1:16" x14ac:dyDescent="0.25">
      <c r="A662" s="4">
        <v>201905</v>
      </c>
      <c r="B662" s="4">
        <v>1020</v>
      </c>
      <c r="C662" s="4" t="s">
        <v>26</v>
      </c>
      <c r="D662" s="4">
        <v>5</v>
      </c>
      <c r="E662" s="4">
        <v>384</v>
      </c>
      <c r="F662" s="5">
        <v>52799</v>
      </c>
      <c r="G662" s="5">
        <v>1149479</v>
      </c>
      <c r="H662" s="5">
        <v>-32510</v>
      </c>
      <c r="I662" s="5">
        <v>16883</v>
      </c>
      <c r="J662" s="4">
        <v>243</v>
      </c>
      <c r="K662" s="4" t="s">
        <v>16</v>
      </c>
      <c r="L662" s="4" t="s">
        <v>39</v>
      </c>
      <c r="M662" s="4" t="s">
        <v>13</v>
      </c>
      <c r="P662" s="19"/>
    </row>
    <row r="663" spans="1:16" x14ac:dyDescent="0.25">
      <c r="A663" s="4">
        <v>201905</v>
      </c>
      <c r="B663" s="4">
        <v>1020</v>
      </c>
      <c r="C663" s="4" t="s">
        <v>26</v>
      </c>
      <c r="D663" s="4">
        <v>6</v>
      </c>
      <c r="E663" s="4">
        <v>259</v>
      </c>
      <c r="F663" s="5">
        <v>52798</v>
      </c>
      <c r="G663" s="5">
        <v>810698</v>
      </c>
      <c r="H663" s="5">
        <v>-14434</v>
      </c>
      <c r="I663" s="5">
        <v>12578</v>
      </c>
      <c r="J663" s="4">
        <v>202</v>
      </c>
      <c r="K663" s="4" t="s">
        <v>16</v>
      </c>
      <c r="L663" s="4" t="s">
        <v>39</v>
      </c>
      <c r="M663" s="4" t="s">
        <v>31</v>
      </c>
    </row>
    <row r="664" spans="1:16" x14ac:dyDescent="0.25">
      <c r="A664" s="4">
        <v>201905</v>
      </c>
      <c r="B664" s="4">
        <v>1020</v>
      </c>
      <c r="C664" s="4" t="s">
        <v>26</v>
      </c>
      <c r="D664" s="4">
        <v>7</v>
      </c>
      <c r="E664" s="4">
        <v>174</v>
      </c>
      <c r="F664" s="5">
        <v>52798</v>
      </c>
      <c r="G664" s="5">
        <v>621534</v>
      </c>
      <c r="H664" s="5">
        <v>-10073</v>
      </c>
      <c r="I664" s="5">
        <v>9225</v>
      </c>
      <c r="J664" s="4">
        <v>151</v>
      </c>
      <c r="K664" s="4" t="s">
        <v>16</v>
      </c>
      <c r="L664" s="4" t="s">
        <v>302</v>
      </c>
      <c r="M664" s="4" t="s">
        <v>13</v>
      </c>
    </row>
    <row r="665" spans="1:16" x14ac:dyDescent="0.25">
      <c r="A665" s="4">
        <v>201905</v>
      </c>
      <c r="B665" s="4">
        <v>1020</v>
      </c>
      <c r="C665" s="4" t="s">
        <v>26</v>
      </c>
      <c r="D665" s="4">
        <v>8</v>
      </c>
      <c r="E665" s="4">
        <v>109</v>
      </c>
      <c r="F665" s="5">
        <v>52798</v>
      </c>
      <c r="G665" s="5">
        <v>451445</v>
      </c>
      <c r="H665" s="5">
        <v>-13775</v>
      </c>
      <c r="I665" s="5">
        <v>7240</v>
      </c>
      <c r="J665" s="4">
        <v>158</v>
      </c>
      <c r="K665" s="4" t="s">
        <v>16</v>
      </c>
      <c r="L665" s="4" t="s">
        <v>13</v>
      </c>
      <c r="M665" s="4" t="s">
        <v>31</v>
      </c>
    </row>
    <row r="666" spans="1:16" x14ac:dyDescent="0.25">
      <c r="A666" s="4">
        <v>201905</v>
      </c>
      <c r="B666" s="4">
        <v>1020</v>
      </c>
      <c r="C666" s="4" t="s">
        <v>26</v>
      </c>
      <c r="D666" s="4">
        <v>9</v>
      </c>
      <c r="E666" s="4">
        <v>42</v>
      </c>
      <c r="F666" s="5">
        <v>52798</v>
      </c>
      <c r="G666" s="5">
        <v>341736</v>
      </c>
      <c r="H666" s="5">
        <v>-6237</v>
      </c>
      <c r="I666" s="5">
        <v>5218</v>
      </c>
      <c r="J666" s="4">
        <v>50</v>
      </c>
      <c r="K666" s="4" t="s">
        <v>16</v>
      </c>
      <c r="L666" s="4" t="s">
        <v>31</v>
      </c>
      <c r="M666" s="4" t="s">
        <v>13</v>
      </c>
      <c r="P666" s="19"/>
    </row>
    <row r="667" spans="1:16" x14ac:dyDescent="0.25">
      <c r="A667" s="4">
        <v>201905</v>
      </c>
      <c r="B667" s="4">
        <v>1020</v>
      </c>
      <c r="C667" s="4" t="s">
        <v>26</v>
      </c>
      <c r="D667" s="4">
        <v>10</v>
      </c>
      <c r="E667" s="5">
        <v>-2192</v>
      </c>
      <c r="F667" s="5">
        <v>52799</v>
      </c>
      <c r="G667" s="5">
        <v>170592</v>
      </c>
      <c r="H667" s="5">
        <v>-3343</v>
      </c>
      <c r="I667" s="5">
        <v>2896</v>
      </c>
      <c r="J667" s="4">
        <v>24</v>
      </c>
      <c r="K667" s="4" t="s">
        <v>31</v>
      </c>
      <c r="L667" s="4" t="s">
        <v>301</v>
      </c>
      <c r="M667" s="4" t="s">
        <v>13</v>
      </c>
    </row>
    <row r="668" spans="1:16" x14ac:dyDescent="0.25">
      <c r="A668" s="4">
        <v>201905</v>
      </c>
      <c r="B668" s="4">
        <v>1024</v>
      </c>
      <c r="C668" s="4" t="s">
        <v>57</v>
      </c>
      <c r="D668" s="4">
        <v>5</v>
      </c>
      <c r="E668" s="4">
        <v>124</v>
      </c>
      <c r="F668" s="4">
        <v>1</v>
      </c>
      <c r="G668" s="4">
        <v>0</v>
      </c>
      <c r="H668" s="4">
        <v>0</v>
      </c>
      <c r="I668" s="4">
        <v>0</v>
      </c>
      <c r="J668" s="4">
        <v>0</v>
      </c>
      <c r="K668" s="4" t="s">
        <v>41</v>
      </c>
      <c r="L668" s="4" t="s">
        <v>41</v>
      </c>
      <c r="M668" s="4" t="s">
        <v>41</v>
      </c>
    </row>
    <row r="669" spans="1:16" x14ac:dyDescent="0.25">
      <c r="A669" s="4">
        <v>201905</v>
      </c>
      <c r="B669" s="4">
        <v>1024</v>
      </c>
      <c r="C669" s="4" t="s">
        <v>57</v>
      </c>
      <c r="D669" s="4">
        <v>10</v>
      </c>
      <c r="E669" s="4">
        <v>56</v>
      </c>
      <c r="F669" s="4">
        <v>1</v>
      </c>
      <c r="G669" s="4">
        <v>0</v>
      </c>
      <c r="H669" s="4">
        <v>0</v>
      </c>
      <c r="I669" s="4">
        <v>0</v>
      </c>
      <c r="J669" s="4">
        <v>0</v>
      </c>
      <c r="K669" s="4" t="s">
        <v>41</v>
      </c>
      <c r="L669" s="4" t="s">
        <v>41</v>
      </c>
      <c r="M669" s="4" t="s">
        <v>41</v>
      </c>
    </row>
    <row r="670" spans="1:16" x14ac:dyDescent="0.25">
      <c r="A670" s="4">
        <v>201905</v>
      </c>
      <c r="B670" s="4">
        <v>1034</v>
      </c>
      <c r="C670" s="4" t="s">
        <v>51</v>
      </c>
      <c r="D670" s="4">
        <v>5</v>
      </c>
      <c r="E670" s="4">
        <v>100</v>
      </c>
      <c r="F670" s="4">
        <v>1</v>
      </c>
      <c r="G670" s="4">
        <v>0</v>
      </c>
      <c r="H670" s="4">
        <v>0</v>
      </c>
      <c r="I670" s="4">
        <v>0</v>
      </c>
      <c r="J670" s="4">
        <v>0</v>
      </c>
      <c r="K670" s="4" t="s">
        <v>41</v>
      </c>
      <c r="L670" s="4" t="s">
        <v>41</v>
      </c>
      <c r="M670" s="4" t="s">
        <v>41</v>
      </c>
      <c r="P670" s="19"/>
    </row>
    <row r="671" spans="1:16" x14ac:dyDescent="0.25">
      <c r="A671" s="4">
        <v>201905</v>
      </c>
      <c r="B671" s="4">
        <v>1034</v>
      </c>
      <c r="C671" s="4" t="s">
        <v>51</v>
      </c>
      <c r="D671" s="4">
        <v>10</v>
      </c>
      <c r="E671" s="4">
        <v>3</v>
      </c>
      <c r="F671" s="4">
        <v>1</v>
      </c>
      <c r="G671" s="4">
        <v>238</v>
      </c>
      <c r="H671" s="4">
        <v>0</v>
      </c>
      <c r="I671" s="4">
        <v>5</v>
      </c>
      <c r="J671" s="4">
        <v>0</v>
      </c>
      <c r="K671" s="4" t="s">
        <v>41</v>
      </c>
      <c r="L671" s="4" t="s">
        <v>41</v>
      </c>
      <c r="M671" s="4" t="s">
        <v>41</v>
      </c>
    </row>
    <row r="672" spans="1:16" x14ac:dyDescent="0.25">
      <c r="A672" s="4">
        <v>201905</v>
      </c>
      <c r="B672" s="4">
        <v>4000</v>
      </c>
      <c r="C672" s="4" t="s">
        <v>55</v>
      </c>
      <c r="D672" s="4">
        <v>1</v>
      </c>
      <c r="E672" s="4">
        <v>596</v>
      </c>
      <c r="F672" s="4">
        <v>3</v>
      </c>
      <c r="G672" s="4">
        <v>0</v>
      </c>
      <c r="H672" s="4">
        <v>0</v>
      </c>
      <c r="I672" s="4">
        <v>0</v>
      </c>
      <c r="J672" s="4">
        <v>0</v>
      </c>
      <c r="K672" s="4" t="s">
        <v>41</v>
      </c>
      <c r="L672" s="4" t="s">
        <v>41</v>
      </c>
      <c r="M672" s="4" t="s">
        <v>41</v>
      </c>
      <c r="P672" s="19"/>
    </row>
    <row r="673" spans="1:16" x14ac:dyDescent="0.25">
      <c r="A673" s="4">
        <v>201905</v>
      </c>
      <c r="B673" s="4">
        <v>4000</v>
      </c>
      <c r="C673" s="4" t="s">
        <v>55</v>
      </c>
      <c r="D673" s="4">
        <v>2</v>
      </c>
      <c r="E673" s="4">
        <v>298</v>
      </c>
      <c r="F673" s="4">
        <v>4</v>
      </c>
      <c r="G673" s="4">
        <v>0</v>
      </c>
      <c r="H673" s="4">
        <v>0</v>
      </c>
      <c r="I673" s="4">
        <v>0</v>
      </c>
      <c r="J673" s="4">
        <v>0</v>
      </c>
      <c r="K673" s="4" t="s">
        <v>41</v>
      </c>
      <c r="L673" s="4" t="s">
        <v>41</v>
      </c>
      <c r="M673" s="4" t="s">
        <v>41</v>
      </c>
    </row>
    <row r="674" spans="1:16" x14ac:dyDescent="0.25">
      <c r="A674" s="4">
        <v>201905</v>
      </c>
      <c r="B674" s="4">
        <v>4000</v>
      </c>
      <c r="C674" s="4" t="s">
        <v>55</v>
      </c>
      <c r="D674" s="4">
        <v>3</v>
      </c>
      <c r="E674" s="4">
        <v>225</v>
      </c>
      <c r="F674" s="4">
        <v>4</v>
      </c>
      <c r="G674" s="4">
        <v>0</v>
      </c>
      <c r="H674" s="4">
        <v>0</v>
      </c>
      <c r="I674" s="4">
        <v>0</v>
      </c>
      <c r="J674" s="4">
        <v>0</v>
      </c>
      <c r="K674" s="4" t="s">
        <v>41</v>
      </c>
      <c r="L674" s="4" t="s">
        <v>41</v>
      </c>
      <c r="M674" s="4" t="s">
        <v>41</v>
      </c>
    </row>
    <row r="675" spans="1:16" x14ac:dyDescent="0.25">
      <c r="A675" s="4">
        <v>201905</v>
      </c>
      <c r="B675" s="4">
        <v>4000</v>
      </c>
      <c r="C675" s="4" t="s">
        <v>55</v>
      </c>
      <c r="D675" s="4">
        <v>4</v>
      </c>
      <c r="E675" s="4">
        <v>178</v>
      </c>
      <c r="F675" s="4">
        <v>4</v>
      </c>
      <c r="G675" s="4">
        <v>211</v>
      </c>
      <c r="H675" s="4">
        <v>0</v>
      </c>
      <c r="I675" s="4">
        <v>2</v>
      </c>
      <c r="J675" s="4">
        <v>0</v>
      </c>
      <c r="K675" s="4" t="s">
        <v>41</v>
      </c>
      <c r="L675" s="4" t="s">
        <v>41</v>
      </c>
      <c r="M675" s="4" t="s">
        <v>41</v>
      </c>
    </row>
    <row r="676" spans="1:16" x14ac:dyDescent="0.25">
      <c r="A676" s="4">
        <v>201905</v>
      </c>
      <c r="B676" s="4">
        <v>4000</v>
      </c>
      <c r="C676" s="4" t="s">
        <v>55</v>
      </c>
      <c r="D676" s="4">
        <v>5</v>
      </c>
      <c r="E676" s="4">
        <v>165</v>
      </c>
      <c r="F676" s="4">
        <v>4</v>
      </c>
      <c r="G676" s="4">
        <v>240</v>
      </c>
      <c r="H676" s="4">
        <v>0</v>
      </c>
      <c r="I676" s="4">
        <v>3</v>
      </c>
      <c r="J676" s="4">
        <v>0</v>
      </c>
      <c r="K676" s="4" t="s">
        <v>41</v>
      </c>
      <c r="L676" s="4" t="s">
        <v>41</v>
      </c>
      <c r="M676" s="4" t="s">
        <v>41</v>
      </c>
    </row>
    <row r="677" spans="1:16" x14ac:dyDescent="0.25">
      <c r="A677" s="4">
        <v>201905</v>
      </c>
      <c r="B677" s="4">
        <v>4000</v>
      </c>
      <c r="C677" s="4" t="s">
        <v>55</v>
      </c>
      <c r="D677" s="4">
        <v>6</v>
      </c>
      <c r="E677" s="4">
        <v>124</v>
      </c>
      <c r="F677" s="4">
        <v>4</v>
      </c>
      <c r="G677" s="4">
        <v>188</v>
      </c>
      <c r="H677" s="4">
        <v>0</v>
      </c>
      <c r="I677" s="4">
        <v>4</v>
      </c>
      <c r="J677" s="4">
        <v>0</v>
      </c>
      <c r="K677" s="4" t="s">
        <v>41</v>
      </c>
      <c r="L677" s="4" t="s">
        <v>41</v>
      </c>
      <c r="M677" s="4" t="s">
        <v>41</v>
      </c>
    </row>
    <row r="678" spans="1:16" x14ac:dyDescent="0.25">
      <c r="A678" s="4">
        <v>201905</v>
      </c>
      <c r="B678" s="4">
        <v>4000</v>
      </c>
      <c r="C678" s="4" t="s">
        <v>55</v>
      </c>
      <c r="D678" s="4">
        <v>7</v>
      </c>
      <c r="E678" s="4">
        <v>83</v>
      </c>
      <c r="F678" s="4">
        <v>4</v>
      </c>
      <c r="G678" s="4">
        <v>59</v>
      </c>
      <c r="H678" s="4">
        <v>0</v>
      </c>
      <c r="I678" s="4">
        <v>1</v>
      </c>
      <c r="J678" s="4">
        <v>0</v>
      </c>
      <c r="K678" s="4" t="s">
        <v>41</v>
      </c>
      <c r="L678" s="4" t="s">
        <v>41</v>
      </c>
      <c r="M678" s="4" t="s">
        <v>41</v>
      </c>
    </row>
    <row r="679" spans="1:16" x14ac:dyDescent="0.25">
      <c r="A679" s="4">
        <v>201905</v>
      </c>
      <c r="B679" s="4">
        <v>4000</v>
      </c>
      <c r="C679" s="4" t="s">
        <v>55</v>
      </c>
      <c r="D679" s="4">
        <v>8</v>
      </c>
      <c r="E679" s="4">
        <v>48</v>
      </c>
      <c r="F679" s="4">
        <v>4</v>
      </c>
      <c r="G679" s="4">
        <v>49</v>
      </c>
      <c r="H679" s="4">
        <v>0</v>
      </c>
      <c r="I679" s="4">
        <v>2</v>
      </c>
      <c r="J679" s="4">
        <v>0</v>
      </c>
      <c r="K679" s="4" t="s">
        <v>41</v>
      </c>
      <c r="L679" s="4" t="s">
        <v>41</v>
      </c>
      <c r="M679" s="4" t="s">
        <v>41</v>
      </c>
      <c r="P679" s="19"/>
    </row>
    <row r="680" spans="1:16" x14ac:dyDescent="0.25">
      <c r="A680" s="4">
        <v>201905</v>
      </c>
      <c r="B680" s="4">
        <v>4000</v>
      </c>
      <c r="C680" s="4" t="s">
        <v>55</v>
      </c>
      <c r="D680" s="4">
        <v>9</v>
      </c>
      <c r="E680" s="4">
        <v>22</v>
      </c>
      <c r="F680" s="4">
        <v>4</v>
      </c>
      <c r="G680" s="4">
        <v>0</v>
      </c>
      <c r="H680" s="4">
        <v>0</v>
      </c>
      <c r="I680" s="4">
        <v>0</v>
      </c>
      <c r="J680" s="4">
        <v>0</v>
      </c>
      <c r="K680" s="4" t="s">
        <v>41</v>
      </c>
      <c r="L680" s="4" t="s">
        <v>41</v>
      </c>
      <c r="M680" s="4" t="s">
        <v>41</v>
      </c>
      <c r="P680" s="19"/>
    </row>
    <row r="681" spans="1:16" x14ac:dyDescent="0.25">
      <c r="A681" s="4">
        <v>201905</v>
      </c>
      <c r="B681" s="4">
        <v>4000</v>
      </c>
      <c r="C681" s="4" t="s">
        <v>55</v>
      </c>
      <c r="D681" s="4">
        <v>10</v>
      </c>
      <c r="E681" s="4">
        <v>6</v>
      </c>
      <c r="F681" s="4">
        <v>4</v>
      </c>
      <c r="G681" s="4">
        <v>0</v>
      </c>
      <c r="H681" s="4">
        <v>0</v>
      </c>
      <c r="I681" s="4">
        <v>0</v>
      </c>
      <c r="J681" s="4">
        <v>0</v>
      </c>
      <c r="K681" s="4" t="s">
        <v>41</v>
      </c>
      <c r="L681" s="4" t="s">
        <v>41</v>
      </c>
      <c r="M681" s="4" t="s">
        <v>41</v>
      </c>
      <c r="P681" s="19"/>
    </row>
    <row r="682" spans="1:16" x14ac:dyDescent="0.25">
      <c r="A682" s="4">
        <v>201905</v>
      </c>
      <c r="B682" s="4">
        <v>4003</v>
      </c>
      <c r="C682" s="4" t="s">
        <v>48</v>
      </c>
      <c r="D682" s="4">
        <v>2</v>
      </c>
      <c r="E682" s="4">
        <v>796</v>
      </c>
      <c r="F682" s="4">
        <v>1</v>
      </c>
      <c r="G682" s="4">
        <v>0</v>
      </c>
      <c r="H682" s="4">
        <v>0</v>
      </c>
      <c r="I682" s="4">
        <v>0</v>
      </c>
      <c r="J682" s="4">
        <v>0</v>
      </c>
      <c r="K682" s="4" t="s">
        <v>41</v>
      </c>
      <c r="L682" s="4" t="s">
        <v>41</v>
      </c>
      <c r="M682" s="4" t="s">
        <v>41</v>
      </c>
      <c r="P682" s="19"/>
    </row>
    <row r="683" spans="1:16" x14ac:dyDescent="0.25">
      <c r="A683" s="4">
        <v>201905</v>
      </c>
      <c r="B683" s="4">
        <v>4003</v>
      </c>
      <c r="C683" s="4" t="s">
        <v>48</v>
      </c>
      <c r="D683" s="4">
        <v>3</v>
      </c>
      <c r="E683" s="4">
        <v>480</v>
      </c>
      <c r="F683" s="4">
        <v>1</v>
      </c>
      <c r="G683" s="4">
        <v>0</v>
      </c>
      <c r="H683" s="4">
        <v>0</v>
      </c>
      <c r="I683" s="4">
        <v>0</v>
      </c>
      <c r="J683" s="4">
        <v>0</v>
      </c>
      <c r="K683" s="4" t="s">
        <v>41</v>
      </c>
      <c r="L683" s="4" t="s">
        <v>41</v>
      </c>
      <c r="M683" s="4" t="s">
        <v>41</v>
      </c>
    </row>
    <row r="684" spans="1:16" x14ac:dyDescent="0.25">
      <c r="A684" s="4">
        <v>201905</v>
      </c>
      <c r="B684" s="4">
        <v>4003</v>
      </c>
      <c r="C684" s="4" t="s">
        <v>48</v>
      </c>
      <c r="D684" s="4">
        <v>4</v>
      </c>
      <c r="E684" s="4">
        <v>458</v>
      </c>
      <c r="F684" s="4">
        <v>1</v>
      </c>
      <c r="G684" s="4">
        <v>0</v>
      </c>
      <c r="H684" s="4">
        <v>0</v>
      </c>
      <c r="I684" s="4">
        <v>0</v>
      </c>
      <c r="J684" s="4">
        <v>0</v>
      </c>
      <c r="K684" s="4" t="s">
        <v>41</v>
      </c>
      <c r="L684" s="4" t="s">
        <v>41</v>
      </c>
      <c r="M684" s="4" t="s">
        <v>41</v>
      </c>
    </row>
    <row r="685" spans="1:16" x14ac:dyDescent="0.25">
      <c r="A685" s="4">
        <v>201905</v>
      </c>
      <c r="B685" s="4">
        <v>4003</v>
      </c>
      <c r="C685" s="4" t="s">
        <v>48</v>
      </c>
      <c r="D685" s="4">
        <v>5</v>
      </c>
      <c r="E685" s="4">
        <v>326</v>
      </c>
      <c r="F685" s="4">
        <v>1</v>
      </c>
      <c r="G685" s="4">
        <v>35</v>
      </c>
      <c r="H685" s="4">
        <v>0</v>
      </c>
      <c r="I685" s="4">
        <v>1</v>
      </c>
      <c r="J685" s="4">
        <v>0</v>
      </c>
      <c r="K685" s="4" t="s">
        <v>41</v>
      </c>
      <c r="L685" s="4" t="s">
        <v>41</v>
      </c>
      <c r="M685" s="4" t="s">
        <v>41</v>
      </c>
    </row>
    <row r="686" spans="1:16" x14ac:dyDescent="0.25">
      <c r="A686" s="4">
        <v>201905</v>
      </c>
      <c r="B686" s="4">
        <v>4003</v>
      </c>
      <c r="C686" s="4" t="s">
        <v>48</v>
      </c>
      <c r="D686" s="4">
        <v>7</v>
      </c>
      <c r="E686" s="4">
        <v>237</v>
      </c>
      <c r="F686" s="4">
        <v>1</v>
      </c>
      <c r="G686" s="4">
        <v>0</v>
      </c>
      <c r="H686" s="4">
        <v>0</v>
      </c>
      <c r="I686" s="4">
        <v>0</v>
      </c>
      <c r="J686" s="4">
        <v>0</v>
      </c>
      <c r="K686" s="4" t="s">
        <v>41</v>
      </c>
      <c r="L686" s="4" t="s">
        <v>41</v>
      </c>
      <c r="M686" s="4" t="s">
        <v>41</v>
      </c>
    </row>
    <row r="687" spans="1:16" x14ac:dyDescent="0.25">
      <c r="A687" s="4">
        <v>201905</v>
      </c>
      <c r="B687" s="4">
        <v>4003</v>
      </c>
      <c r="C687" s="4" t="s">
        <v>48</v>
      </c>
      <c r="D687" s="4">
        <v>8</v>
      </c>
      <c r="E687" s="4">
        <v>172</v>
      </c>
      <c r="F687" s="4">
        <v>1</v>
      </c>
      <c r="G687" s="4">
        <v>0</v>
      </c>
      <c r="H687" s="4">
        <v>0</v>
      </c>
      <c r="I687" s="4">
        <v>0</v>
      </c>
      <c r="J687" s="4">
        <v>0</v>
      </c>
      <c r="K687" s="4" t="s">
        <v>41</v>
      </c>
      <c r="L687" s="4" t="s">
        <v>41</v>
      </c>
      <c r="M687" s="4" t="s">
        <v>41</v>
      </c>
    </row>
    <row r="688" spans="1:16" x14ac:dyDescent="0.25">
      <c r="A688" s="4">
        <v>201905</v>
      </c>
      <c r="B688" s="4">
        <v>4003</v>
      </c>
      <c r="C688" s="4" t="s">
        <v>48</v>
      </c>
      <c r="D688" s="4">
        <v>9</v>
      </c>
      <c r="E688" s="4">
        <v>77</v>
      </c>
      <c r="F688" s="4">
        <v>1</v>
      </c>
      <c r="G688" s="4">
        <v>0</v>
      </c>
      <c r="H688" s="4">
        <v>0</v>
      </c>
      <c r="I688" s="4">
        <v>0</v>
      </c>
      <c r="J688" s="4">
        <v>0</v>
      </c>
      <c r="K688" s="4" t="s">
        <v>41</v>
      </c>
      <c r="L688" s="4" t="s">
        <v>41</v>
      </c>
      <c r="M688" s="4" t="s">
        <v>41</v>
      </c>
      <c r="P688" s="19"/>
    </row>
    <row r="689" spans="1:16" x14ac:dyDescent="0.25">
      <c r="A689" s="4">
        <v>201905</v>
      </c>
      <c r="B689" s="4">
        <v>4003</v>
      </c>
      <c r="C689" s="4" t="s">
        <v>48</v>
      </c>
      <c r="D689" s="4">
        <v>10</v>
      </c>
      <c r="E689" s="4">
        <v>15</v>
      </c>
      <c r="F689" s="4">
        <v>1</v>
      </c>
      <c r="G689" s="4">
        <v>11</v>
      </c>
      <c r="H689" s="4">
        <v>0</v>
      </c>
      <c r="I689" s="4">
        <v>1</v>
      </c>
      <c r="J689" s="4">
        <v>0</v>
      </c>
      <c r="K689" s="4" t="s">
        <v>41</v>
      </c>
      <c r="L689" s="4" t="s">
        <v>41</v>
      </c>
      <c r="M689" s="4" t="s">
        <v>41</v>
      </c>
    </row>
    <row r="690" spans="1:16" x14ac:dyDescent="0.25">
      <c r="A690" s="4">
        <v>201905</v>
      </c>
      <c r="B690" s="4" t="s">
        <v>18</v>
      </c>
      <c r="C690" s="4" t="s">
        <v>19</v>
      </c>
      <c r="D690" s="4">
        <v>1</v>
      </c>
      <c r="E690" s="5">
        <v>3640</v>
      </c>
      <c r="F690" s="5">
        <v>263034</v>
      </c>
      <c r="G690" s="5">
        <v>44726514</v>
      </c>
      <c r="H690" s="5">
        <v>-38571284</v>
      </c>
      <c r="I690" s="5">
        <v>355871</v>
      </c>
      <c r="J690" s="5">
        <v>17928</v>
      </c>
      <c r="K690" s="4" t="s">
        <v>13</v>
      </c>
      <c r="L690" s="4" t="s">
        <v>15</v>
      </c>
      <c r="M690" s="4" t="s">
        <v>39</v>
      </c>
    </row>
    <row r="691" spans="1:16" x14ac:dyDescent="0.25">
      <c r="A691" s="4">
        <v>201905</v>
      </c>
      <c r="B691" s="4" t="s">
        <v>18</v>
      </c>
      <c r="C691" s="4" t="s">
        <v>19</v>
      </c>
      <c r="D691" s="4">
        <v>2</v>
      </c>
      <c r="E691" s="5">
        <v>1770</v>
      </c>
      <c r="F691" s="5">
        <v>263035</v>
      </c>
      <c r="G691" s="5">
        <v>20429975</v>
      </c>
      <c r="H691" s="5">
        <v>-7503954</v>
      </c>
      <c r="I691" s="5">
        <v>205691</v>
      </c>
      <c r="J691" s="5">
        <v>7903</v>
      </c>
      <c r="K691" s="4" t="s">
        <v>13</v>
      </c>
      <c r="L691" s="4" t="s">
        <v>15</v>
      </c>
      <c r="M691" s="4" t="s">
        <v>30</v>
      </c>
    </row>
    <row r="692" spans="1:16" x14ac:dyDescent="0.25">
      <c r="A692" s="4">
        <v>201905</v>
      </c>
      <c r="B692" s="4" t="s">
        <v>18</v>
      </c>
      <c r="C692" s="4" t="s">
        <v>19</v>
      </c>
      <c r="D692" s="4">
        <v>3</v>
      </c>
      <c r="E692" s="4">
        <v>945</v>
      </c>
      <c r="F692" s="5">
        <v>263035</v>
      </c>
      <c r="G692" s="5">
        <v>12915279</v>
      </c>
      <c r="H692" s="5">
        <v>-3047395</v>
      </c>
      <c r="I692" s="5">
        <v>141640</v>
      </c>
      <c r="J692" s="5">
        <v>5062</v>
      </c>
      <c r="K692" s="4" t="s">
        <v>13</v>
      </c>
      <c r="L692" s="4" t="s">
        <v>15</v>
      </c>
      <c r="M692" s="4" t="s">
        <v>39</v>
      </c>
    </row>
    <row r="693" spans="1:16" x14ac:dyDescent="0.25">
      <c r="A693" s="4">
        <v>201905</v>
      </c>
      <c r="B693" s="4" t="s">
        <v>18</v>
      </c>
      <c r="C693" s="4" t="s">
        <v>19</v>
      </c>
      <c r="D693" s="4">
        <v>4</v>
      </c>
      <c r="E693" s="4">
        <v>517</v>
      </c>
      <c r="F693" s="5">
        <v>263034</v>
      </c>
      <c r="G693" s="5">
        <v>8166931</v>
      </c>
      <c r="H693" s="5">
        <v>-579909</v>
      </c>
      <c r="I693" s="5">
        <v>96635</v>
      </c>
      <c r="J693" s="5">
        <v>2034</v>
      </c>
      <c r="K693" s="4" t="s">
        <v>13</v>
      </c>
      <c r="L693" s="4" t="s">
        <v>16</v>
      </c>
      <c r="M693" s="4" t="s">
        <v>39</v>
      </c>
    </row>
    <row r="694" spans="1:16" x14ac:dyDescent="0.25">
      <c r="A694" s="4">
        <v>201905</v>
      </c>
      <c r="B694" s="4" t="s">
        <v>18</v>
      </c>
      <c r="C694" s="4" t="s">
        <v>19</v>
      </c>
      <c r="D694" s="4">
        <v>5</v>
      </c>
      <c r="E694" s="4">
        <v>283</v>
      </c>
      <c r="F694" s="5">
        <v>263035</v>
      </c>
      <c r="G694" s="5">
        <v>5048622</v>
      </c>
      <c r="H694" s="5">
        <v>-179821</v>
      </c>
      <c r="I694" s="5">
        <v>61702</v>
      </c>
      <c r="J694" s="5">
        <v>1153</v>
      </c>
      <c r="K694" s="4" t="s">
        <v>16</v>
      </c>
      <c r="L694" s="4" t="s">
        <v>13</v>
      </c>
      <c r="M694" s="4" t="s">
        <v>39</v>
      </c>
    </row>
    <row r="695" spans="1:16" x14ac:dyDescent="0.25">
      <c r="A695" s="4">
        <v>201905</v>
      </c>
      <c r="B695" s="4" t="s">
        <v>18</v>
      </c>
      <c r="C695" s="4" t="s">
        <v>19</v>
      </c>
      <c r="D695" s="4">
        <v>6</v>
      </c>
      <c r="E695" s="4">
        <v>158</v>
      </c>
      <c r="F695" s="5">
        <v>263035</v>
      </c>
      <c r="G695" s="5">
        <v>3088145</v>
      </c>
      <c r="H695" s="5">
        <v>-88079</v>
      </c>
      <c r="I695" s="5">
        <v>39584</v>
      </c>
      <c r="J695" s="5">
        <v>1090</v>
      </c>
      <c r="K695" s="4" t="s">
        <v>16</v>
      </c>
      <c r="L695" s="4" t="s">
        <v>31</v>
      </c>
      <c r="M695" s="4" t="s">
        <v>39</v>
      </c>
    </row>
    <row r="696" spans="1:16" x14ac:dyDescent="0.25">
      <c r="A696" s="4">
        <v>201905</v>
      </c>
      <c r="B696" s="4" t="s">
        <v>18</v>
      </c>
      <c r="C696" s="4" t="s">
        <v>19</v>
      </c>
      <c r="D696" s="4">
        <v>7</v>
      </c>
      <c r="E696" s="4">
        <v>59</v>
      </c>
      <c r="F696" s="5">
        <v>263034</v>
      </c>
      <c r="G696" s="5">
        <v>2139252</v>
      </c>
      <c r="H696" s="5">
        <v>-58644</v>
      </c>
      <c r="I696" s="5">
        <v>27965</v>
      </c>
      <c r="J696" s="4">
        <v>572</v>
      </c>
      <c r="K696" s="4" t="s">
        <v>16</v>
      </c>
      <c r="L696" s="4" t="s">
        <v>13</v>
      </c>
      <c r="M696" s="4" t="s">
        <v>30</v>
      </c>
    </row>
    <row r="697" spans="1:16" x14ac:dyDescent="0.25">
      <c r="A697" s="4">
        <v>201905</v>
      </c>
      <c r="B697" s="4" t="s">
        <v>18</v>
      </c>
      <c r="C697" s="4" t="s">
        <v>19</v>
      </c>
      <c r="D697" s="4">
        <v>8</v>
      </c>
      <c r="E697" s="4">
        <v>0</v>
      </c>
      <c r="F697" s="5">
        <v>263035</v>
      </c>
      <c r="G697" s="5">
        <v>1082571</v>
      </c>
      <c r="H697" s="5">
        <v>-36819</v>
      </c>
      <c r="I697" s="5">
        <v>12243</v>
      </c>
      <c r="J697" s="4">
        <v>177</v>
      </c>
      <c r="K697" s="4" t="s">
        <v>13</v>
      </c>
      <c r="L697" s="4" t="s">
        <v>30</v>
      </c>
      <c r="M697" s="4" t="s">
        <v>16</v>
      </c>
    </row>
    <row r="698" spans="1:16" x14ac:dyDescent="0.25">
      <c r="A698" s="4">
        <v>201905</v>
      </c>
      <c r="B698" s="4" t="s">
        <v>18</v>
      </c>
      <c r="C698" s="4" t="s">
        <v>19</v>
      </c>
      <c r="D698" s="4">
        <v>9</v>
      </c>
      <c r="E698" s="4">
        <v>0</v>
      </c>
      <c r="F698" s="5">
        <v>263035</v>
      </c>
      <c r="G698" s="5">
        <v>289587</v>
      </c>
      <c r="H698" s="5">
        <v>-9313</v>
      </c>
      <c r="I698" s="5">
        <v>2539</v>
      </c>
      <c r="J698" s="4">
        <v>37</v>
      </c>
      <c r="K698" s="4" t="s">
        <v>13</v>
      </c>
      <c r="L698" s="4" t="s">
        <v>288</v>
      </c>
      <c r="M698" s="4" t="s">
        <v>30</v>
      </c>
    </row>
    <row r="699" spans="1:16" x14ac:dyDescent="0.25">
      <c r="A699" s="4">
        <v>201905</v>
      </c>
      <c r="B699" s="4" t="s">
        <v>18</v>
      </c>
      <c r="C699" s="4" t="s">
        <v>19</v>
      </c>
      <c r="D699" s="4">
        <v>10</v>
      </c>
      <c r="E699" s="5">
        <v>-11580</v>
      </c>
      <c r="F699" s="5">
        <v>263035</v>
      </c>
      <c r="G699" s="5">
        <v>363936</v>
      </c>
      <c r="H699" s="5">
        <v>-12884</v>
      </c>
      <c r="I699" s="5">
        <v>2788</v>
      </c>
      <c r="J699" s="4">
        <v>44</v>
      </c>
      <c r="K699" s="4" t="s">
        <v>289</v>
      </c>
      <c r="L699" s="4" t="s">
        <v>290</v>
      </c>
      <c r="M699" s="4" t="s">
        <v>13</v>
      </c>
    </row>
    <row r="700" spans="1:16" x14ac:dyDescent="0.25">
      <c r="A700" s="4">
        <v>201905</v>
      </c>
      <c r="B700" s="4" t="s">
        <v>27</v>
      </c>
      <c r="C700" s="4" t="s">
        <v>28</v>
      </c>
      <c r="D700" s="4">
        <v>1</v>
      </c>
      <c r="E700" s="5">
        <v>2122</v>
      </c>
      <c r="F700" s="5">
        <v>325319</v>
      </c>
      <c r="G700" s="5">
        <v>45100600</v>
      </c>
      <c r="H700" s="5">
        <v>-32939470</v>
      </c>
      <c r="I700" s="5">
        <v>340680</v>
      </c>
      <c r="J700" s="5">
        <v>20125</v>
      </c>
      <c r="K700" s="4" t="s">
        <v>13</v>
      </c>
      <c r="L700" s="4" t="s">
        <v>15</v>
      </c>
      <c r="M700" s="4" t="s">
        <v>39</v>
      </c>
    </row>
    <row r="701" spans="1:16" x14ac:dyDescent="0.25">
      <c r="A701" s="4">
        <v>201905</v>
      </c>
      <c r="B701" s="4" t="s">
        <v>27</v>
      </c>
      <c r="C701" s="4" t="s">
        <v>28</v>
      </c>
      <c r="D701" s="4">
        <v>2</v>
      </c>
      <c r="E701" s="5">
        <v>1033</v>
      </c>
      <c r="F701" s="5">
        <v>325319</v>
      </c>
      <c r="G701" s="5">
        <v>18025638</v>
      </c>
      <c r="H701" s="5">
        <v>-4359965</v>
      </c>
      <c r="I701" s="5">
        <v>189626</v>
      </c>
      <c r="J701" s="5">
        <v>7497</v>
      </c>
      <c r="K701" s="4" t="s">
        <v>13</v>
      </c>
      <c r="L701" s="4" t="s">
        <v>15</v>
      </c>
      <c r="M701" s="4" t="s">
        <v>16</v>
      </c>
    </row>
    <row r="702" spans="1:16" x14ac:dyDescent="0.25">
      <c r="A702" s="4">
        <v>201905</v>
      </c>
      <c r="B702" s="4" t="s">
        <v>27</v>
      </c>
      <c r="C702" s="4" t="s">
        <v>28</v>
      </c>
      <c r="D702" s="4">
        <v>3</v>
      </c>
      <c r="E702" s="4">
        <v>578</v>
      </c>
      <c r="F702" s="5">
        <v>325319</v>
      </c>
      <c r="G702" s="5">
        <v>10692020</v>
      </c>
      <c r="H702" s="5">
        <v>-1152815</v>
      </c>
      <c r="I702" s="5">
        <v>127069</v>
      </c>
      <c r="J702" s="5">
        <v>3715</v>
      </c>
      <c r="K702" s="4" t="s">
        <v>13</v>
      </c>
      <c r="L702" s="4" t="s">
        <v>16</v>
      </c>
      <c r="M702" s="4" t="s">
        <v>39</v>
      </c>
      <c r="P702" s="19"/>
    </row>
    <row r="703" spans="1:16" x14ac:dyDescent="0.25">
      <c r="A703" s="4">
        <v>201905</v>
      </c>
      <c r="B703" s="4" t="s">
        <v>27</v>
      </c>
      <c r="C703" s="4" t="s">
        <v>28</v>
      </c>
      <c r="D703" s="4">
        <v>4</v>
      </c>
      <c r="E703" s="4">
        <v>334</v>
      </c>
      <c r="F703" s="5">
        <v>325319</v>
      </c>
      <c r="G703" s="5">
        <v>6715938</v>
      </c>
      <c r="H703" s="5">
        <v>-309396</v>
      </c>
      <c r="I703" s="5">
        <v>84437</v>
      </c>
      <c r="J703" s="5">
        <v>2447</v>
      </c>
      <c r="K703" s="4" t="s">
        <v>16</v>
      </c>
      <c r="L703" s="4" t="s">
        <v>13</v>
      </c>
      <c r="M703" s="4" t="s">
        <v>39</v>
      </c>
    </row>
    <row r="704" spans="1:16" x14ac:dyDescent="0.25">
      <c r="A704" s="4">
        <v>201905</v>
      </c>
      <c r="B704" s="4" t="s">
        <v>27</v>
      </c>
      <c r="C704" s="4" t="s">
        <v>28</v>
      </c>
      <c r="D704" s="4">
        <v>5</v>
      </c>
      <c r="E704" s="4">
        <v>199</v>
      </c>
      <c r="F704" s="5">
        <v>325320</v>
      </c>
      <c r="G704" s="5">
        <v>4331055</v>
      </c>
      <c r="H704" s="5">
        <v>-163873</v>
      </c>
      <c r="I704" s="5">
        <v>57037</v>
      </c>
      <c r="J704" s="5">
        <v>1373</v>
      </c>
      <c r="K704" s="4" t="s">
        <v>16</v>
      </c>
      <c r="L704" s="4" t="s">
        <v>13</v>
      </c>
      <c r="M704" s="4" t="s">
        <v>31</v>
      </c>
    </row>
    <row r="705" spans="1:16" x14ac:dyDescent="0.25">
      <c r="A705" s="4">
        <v>201905</v>
      </c>
      <c r="B705" s="4" t="s">
        <v>27</v>
      </c>
      <c r="C705" s="4" t="s">
        <v>28</v>
      </c>
      <c r="D705" s="4">
        <v>6</v>
      </c>
      <c r="E705" s="4">
        <v>117</v>
      </c>
      <c r="F705" s="5">
        <v>325319</v>
      </c>
      <c r="G705" s="5">
        <v>2944296</v>
      </c>
      <c r="H705" s="5">
        <v>-106882</v>
      </c>
      <c r="I705" s="5">
        <v>40804</v>
      </c>
      <c r="J705" s="5">
        <v>1259</v>
      </c>
      <c r="K705" s="4" t="s">
        <v>16</v>
      </c>
      <c r="L705" s="4" t="s">
        <v>31</v>
      </c>
      <c r="M705" s="4" t="s">
        <v>13</v>
      </c>
    </row>
    <row r="706" spans="1:16" x14ac:dyDescent="0.25">
      <c r="A706" s="4">
        <v>201905</v>
      </c>
      <c r="B706" s="4" t="s">
        <v>27</v>
      </c>
      <c r="C706" s="4" t="s">
        <v>28</v>
      </c>
      <c r="D706" s="4">
        <v>7</v>
      </c>
      <c r="E706" s="4">
        <v>71</v>
      </c>
      <c r="F706" s="5">
        <v>325319</v>
      </c>
      <c r="G706" s="5">
        <v>1336010</v>
      </c>
      <c r="H706" s="5">
        <v>-47956</v>
      </c>
      <c r="I706" s="5">
        <v>17282</v>
      </c>
      <c r="J706" s="5">
        <v>1075</v>
      </c>
      <c r="K706" s="4" t="s">
        <v>16</v>
      </c>
      <c r="L706" s="4" t="s">
        <v>31</v>
      </c>
      <c r="M706" s="4" t="s">
        <v>13</v>
      </c>
    </row>
    <row r="707" spans="1:16" x14ac:dyDescent="0.25">
      <c r="A707" s="4">
        <v>201905</v>
      </c>
      <c r="B707" s="4" t="s">
        <v>27</v>
      </c>
      <c r="C707" s="4" t="s">
        <v>28</v>
      </c>
      <c r="D707" s="4">
        <v>8</v>
      </c>
      <c r="E707" s="4">
        <v>0</v>
      </c>
      <c r="F707" s="5">
        <v>325319</v>
      </c>
      <c r="G707" s="5">
        <v>1562097</v>
      </c>
      <c r="H707" s="5">
        <v>-51899</v>
      </c>
      <c r="I707" s="5">
        <v>21398</v>
      </c>
      <c r="J707" s="4">
        <v>543</v>
      </c>
      <c r="K707" s="4" t="s">
        <v>16</v>
      </c>
      <c r="L707" s="4" t="s">
        <v>13</v>
      </c>
      <c r="M707" s="4" t="s">
        <v>294</v>
      </c>
    </row>
    <row r="708" spans="1:16" x14ac:dyDescent="0.25">
      <c r="A708" s="4">
        <v>201905</v>
      </c>
      <c r="B708" s="4" t="s">
        <v>27</v>
      </c>
      <c r="C708" s="4" t="s">
        <v>28</v>
      </c>
      <c r="D708" s="4">
        <v>9</v>
      </c>
      <c r="E708" s="4">
        <v>0</v>
      </c>
      <c r="F708" s="5">
        <v>325319</v>
      </c>
      <c r="G708" s="5">
        <v>393576</v>
      </c>
      <c r="H708" s="5">
        <v>-10698</v>
      </c>
      <c r="I708" s="5">
        <v>3815</v>
      </c>
      <c r="J708" s="4">
        <v>63</v>
      </c>
      <c r="K708" s="4" t="s">
        <v>13</v>
      </c>
      <c r="L708" s="4" t="s">
        <v>16</v>
      </c>
      <c r="M708" s="4" t="s">
        <v>41</v>
      </c>
    </row>
    <row r="709" spans="1:16" x14ac:dyDescent="0.25">
      <c r="A709" s="4">
        <v>201905</v>
      </c>
      <c r="B709" s="4" t="s">
        <v>27</v>
      </c>
      <c r="C709" s="4" t="s">
        <v>28</v>
      </c>
      <c r="D709" s="4">
        <v>10</v>
      </c>
      <c r="E709" s="5">
        <v>-20330</v>
      </c>
      <c r="F709" s="5">
        <v>325320</v>
      </c>
      <c r="G709" s="5">
        <v>445818</v>
      </c>
      <c r="H709" s="5">
        <v>-13860</v>
      </c>
      <c r="I709" s="5">
        <v>4181</v>
      </c>
      <c r="J709" s="4">
        <v>71</v>
      </c>
      <c r="K709" s="4" t="s">
        <v>16</v>
      </c>
      <c r="L709" s="4" t="s">
        <v>13</v>
      </c>
      <c r="M709" s="4" t="s">
        <v>287</v>
      </c>
    </row>
    <row r="710" spans="1:16" x14ac:dyDescent="0.25">
      <c r="A710" s="4">
        <v>201905</v>
      </c>
      <c r="B710" s="4" t="s">
        <v>20</v>
      </c>
      <c r="C710" s="4" t="s">
        <v>21</v>
      </c>
      <c r="D710" s="4">
        <v>1</v>
      </c>
      <c r="E710" s="5">
        <v>2066</v>
      </c>
      <c r="F710" s="5">
        <v>219599</v>
      </c>
      <c r="G710" s="5">
        <v>36036396</v>
      </c>
      <c r="H710" s="5">
        <v>-28271610</v>
      </c>
      <c r="I710" s="5">
        <v>281798</v>
      </c>
      <c r="J710" s="5">
        <v>22829</v>
      </c>
      <c r="K710" s="4" t="s">
        <v>15</v>
      </c>
      <c r="L710" s="4" t="s">
        <v>13</v>
      </c>
      <c r="M710" s="4" t="s">
        <v>39</v>
      </c>
    </row>
    <row r="711" spans="1:16" x14ac:dyDescent="0.25">
      <c r="A711" s="4">
        <v>201905</v>
      </c>
      <c r="B711" s="4" t="s">
        <v>20</v>
      </c>
      <c r="C711" s="4" t="s">
        <v>21</v>
      </c>
      <c r="D711" s="4">
        <v>2</v>
      </c>
      <c r="E711" s="5">
        <v>1010</v>
      </c>
      <c r="F711" s="5">
        <v>219600</v>
      </c>
      <c r="G711" s="5">
        <v>14681146</v>
      </c>
      <c r="H711" s="5">
        <v>-6590192</v>
      </c>
      <c r="I711" s="5">
        <v>152748</v>
      </c>
      <c r="J711" s="5">
        <v>9263</v>
      </c>
      <c r="K711" s="4" t="s">
        <v>15</v>
      </c>
      <c r="L711" s="4" t="s">
        <v>13</v>
      </c>
      <c r="M711" s="4" t="s">
        <v>39</v>
      </c>
    </row>
    <row r="712" spans="1:16" x14ac:dyDescent="0.25">
      <c r="A712" s="4">
        <v>201905</v>
      </c>
      <c r="B712" s="4" t="s">
        <v>20</v>
      </c>
      <c r="C712" s="4" t="s">
        <v>21</v>
      </c>
      <c r="D712" s="4">
        <v>3</v>
      </c>
      <c r="E712" s="4">
        <v>575</v>
      </c>
      <c r="F712" s="5">
        <v>219599</v>
      </c>
      <c r="G712" s="5">
        <v>8353604</v>
      </c>
      <c r="H712" s="5">
        <v>-1154354</v>
      </c>
      <c r="I712" s="5">
        <v>96119</v>
      </c>
      <c r="J712" s="5">
        <v>3235</v>
      </c>
      <c r="K712" s="4" t="s">
        <v>15</v>
      </c>
      <c r="L712" s="4" t="s">
        <v>13</v>
      </c>
      <c r="M712" s="4" t="s">
        <v>39</v>
      </c>
    </row>
    <row r="713" spans="1:16" x14ac:dyDescent="0.25">
      <c r="A713" s="4">
        <v>201905</v>
      </c>
      <c r="B713" s="4" t="s">
        <v>20</v>
      </c>
      <c r="C713" s="4" t="s">
        <v>21</v>
      </c>
      <c r="D713" s="4">
        <v>4</v>
      </c>
      <c r="E713" s="4">
        <v>347</v>
      </c>
      <c r="F713" s="5">
        <v>219600</v>
      </c>
      <c r="G713" s="5">
        <v>5158147</v>
      </c>
      <c r="H713" s="5">
        <v>-242960</v>
      </c>
      <c r="I713" s="5">
        <v>62958</v>
      </c>
      <c r="J713" s="5">
        <v>1582</v>
      </c>
      <c r="K713" s="4" t="s">
        <v>16</v>
      </c>
      <c r="L713" s="4" t="s">
        <v>13</v>
      </c>
      <c r="M713" s="4" t="s">
        <v>15</v>
      </c>
    </row>
    <row r="714" spans="1:16" x14ac:dyDescent="0.25">
      <c r="A714" s="4">
        <v>201905</v>
      </c>
      <c r="B714" s="4" t="s">
        <v>20</v>
      </c>
      <c r="C714" s="4" t="s">
        <v>21</v>
      </c>
      <c r="D714" s="4">
        <v>5</v>
      </c>
      <c r="E714" s="4">
        <v>223</v>
      </c>
      <c r="F714" s="5">
        <v>219599</v>
      </c>
      <c r="G714" s="5">
        <v>3342140</v>
      </c>
      <c r="H714" s="5">
        <v>-125346</v>
      </c>
      <c r="I714" s="5">
        <v>43446</v>
      </c>
      <c r="J714" s="4">
        <v>952</v>
      </c>
      <c r="K714" s="4" t="s">
        <v>16</v>
      </c>
      <c r="L714" s="4" t="s">
        <v>13</v>
      </c>
      <c r="M714" s="4" t="s">
        <v>39</v>
      </c>
      <c r="P714" s="19"/>
    </row>
    <row r="715" spans="1:16" x14ac:dyDescent="0.25">
      <c r="A715" s="4">
        <v>201905</v>
      </c>
      <c r="B715" s="4" t="s">
        <v>20</v>
      </c>
      <c r="C715" s="4" t="s">
        <v>21</v>
      </c>
      <c r="D715" s="4">
        <v>6</v>
      </c>
      <c r="E715" s="4">
        <v>152</v>
      </c>
      <c r="F715" s="5">
        <v>219600</v>
      </c>
      <c r="G715" s="5">
        <v>2208984</v>
      </c>
      <c r="H715" s="5">
        <v>-69920</v>
      </c>
      <c r="I715" s="5">
        <v>30309</v>
      </c>
      <c r="J715" s="4">
        <v>928</v>
      </c>
      <c r="K715" s="4" t="s">
        <v>16</v>
      </c>
      <c r="L715" s="4" t="s">
        <v>31</v>
      </c>
      <c r="M715" s="4" t="s">
        <v>39</v>
      </c>
    </row>
    <row r="716" spans="1:16" x14ac:dyDescent="0.25">
      <c r="A716" s="4">
        <v>201905</v>
      </c>
      <c r="B716" s="4" t="s">
        <v>20</v>
      </c>
      <c r="C716" s="4" t="s">
        <v>21</v>
      </c>
      <c r="D716" s="4">
        <v>7</v>
      </c>
      <c r="E716" s="4">
        <v>99</v>
      </c>
      <c r="F716" s="5">
        <v>219599</v>
      </c>
      <c r="G716" s="5">
        <v>1729366</v>
      </c>
      <c r="H716" s="5">
        <v>-46919</v>
      </c>
      <c r="I716" s="5">
        <v>24218</v>
      </c>
      <c r="J716" s="4">
        <v>584</v>
      </c>
      <c r="K716" s="4" t="s">
        <v>16</v>
      </c>
      <c r="L716" s="4" t="s">
        <v>31</v>
      </c>
      <c r="M716" s="4" t="s">
        <v>13</v>
      </c>
    </row>
    <row r="717" spans="1:16" x14ac:dyDescent="0.25">
      <c r="A717" s="4">
        <v>201905</v>
      </c>
      <c r="B717" s="4" t="s">
        <v>20</v>
      </c>
      <c r="C717" s="4" t="s">
        <v>21</v>
      </c>
      <c r="D717" s="4">
        <v>8</v>
      </c>
      <c r="E717" s="4">
        <v>21</v>
      </c>
      <c r="F717" s="5">
        <v>219600</v>
      </c>
      <c r="G717" s="5">
        <v>1378169</v>
      </c>
      <c r="H717" s="5">
        <v>-54039</v>
      </c>
      <c r="I717" s="5">
        <v>19788</v>
      </c>
      <c r="J717" s="4">
        <v>442</v>
      </c>
      <c r="K717" s="4" t="s">
        <v>16</v>
      </c>
      <c r="L717" s="4" t="s">
        <v>13</v>
      </c>
      <c r="M717" s="4" t="s">
        <v>15</v>
      </c>
    </row>
    <row r="718" spans="1:16" x14ac:dyDescent="0.25">
      <c r="A718" s="4">
        <v>201905</v>
      </c>
      <c r="B718" s="4" t="s">
        <v>20</v>
      </c>
      <c r="C718" s="4" t="s">
        <v>21</v>
      </c>
      <c r="D718" s="4">
        <v>9</v>
      </c>
      <c r="E718" s="4">
        <v>0</v>
      </c>
      <c r="F718" s="5">
        <v>219599</v>
      </c>
      <c r="G718" s="5">
        <v>420059</v>
      </c>
      <c r="H718" s="5">
        <v>-13057</v>
      </c>
      <c r="I718" s="5">
        <v>5400</v>
      </c>
      <c r="J718" s="4">
        <v>98</v>
      </c>
      <c r="K718" s="4" t="s">
        <v>16</v>
      </c>
      <c r="L718" s="4" t="s">
        <v>15</v>
      </c>
      <c r="M718" s="4" t="s">
        <v>25</v>
      </c>
      <c r="P718" s="19"/>
    </row>
    <row r="719" spans="1:16" x14ac:dyDescent="0.25">
      <c r="A719" s="4">
        <v>201905</v>
      </c>
      <c r="B719" s="4" t="s">
        <v>20</v>
      </c>
      <c r="C719" s="4" t="s">
        <v>21</v>
      </c>
      <c r="D719" s="4">
        <v>10</v>
      </c>
      <c r="E719" s="5">
        <v>-27905</v>
      </c>
      <c r="F719" s="5">
        <v>219600</v>
      </c>
      <c r="G719" s="5">
        <v>280846</v>
      </c>
      <c r="H719" s="5">
        <v>-25587</v>
      </c>
      <c r="I719" s="5">
        <v>2453</v>
      </c>
      <c r="J719" s="4">
        <v>49</v>
      </c>
      <c r="K719" s="4" t="s">
        <v>13</v>
      </c>
      <c r="L719" s="4" t="s">
        <v>283</v>
      </c>
      <c r="M719" s="4" t="s">
        <v>284</v>
      </c>
      <c r="P719" s="19"/>
    </row>
    <row r="720" spans="1:16" x14ac:dyDescent="0.25">
      <c r="A720" s="4">
        <v>201905</v>
      </c>
      <c r="B720" s="4" t="s">
        <v>29</v>
      </c>
      <c r="C720" s="4" t="s">
        <v>32</v>
      </c>
      <c r="D720" s="4">
        <v>1</v>
      </c>
      <c r="E720" s="5">
        <v>2094</v>
      </c>
      <c r="F720" s="5">
        <v>144882</v>
      </c>
      <c r="G720" s="5">
        <v>20649855</v>
      </c>
      <c r="H720" s="5">
        <v>-8313478</v>
      </c>
      <c r="I720" s="5">
        <v>189038</v>
      </c>
      <c r="J720" s="5">
        <v>5656</v>
      </c>
      <c r="K720" s="4" t="s">
        <v>13</v>
      </c>
      <c r="L720" s="4" t="s">
        <v>15</v>
      </c>
      <c r="M720" s="4" t="s">
        <v>30</v>
      </c>
    </row>
    <row r="721" spans="1:13" x14ac:dyDescent="0.25">
      <c r="A721" s="4">
        <v>201905</v>
      </c>
      <c r="B721" s="4" t="s">
        <v>29</v>
      </c>
      <c r="C721" s="4" t="s">
        <v>32</v>
      </c>
      <c r="D721" s="4">
        <v>2</v>
      </c>
      <c r="E721" s="5">
        <v>1011</v>
      </c>
      <c r="F721" s="5">
        <v>144882</v>
      </c>
      <c r="G721" s="5">
        <v>8408299</v>
      </c>
      <c r="H721" s="5">
        <v>-1070521</v>
      </c>
      <c r="I721" s="5">
        <v>104354</v>
      </c>
      <c r="J721" s="5">
        <v>2578</v>
      </c>
      <c r="K721" s="4" t="s">
        <v>13</v>
      </c>
      <c r="L721" s="4" t="s">
        <v>15</v>
      </c>
      <c r="M721" s="4" t="s">
        <v>30</v>
      </c>
    </row>
    <row r="722" spans="1:13" x14ac:dyDescent="0.25">
      <c r="A722" s="4">
        <v>201905</v>
      </c>
      <c r="B722" s="4" t="s">
        <v>29</v>
      </c>
      <c r="C722" s="4" t="s">
        <v>32</v>
      </c>
      <c r="D722" s="4">
        <v>3</v>
      </c>
      <c r="E722" s="4">
        <v>567</v>
      </c>
      <c r="F722" s="5">
        <v>144882</v>
      </c>
      <c r="G722" s="5">
        <v>5037947</v>
      </c>
      <c r="H722" s="5">
        <v>-267794</v>
      </c>
      <c r="I722" s="5">
        <v>69316</v>
      </c>
      <c r="J722" s="5">
        <v>1333</v>
      </c>
      <c r="K722" s="4" t="s">
        <v>30</v>
      </c>
      <c r="L722" s="4" t="s">
        <v>13</v>
      </c>
      <c r="M722" s="4" t="s">
        <v>16</v>
      </c>
    </row>
    <row r="723" spans="1:13" x14ac:dyDescent="0.25">
      <c r="A723" s="4">
        <v>201905</v>
      </c>
      <c r="B723" s="4" t="s">
        <v>29</v>
      </c>
      <c r="C723" s="4" t="s">
        <v>32</v>
      </c>
      <c r="D723" s="4">
        <v>4</v>
      </c>
      <c r="E723" s="4">
        <v>335</v>
      </c>
      <c r="F723" s="5">
        <v>144882</v>
      </c>
      <c r="G723" s="5">
        <v>3345321</v>
      </c>
      <c r="H723" s="5">
        <v>-86321</v>
      </c>
      <c r="I723" s="5">
        <v>48594</v>
      </c>
      <c r="J723" s="4">
        <v>896</v>
      </c>
      <c r="K723" s="4" t="s">
        <v>30</v>
      </c>
      <c r="L723" s="4" t="s">
        <v>16</v>
      </c>
      <c r="M723" s="4" t="s">
        <v>31</v>
      </c>
    </row>
    <row r="724" spans="1:13" x14ac:dyDescent="0.25">
      <c r="A724" s="4">
        <v>201905</v>
      </c>
      <c r="B724" s="4" t="s">
        <v>29</v>
      </c>
      <c r="C724" s="4" t="s">
        <v>32</v>
      </c>
      <c r="D724" s="4">
        <v>5</v>
      </c>
      <c r="E724" s="4">
        <v>207</v>
      </c>
      <c r="F724" s="5">
        <v>144882</v>
      </c>
      <c r="G724" s="5">
        <v>2249262</v>
      </c>
      <c r="H724" s="5">
        <v>-56729</v>
      </c>
      <c r="I724" s="5">
        <v>34107</v>
      </c>
      <c r="J724" s="4">
        <v>621</v>
      </c>
      <c r="K724" s="4" t="s">
        <v>30</v>
      </c>
      <c r="L724" s="4" t="s">
        <v>16</v>
      </c>
      <c r="M724" s="4" t="s">
        <v>31</v>
      </c>
    </row>
    <row r="725" spans="1:13" x14ac:dyDescent="0.25">
      <c r="A725" s="4">
        <v>201905</v>
      </c>
      <c r="B725" s="4" t="s">
        <v>29</v>
      </c>
      <c r="C725" s="4" t="s">
        <v>32</v>
      </c>
      <c r="D725" s="4">
        <v>6</v>
      </c>
      <c r="E725" s="4">
        <v>135</v>
      </c>
      <c r="F725" s="5">
        <v>144882</v>
      </c>
      <c r="G725" s="5">
        <v>1501713</v>
      </c>
      <c r="H725" s="5">
        <v>-32012</v>
      </c>
      <c r="I725" s="5">
        <v>24164</v>
      </c>
      <c r="J725" s="4">
        <v>464</v>
      </c>
      <c r="K725" s="4" t="s">
        <v>16</v>
      </c>
      <c r="L725" s="4" t="s">
        <v>30</v>
      </c>
      <c r="M725" s="4" t="s">
        <v>31</v>
      </c>
    </row>
    <row r="726" spans="1:13" x14ac:dyDescent="0.25">
      <c r="A726" s="4">
        <v>201905</v>
      </c>
      <c r="B726" s="4" t="s">
        <v>29</v>
      </c>
      <c r="C726" s="4" t="s">
        <v>32</v>
      </c>
      <c r="D726" s="4">
        <v>7</v>
      </c>
      <c r="E726" s="4">
        <v>71</v>
      </c>
      <c r="F726" s="5">
        <v>144882</v>
      </c>
      <c r="G726" s="5">
        <v>1223210</v>
      </c>
      <c r="H726" s="5">
        <v>-21449</v>
      </c>
      <c r="I726" s="5">
        <v>19418</v>
      </c>
      <c r="J726" s="4">
        <v>324</v>
      </c>
      <c r="K726" s="4" t="s">
        <v>16</v>
      </c>
      <c r="L726" s="4" t="s">
        <v>30</v>
      </c>
      <c r="M726" s="4" t="s">
        <v>31</v>
      </c>
    </row>
    <row r="727" spans="1:13" x14ac:dyDescent="0.25">
      <c r="A727" s="4">
        <v>201905</v>
      </c>
      <c r="B727" s="4" t="s">
        <v>29</v>
      </c>
      <c r="C727" s="4" t="s">
        <v>32</v>
      </c>
      <c r="D727" s="4">
        <v>8</v>
      </c>
      <c r="E727" s="4">
        <v>15</v>
      </c>
      <c r="F727" s="5">
        <v>144882</v>
      </c>
      <c r="G727" s="5">
        <v>895797</v>
      </c>
      <c r="H727" s="5">
        <v>-23775</v>
      </c>
      <c r="I727" s="5">
        <v>14979</v>
      </c>
      <c r="J727" s="4">
        <v>327</v>
      </c>
      <c r="K727" s="4" t="s">
        <v>30</v>
      </c>
      <c r="L727" s="4" t="s">
        <v>13</v>
      </c>
      <c r="M727" s="4" t="s">
        <v>16</v>
      </c>
    </row>
    <row r="728" spans="1:13" x14ac:dyDescent="0.25">
      <c r="A728" s="4">
        <v>201905</v>
      </c>
      <c r="B728" s="4" t="s">
        <v>29</v>
      </c>
      <c r="C728" s="4" t="s">
        <v>32</v>
      </c>
      <c r="D728" s="4">
        <v>9</v>
      </c>
      <c r="E728" s="4">
        <v>0</v>
      </c>
      <c r="F728" s="5">
        <v>144882</v>
      </c>
      <c r="G728" s="5">
        <v>281458</v>
      </c>
      <c r="H728" s="5">
        <v>-5599</v>
      </c>
      <c r="I728" s="5">
        <v>4054</v>
      </c>
      <c r="J728" s="4">
        <v>56</v>
      </c>
      <c r="K728" s="4" t="s">
        <v>30</v>
      </c>
      <c r="L728" s="4" t="s">
        <v>16</v>
      </c>
      <c r="M728" s="4" t="s">
        <v>31</v>
      </c>
    </row>
    <row r="729" spans="1:13" x14ac:dyDescent="0.25">
      <c r="A729" s="4">
        <v>201905</v>
      </c>
      <c r="B729" s="4" t="s">
        <v>29</v>
      </c>
      <c r="C729" s="4" t="s">
        <v>32</v>
      </c>
      <c r="D729" s="4">
        <v>10</v>
      </c>
      <c r="E729" s="5">
        <v>-8942</v>
      </c>
      <c r="F729" s="5">
        <v>144882</v>
      </c>
      <c r="G729" s="5">
        <v>437893</v>
      </c>
      <c r="H729" s="5">
        <v>-7184</v>
      </c>
      <c r="I729" s="5">
        <v>2239</v>
      </c>
      <c r="J729" s="4">
        <v>51</v>
      </c>
      <c r="K729" s="4" t="s">
        <v>30</v>
      </c>
      <c r="L729" s="4" t="s">
        <v>39</v>
      </c>
      <c r="M729" s="4" t="s">
        <v>13</v>
      </c>
    </row>
    <row r="730" spans="1:13" x14ac:dyDescent="0.25">
      <c r="A730" s="4">
        <v>201905</v>
      </c>
      <c r="B730" s="4" t="s">
        <v>33</v>
      </c>
      <c r="C730" s="4" t="s">
        <v>34</v>
      </c>
      <c r="D730" s="4">
        <v>1</v>
      </c>
      <c r="E730" s="5">
        <v>2359</v>
      </c>
      <c r="F730" s="5">
        <v>115436</v>
      </c>
      <c r="G730" s="5">
        <v>17485008</v>
      </c>
      <c r="H730" s="5">
        <v>-14187073</v>
      </c>
      <c r="I730" s="5">
        <v>129691</v>
      </c>
      <c r="J730" s="5">
        <v>8091</v>
      </c>
      <c r="K730" s="4" t="s">
        <v>13</v>
      </c>
      <c r="L730" s="4" t="s">
        <v>39</v>
      </c>
      <c r="M730" s="4" t="s">
        <v>30</v>
      </c>
    </row>
    <row r="731" spans="1:13" x14ac:dyDescent="0.25">
      <c r="A731" s="4">
        <v>201905</v>
      </c>
      <c r="B731" s="4" t="s">
        <v>33</v>
      </c>
      <c r="C731" s="4" t="s">
        <v>34</v>
      </c>
      <c r="D731" s="4">
        <v>2</v>
      </c>
      <c r="E731" s="5">
        <v>1152</v>
      </c>
      <c r="F731" s="5">
        <v>115437</v>
      </c>
      <c r="G731" s="5">
        <v>7803585</v>
      </c>
      <c r="H731" s="5">
        <v>-2332498</v>
      </c>
      <c r="I731" s="5">
        <v>75853</v>
      </c>
      <c r="J731" s="5">
        <v>3710</v>
      </c>
      <c r="K731" s="4" t="s">
        <v>13</v>
      </c>
      <c r="L731" s="4" t="s">
        <v>39</v>
      </c>
      <c r="M731" s="4" t="s">
        <v>30</v>
      </c>
    </row>
    <row r="732" spans="1:13" x14ac:dyDescent="0.25">
      <c r="A732" s="4">
        <v>201905</v>
      </c>
      <c r="B732" s="4" t="s">
        <v>33</v>
      </c>
      <c r="C732" s="4" t="s">
        <v>34</v>
      </c>
      <c r="D732" s="4">
        <v>3</v>
      </c>
      <c r="E732" s="4">
        <v>653</v>
      </c>
      <c r="F732" s="5">
        <v>115437</v>
      </c>
      <c r="G732" s="5">
        <v>4715129</v>
      </c>
      <c r="H732" s="5">
        <v>-897596</v>
      </c>
      <c r="I732" s="5">
        <v>54026</v>
      </c>
      <c r="J732" s="5">
        <v>1849</v>
      </c>
      <c r="K732" s="4" t="s">
        <v>13</v>
      </c>
      <c r="L732" s="4" t="s">
        <v>30</v>
      </c>
      <c r="M732" s="4" t="s">
        <v>16</v>
      </c>
    </row>
    <row r="733" spans="1:13" x14ac:dyDescent="0.25">
      <c r="A733" s="4">
        <v>201905</v>
      </c>
      <c r="B733" s="4" t="s">
        <v>33</v>
      </c>
      <c r="C733" s="4" t="s">
        <v>34</v>
      </c>
      <c r="D733" s="4">
        <v>4</v>
      </c>
      <c r="E733" s="4">
        <v>379</v>
      </c>
      <c r="F733" s="5">
        <v>115437</v>
      </c>
      <c r="G733" s="5">
        <v>3134541</v>
      </c>
      <c r="H733" s="5">
        <v>-162894</v>
      </c>
      <c r="I733" s="5">
        <v>36971</v>
      </c>
      <c r="J733" s="5">
        <v>1033</v>
      </c>
      <c r="K733" s="4" t="s">
        <v>16</v>
      </c>
      <c r="L733" s="4" t="s">
        <v>13</v>
      </c>
      <c r="M733" s="4" t="s">
        <v>39</v>
      </c>
    </row>
    <row r="734" spans="1:13" x14ac:dyDescent="0.25">
      <c r="A734" s="4">
        <v>201905</v>
      </c>
      <c r="B734" s="4" t="s">
        <v>33</v>
      </c>
      <c r="C734" s="4" t="s">
        <v>34</v>
      </c>
      <c r="D734" s="4">
        <v>5</v>
      </c>
      <c r="E734" s="4">
        <v>226</v>
      </c>
      <c r="F734" s="5">
        <v>115437</v>
      </c>
      <c r="G734" s="5">
        <v>2010720</v>
      </c>
      <c r="H734" s="5">
        <v>-70551</v>
      </c>
      <c r="I734" s="5">
        <v>25320</v>
      </c>
      <c r="J734" s="4">
        <v>544</v>
      </c>
      <c r="K734" s="4" t="s">
        <v>16</v>
      </c>
      <c r="L734" s="4" t="s">
        <v>13</v>
      </c>
      <c r="M734" s="4" t="s">
        <v>39</v>
      </c>
    </row>
    <row r="735" spans="1:13" x14ac:dyDescent="0.25">
      <c r="A735" s="4">
        <v>201905</v>
      </c>
      <c r="B735" s="4" t="s">
        <v>33</v>
      </c>
      <c r="C735" s="4" t="s">
        <v>34</v>
      </c>
      <c r="D735" s="4">
        <v>6</v>
      </c>
      <c r="E735" s="4">
        <v>136</v>
      </c>
      <c r="F735" s="5">
        <v>115436</v>
      </c>
      <c r="G735" s="5">
        <v>1384998</v>
      </c>
      <c r="H735" s="5">
        <v>-53439</v>
      </c>
      <c r="I735" s="5">
        <v>18214</v>
      </c>
      <c r="J735" s="4">
        <v>495</v>
      </c>
      <c r="K735" s="4" t="s">
        <v>16</v>
      </c>
      <c r="L735" s="4" t="s">
        <v>30</v>
      </c>
      <c r="M735" s="4" t="s">
        <v>13</v>
      </c>
    </row>
    <row r="736" spans="1:13" x14ac:dyDescent="0.25">
      <c r="A736" s="4">
        <v>201905</v>
      </c>
      <c r="B736" s="4" t="s">
        <v>33</v>
      </c>
      <c r="C736" s="4" t="s">
        <v>34</v>
      </c>
      <c r="D736" s="4">
        <v>7</v>
      </c>
      <c r="E736" s="4">
        <v>42</v>
      </c>
      <c r="F736" s="5">
        <v>115437</v>
      </c>
      <c r="G736" s="5">
        <v>1127509</v>
      </c>
      <c r="H736" s="5">
        <v>-50736</v>
      </c>
      <c r="I736" s="5">
        <v>15602</v>
      </c>
      <c r="J736" s="4">
        <v>312</v>
      </c>
      <c r="K736" s="4" t="s">
        <v>16</v>
      </c>
      <c r="L736" s="4" t="s">
        <v>30</v>
      </c>
      <c r="M736" s="4" t="s">
        <v>31</v>
      </c>
    </row>
    <row r="737" spans="1:13" x14ac:dyDescent="0.25">
      <c r="A737" s="4">
        <v>201905</v>
      </c>
      <c r="B737" s="4" t="s">
        <v>33</v>
      </c>
      <c r="C737" s="4" t="s">
        <v>34</v>
      </c>
      <c r="D737" s="4">
        <v>8</v>
      </c>
      <c r="E737" s="4">
        <v>0</v>
      </c>
      <c r="F737" s="5">
        <v>115437</v>
      </c>
      <c r="G737" s="5">
        <v>446116</v>
      </c>
      <c r="H737" s="5">
        <v>-18489</v>
      </c>
      <c r="I737" s="5">
        <v>6418</v>
      </c>
      <c r="J737" s="4">
        <v>128</v>
      </c>
      <c r="K737" s="4" t="s">
        <v>13</v>
      </c>
      <c r="L737" s="4" t="s">
        <v>30</v>
      </c>
      <c r="M737" s="4" t="s">
        <v>282</v>
      </c>
    </row>
    <row r="738" spans="1:13" x14ac:dyDescent="0.25">
      <c r="A738" s="4">
        <v>201905</v>
      </c>
      <c r="B738" s="4" t="s">
        <v>33</v>
      </c>
      <c r="C738" s="4" t="s">
        <v>34</v>
      </c>
      <c r="D738" s="4">
        <v>9</v>
      </c>
      <c r="E738" s="4">
        <v>0</v>
      </c>
      <c r="F738" s="5">
        <v>115437</v>
      </c>
      <c r="G738" s="5">
        <v>205724</v>
      </c>
      <c r="H738" s="5">
        <v>-12770</v>
      </c>
      <c r="I738" s="5">
        <v>1704</v>
      </c>
      <c r="J738" s="4">
        <v>23</v>
      </c>
      <c r="K738" s="4" t="s">
        <v>13</v>
      </c>
      <c r="L738" s="4" t="s">
        <v>42</v>
      </c>
      <c r="M738" s="4" t="s">
        <v>35</v>
      </c>
    </row>
    <row r="739" spans="1:13" x14ac:dyDescent="0.25">
      <c r="A739" s="4">
        <v>201905</v>
      </c>
      <c r="B739" s="4" t="s">
        <v>33</v>
      </c>
      <c r="C739" s="4" t="s">
        <v>34</v>
      </c>
      <c r="D739" s="4">
        <v>10</v>
      </c>
      <c r="E739" s="5">
        <v>-6728</v>
      </c>
      <c r="F739" s="5">
        <v>115437</v>
      </c>
      <c r="G739" s="5">
        <v>186196</v>
      </c>
      <c r="H739" s="5">
        <v>-6066</v>
      </c>
      <c r="I739" s="5">
        <v>1610</v>
      </c>
      <c r="J739" s="4">
        <v>30</v>
      </c>
      <c r="K739" s="4" t="s">
        <v>300</v>
      </c>
      <c r="L739" s="4" t="s">
        <v>13</v>
      </c>
      <c r="M739" s="4" t="s">
        <v>41</v>
      </c>
    </row>
    <row r="740" spans="1:13" x14ac:dyDescent="0.25">
      <c r="A740" s="4" t="s">
        <v>99</v>
      </c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</sheetData>
  <sortState ref="A2:M740">
    <sortCondition ref="A2:A740"/>
    <sortCondition ref="B2:B740"/>
    <sortCondition ref="D2:D740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5" workbookViewId="0">
      <selection activeCell="E45" sqref="E45"/>
    </sheetView>
  </sheetViews>
  <sheetFormatPr defaultRowHeight="14.4" x14ac:dyDescent="0.25"/>
  <cols>
    <col min="1" max="1" width="12.77734375" bestFit="1" customWidth="1"/>
    <col min="2" max="2" width="13.88671875" bestFit="1" customWidth="1"/>
    <col min="3" max="3" width="11" bestFit="1" customWidth="1"/>
    <col min="4" max="4" width="21.33203125" bestFit="1" customWidth="1"/>
    <col min="5" max="5" width="13" bestFit="1" customWidth="1"/>
    <col min="6" max="6" width="12.77734375" bestFit="1" customWidth="1"/>
    <col min="7" max="7" width="13.88671875" bestFit="1" customWidth="1"/>
    <col min="8" max="8" width="17.21875" bestFit="1" customWidth="1"/>
    <col min="9" max="10" width="18.33203125" bestFit="1" customWidth="1"/>
    <col min="11" max="12" width="17.21875" bestFit="1" customWidth="1"/>
  </cols>
  <sheetData>
    <row r="1" spans="1:12" x14ac:dyDescent="0.25">
      <c r="A1" s="16" t="s">
        <v>58</v>
      </c>
      <c r="B1" s="16" t="s">
        <v>74</v>
      </c>
      <c r="C1" s="16" t="s">
        <v>69</v>
      </c>
      <c r="D1" s="16" t="s">
        <v>311</v>
      </c>
      <c r="E1" s="17" t="s">
        <v>77</v>
      </c>
      <c r="F1" s="16" t="s">
        <v>61</v>
      </c>
      <c r="G1" s="16" t="s">
        <v>62</v>
      </c>
      <c r="H1" s="16" t="s">
        <v>63</v>
      </c>
      <c r="I1" s="16" t="s">
        <v>64</v>
      </c>
      <c r="J1" s="18" t="s">
        <v>65</v>
      </c>
      <c r="K1" s="16" t="s">
        <v>66</v>
      </c>
      <c r="L1" s="16" t="s">
        <v>67</v>
      </c>
    </row>
    <row r="2" spans="1:12" x14ac:dyDescent="0.25">
      <c r="A2" s="4">
        <v>201901</v>
      </c>
      <c r="B2" s="4" t="s">
        <v>97</v>
      </c>
      <c r="C2" s="4">
        <v>1</v>
      </c>
      <c r="D2" s="4">
        <v>220</v>
      </c>
      <c r="E2" s="5">
        <v>457155</v>
      </c>
      <c r="F2" s="5">
        <v>1264621</v>
      </c>
      <c r="G2" s="5">
        <v>-5176117</v>
      </c>
      <c r="H2" s="5">
        <v>108524</v>
      </c>
      <c r="I2" s="5">
        <v>30246</v>
      </c>
      <c r="J2" s="4" t="s">
        <v>98</v>
      </c>
      <c r="K2" s="4" t="s">
        <v>39</v>
      </c>
      <c r="L2" s="4" t="s">
        <v>103</v>
      </c>
    </row>
    <row r="3" spans="1:12" x14ac:dyDescent="0.25">
      <c r="A3" s="4">
        <v>201901</v>
      </c>
      <c r="B3" s="4" t="s">
        <v>97</v>
      </c>
      <c r="C3" s="4">
        <v>2</v>
      </c>
      <c r="D3" s="4">
        <v>100</v>
      </c>
      <c r="E3" s="5">
        <v>457155</v>
      </c>
      <c r="F3" s="5">
        <v>161966</v>
      </c>
      <c r="G3" s="5">
        <v>-229920</v>
      </c>
      <c r="H3" s="5">
        <v>7694</v>
      </c>
      <c r="I3" s="5">
        <v>4325</v>
      </c>
      <c r="J3" s="4" t="s">
        <v>98</v>
      </c>
      <c r="K3" s="4" t="s">
        <v>39</v>
      </c>
      <c r="L3" s="4" t="s">
        <v>31</v>
      </c>
    </row>
    <row r="4" spans="1:12" x14ac:dyDescent="0.25">
      <c r="A4" s="4">
        <v>201901</v>
      </c>
      <c r="B4" s="4" t="s">
        <v>97</v>
      </c>
      <c r="C4" s="4">
        <v>3</v>
      </c>
      <c r="D4" s="4">
        <v>100</v>
      </c>
      <c r="E4" s="5">
        <v>457156</v>
      </c>
      <c r="F4" s="5">
        <v>106942</v>
      </c>
      <c r="G4" s="5">
        <v>-170056</v>
      </c>
      <c r="H4" s="5">
        <v>2018</v>
      </c>
      <c r="I4" s="5">
        <v>2028</v>
      </c>
      <c r="J4" s="4" t="s">
        <v>98</v>
      </c>
      <c r="K4" s="4" t="s">
        <v>39</v>
      </c>
      <c r="L4" s="4" t="s">
        <v>31</v>
      </c>
    </row>
    <row r="5" spans="1:12" x14ac:dyDescent="0.25">
      <c r="A5" s="4">
        <v>201901</v>
      </c>
      <c r="B5" s="4" t="s">
        <v>97</v>
      </c>
      <c r="C5" s="4">
        <v>4</v>
      </c>
      <c r="D5" s="4">
        <v>100</v>
      </c>
      <c r="E5" s="5">
        <v>457155</v>
      </c>
      <c r="F5" s="5">
        <v>106414</v>
      </c>
      <c r="G5" s="5">
        <v>-164536</v>
      </c>
      <c r="H5" s="5">
        <v>1921</v>
      </c>
      <c r="I5" s="5">
        <v>1833</v>
      </c>
      <c r="J5" s="4" t="s">
        <v>98</v>
      </c>
      <c r="K5" s="4" t="s">
        <v>39</v>
      </c>
      <c r="L5" s="4" t="s">
        <v>31</v>
      </c>
    </row>
    <row r="6" spans="1:12" x14ac:dyDescent="0.25">
      <c r="A6" s="4">
        <v>201901</v>
      </c>
      <c r="B6" s="4" t="s">
        <v>97</v>
      </c>
      <c r="C6" s="4">
        <v>5</v>
      </c>
      <c r="D6" s="4">
        <v>100</v>
      </c>
      <c r="E6" s="5">
        <v>457156</v>
      </c>
      <c r="F6" s="5">
        <v>99441</v>
      </c>
      <c r="G6" s="5">
        <v>-164139</v>
      </c>
      <c r="H6" s="5">
        <v>1822</v>
      </c>
      <c r="I6" s="5">
        <v>1729</v>
      </c>
      <c r="J6" s="4" t="s">
        <v>98</v>
      </c>
      <c r="K6" s="4" t="s">
        <v>39</v>
      </c>
      <c r="L6" s="4" t="s">
        <v>31</v>
      </c>
    </row>
    <row r="7" spans="1:12" x14ac:dyDescent="0.25">
      <c r="A7" s="4">
        <v>201901</v>
      </c>
      <c r="B7" s="4" t="s">
        <v>97</v>
      </c>
      <c r="C7" s="4">
        <v>6</v>
      </c>
      <c r="D7" s="4">
        <v>100</v>
      </c>
      <c r="E7" s="5">
        <v>457155</v>
      </c>
      <c r="F7" s="5">
        <v>109979</v>
      </c>
      <c r="G7" s="5">
        <v>-142442</v>
      </c>
      <c r="H7" s="5">
        <v>1845</v>
      </c>
      <c r="I7" s="5">
        <v>1577</v>
      </c>
      <c r="J7" s="4" t="s">
        <v>98</v>
      </c>
      <c r="K7" s="4" t="s">
        <v>39</v>
      </c>
      <c r="L7" s="4" t="s">
        <v>31</v>
      </c>
    </row>
    <row r="8" spans="1:12" x14ac:dyDescent="0.25">
      <c r="A8" s="4">
        <v>201901</v>
      </c>
      <c r="B8" s="4" t="s">
        <v>97</v>
      </c>
      <c r="C8" s="4">
        <v>7</v>
      </c>
      <c r="D8" s="4">
        <v>100</v>
      </c>
      <c r="E8" s="5">
        <v>457155</v>
      </c>
      <c r="F8" s="5">
        <v>93685</v>
      </c>
      <c r="G8" s="5">
        <v>-124133</v>
      </c>
      <c r="H8" s="5">
        <v>1670</v>
      </c>
      <c r="I8" s="5">
        <v>1975</v>
      </c>
      <c r="J8" s="4" t="s">
        <v>98</v>
      </c>
      <c r="K8" s="4" t="s">
        <v>39</v>
      </c>
      <c r="L8" s="4" t="s">
        <v>31</v>
      </c>
    </row>
    <row r="9" spans="1:12" x14ac:dyDescent="0.25">
      <c r="A9" s="4">
        <v>201901</v>
      </c>
      <c r="B9" s="4" t="s">
        <v>97</v>
      </c>
      <c r="C9" s="4">
        <v>8</v>
      </c>
      <c r="D9" s="4">
        <v>100</v>
      </c>
      <c r="E9" s="5">
        <v>457156</v>
      </c>
      <c r="F9" s="5">
        <v>89022</v>
      </c>
      <c r="G9" s="5">
        <v>-119110</v>
      </c>
      <c r="H9" s="5">
        <v>1816</v>
      </c>
      <c r="I9" s="5">
        <v>2081</v>
      </c>
      <c r="J9" s="4" t="s">
        <v>98</v>
      </c>
      <c r="K9" s="4" t="s">
        <v>39</v>
      </c>
      <c r="L9" s="4" t="s">
        <v>31</v>
      </c>
    </row>
    <row r="10" spans="1:12" x14ac:dyDescent="0.25">
      <c r="A10" s="4">
        <v>201901</v>
      </c>
      <c r="B10" s="4" t="s">
        <v>97</v>
      </c>
      <c r="C10" s="4">
        <v>9</v>
      </c>
      <c r="D10" s="4">
        <v>100</v>
      </c>
      <c r="E10" s="5">
        <v>457155</v>
      </c>
      <c r="F10" s="5">
        <v>102397</v>
      </c>
      <c r="G10" s="5">
        <v>-165341</v>
      </c>
      <c r="H10" s="5">
        <v>2020</v>
      </c>
      <c r="I10" s="5">
        <v>1718</v>
      </c>
      <c r="J10" s="4" t="s">
        <v>98</v>
      </c>
      <c r="K10" s="4" t="s">
        <v>39</v>
      </c>
      <c r="L10" s="4" t="s">
        <v>31</v>
      </c>
    </row>
    <row r="11" spans="1:12" x14ac:dyDescent="0.25">
      <c r="A11" s="4">
        <v>201901</v>
      </c>
      <c r="B11" s="4" t="s">
        <v>97</v>
      </c>
      <c r="C11" s="4">
        <v>10</v>
      </c>
      <c r="D11" s="5">
        <v>-13897</v>
      </c>
      <c r="E11" s="5">
        <v>457156</v>
      </c>
      <c r="F11" s="5">
        <v>112229</v>
      </c>
      <c r="G11" s="5">
        <v>-177662</v>
      </c>
      <c r="H11" s="5">
        <v>3416</v>
      </c>
      <c r="I11" s="5">
        <v>2519</v>
      </c>
      <c r="J11" s="4" t="s">
        <v>98</v>
      </c>
      <c r="K11" s="4" t="s">
        <v>39</v>
      </c>
      <c r="L11" s="4" t="s">
        <v>31</v>
      </c>
    </row>
    <row r="12" spans="1:12" x14ac:dyDescent="0.25">
      <c r="A12" s="4">
        <v>201902</v>
      </c>
      <c r="B12" s="4" t="s">
        <v>97</v>
      </c>
      <c r="C12" s="4">
        <v>1</v>
      </c>
      <c r="D12" s="4">
        <v>218</v>
      </c>
      <c r="E12" s="5">
        <v>487272</v>
      </c>
      <c r="F12" s="5">
        <v>625781</v>
      </c>
      <c r="G12" s="5">
        <v>-3040533</v>
      </c>
      <c r="H12" s="5">
        <v>101512</v>
      </c>
      <c r="I12" s="5">
        <v>16841</v>
      </c>
      <c r="J12" s="4" t="s">
        <v>98</v>
      </c>
      <c r="K12" s="4" t="s">
        <v>39</v>
      </c>
      <c r="L12" s="4" t="s">
        <v>103</v>
      </c>
    </row>
    <row r="13" spans="1:12" x14ac:dyDescent="0.25">
      <c r="A13" s="4">
        <v>201902</v>
      </c>
      <c r="B13" s="4" t="s">
        <v>97</v>
      </c>
      <c r="C13" s="4">
        <v>2</v>
      </c>
      <c r="D13" s="4">
        <v>100</v>
      </c>
      <c r="E13" s="5">
        <v>487272</v>
      </c>
      <c r="F13" s="5">
        <v>94867</v>
      </c>
      <c r="G13" s="5">
        <v>-122890</v>
      </c>
      <c r="H13" s="5">
        <v>6244</v>
      </c>
      <c r="I13" s="5">
        <v>2560</v>
      </c>
      <c r="J13" s="4" t="s">
        <v>98</v>
      </c>
      <c r="K13" s="4" t="s">
        <v>39</v>
      </c>
      <c r="L13" s="4" t="s">
        <v>31</v>
      </c>
    </row>
    <row r="14" spans="1:12" x14ac:dyDescent="0.25">
      <c r="A14" s="4">
        <v>201902</v>
      </c>
      <c r="B14" s="4" t="s">
        <v>97</v>
      </c>
      <c r="C14" s="4">
        <v>3</v>
      </c>
      <c r="D14" s="4">
        <v>100</v>
      </c>
      <c r="E14" s="5">
        <v>487272</v>
      </c>
      <c r="F14" s="5">
        <v>71010</v>
      </c>
      <c r="G14" s="5">
        <v>-66021</v>
      </c>
      <c r="H14" s="5">
        <v>1473</v>
      </c>
      <c r="I14" s="4">
        <v>828</v>
      </c>
      <c r="J14" s="4" t="s">
        <v>98</v>
      </c>
      <c r="K14" s="4" t="s">
        <v>39</v>
      </c>
      <c r="L14" s="4" t="s">
        <v>31</v>
      </c>
    </row>
    <row r="15" spans="1:12" x14ac:dyDescent="0.25">
      <c r="A15" s="4">
        <v>201902</v>
      </c>
      <c r="B15" s="4" t="s">
        <v>97</v>
      </c>
      <c r="C15" s="4">
        <v>4</v>
      </c>
      <c r="D15" s="4">
        <v>100</v>
      </c>
      <c r="E15" s="5">
        <v>487272</v>
      </c>
      <c r="F15" s="5">
        <v>64005</v>
      </c>
      <c r="G15" s="5">
        <v>-70501</v>
      </c>
      <c r="H15" s="5">
        <v>1363</v>
      </c>
      <c r="I15" s="5">
        <v>1011</v>
      </c>
      <c r="J15" s="4" t="s">
        <v>98</v>
      </c>
      <c r="K15" s="4" t="s">
        <v>39</v>
      </c>
      <c r="L15" s="4" t="s">
        <v>103</v>
      </c>
    </row>
    <row r="16" spans="1:12" x14ac:dyDescent="0.25">
      <c r="A16" s="4">
        <v>201902</v>
      </c>
      <c r="B16" s="4" t="s">
        <v>97</v>
      </c>
      <c r="C16" s="4">
        <v>5</v>
      </c>
      <c r="D16" s="4">
        <v>100</v>
      </c>
      <c r="E16" s="5">
        <v>487272</v>
      </c>
      <c r="F16" s="5">
        <v>67264</v>
      </c>
      <c r="G16" s="5">
        <v>-57368</v>
      </c>
      <c r="H16" s="5">
        <v>1416</v>
      </c>
      <c r="I16" s="4">
        <v>902</v>
      </c>
      <c r="J16" s="4" t="s">
        <v>98</v>
      </c>
      <c r="K16" s="4" t="s">
        <v>39</v>
      </c>
      <c r="L16" s="4" t="s">
        <v>103</v>
      </c>
    </row>
    <row r="17" spans="1:12" x14ac:dyDescent="0.25">
      <c r="A17" s="4">
        <v>201902</v>
      </c>
      <c r="B17" s="4" t="s">
        <v>97</v>
      </c>
      <c r="C17" s="4">
        <v>6</v>
      </c>
      <c r="D17" s="4">
        <v>100</v>
      </c>
      <c r="E17" s="5">
        <v>487272</v>
      </c>
      <c r="F17" s="5">
        <v>66334</v>
      </c>
      <c r="G17" s="5">
        <v>-72098</v>
      </c>
      <c r="H17" s="5">
        <v>1319</v>
      </c>
      <c r="I17" s="4">
        <v>847</v>
      </c>
      <c r="J17" s="4" t="s">
        <v>98</v>
      </c>
      <c r="K17" s="4" t="s">
        <v>39</v>
      </c>
      <c r="L17" s="4" t="s">
        <v>31</v>
      </c>
    </row>
    <row r="18" spans="1:12" x14ac:dyDescent="0.25">
      <c r="A18" s="4">
        <v>201902</v>
      </c>
      <c r="B18" s="4" t="s">
        <v>97</v>
      </c>
      <c r="C18" s="4">
        <v>7</v>
      </c>
      <c r="D18" s="4">
        <v>100</v>
      </c>
      <c r="E18" s="5">
        <v>487272</v>
      </c>
      <c r="F18" s="5">
        <v>65722</v>
      </c>
      <c r="G18" s="5">
        <v>-57929</v>
      </c>
      <c r="H18" s="5">
        <v>1328</v>
      </c>
      <c r="I18" s="4">
        <v>886</v>
      </c>
      <c r="J18" s="4" t="s">
        <v>98</v>
      </c>
      <c r="K18" s="4" t="s">
        <v>31</v>
      </c>
      <c r="L18" s="4" t="s">
        <v>39</v>
      </c>
    </row>
    <row r="19" spans="1:12" x14ac:dyDescent="0.25">
      <c r="A19" s="4">
        <v>201902</v>
      </c>
      <c r="B19" s="4" t="s">
        <v>97</v>
      </c>
      <c r="C19" s="4">
        <v>8</v>
      </c>
      <c r="D19" s="4">
        <v>100</v>
      </c>
      <c r="E19" s="5">
        <v>487272</v>
      </c>
      <c r="F19" s="5">
        <v>69564</v>
      </c>
      <c r="G19" s="5">
        <v>-78542</v>
      </c>
      <c r="H19" s="5">
        <v>1398</v>
      </c>
      <c r="I19" s="4">
        <v>859</v>
      </c>
      <c r="J19" s="4" t="s">
        <v>98</v>
      </c>
      <c r="K19" s="4" t="s">
        <v>39</v>
      </c>
      <c r="L19" s="4" t="s">
        <v>31</v>
      </c>
    </row>
    <row r="20" spans="1:12" x14ac:dyDescent="0.25">
      <c r="A20" s="4">
        <v>201902</v>
      </c>
      <c r="B20" s="4" t="s">
        <v>97</v>
      </c>
      <c r="C20" s="4">
        <v>9</v>
      </c>
      <c r="D20" s="4">
        <v>100</v>
      </c>
      <c r="E20" s="5">
        <v>487272</v>
      </c>
      <c r="F20" s="5">
        <v>62175</v>
      </c>
      <c r="G20" s="5">
        <v>-43797</v>
      </c>
      <c r="H20" s="5">
        <v>1290</v>
      </c>
      <c r="I20" s="4">
        <v>947</v>
      </c>
      <c r="J20" s="4" t="s">
        <v>98</v>
      </c>
      <c r="K20" s="4" t="s">
        <v>39</v>
      </c>
      <c r="L20" s="4" t="s">
        <v>31</v>
      </c>
    </row>
    <row r="21" spans="1:12" x14ac:dyDescent="0.25">
      <c r="A21" s="4">
        <v>201902</v>
      </c>
      <c r="B21" s="4" t="s">
        <v>97</v>
      </c>
      <c r="C21" s="4">
        <v>10</v>
      </c>
      <c r="D21" s="5">
        <v>-13897</v>
      </c>
      <c r="E21" s="5">
        <v>487273</v>
      </c>
      <c r="F21" s="5">
        <v>74582</v>
      </c>
      <c r="G21" s="5">
        <v>-65561</v>
      </c>
      <c r="H21" s="5">
        <v>3191</v>
      </c>
      <c r="I21" s="5">
        <v>1730</v>
      </c>
      <c r="J21" s="4" t="s">
        <v>98</v>
      </c>
      <c r="K21" s="4" t="s">
        <v>39</v>
      </c>
      <c r="L21" s="4" t="s">
        <v>31</v>
      </c>
    </row>
    <row r="22" spans="1:12" x14ac:dyDescent="0.25">
      <c r="A22" s="4">
        <v>201903</v>
      </c>
      <c r="B22" s="4" t="s">
        <v>97</v>
      </c>
      <c r="C22" s="4">
        <v>1</v>
      </c>
      <c r="D22" s="4">
        <v>213</v>
      </c>
      <c r="E22" s="5">
        <v>511768</v>
      </c>
      <c r="F22" s="5">
        <v>861035</v>
      </c>
      <c r="G22" s="5">
        <v>-5257788</v>
      </c>
      <c r="H22" s="5">
        <v>126890</v>
      </c>
      <c r="I22" s="5">
        <v>22227</v>
      </c>
      <c r="J22" s="4" t="s">
        <v>98</v>
      </c>
      <c r="K22" s="4" t="s">
        <v>39</v>
      </c>
      <c r="L22" s="4" t="s">
        <v>103</v>
      </c>
    </row>
    <row r="23" spans="1:12" x14ac:dyDescent="0.25">
      <c r="A23" s="4">
        <v>201903</v>
      </c>
      <c r="B23" s="4" t="s">
        <v>97</v>
      </c>
      <c r="C23" s="4">
        <v>2</v>
      </c>
      <c r="D23" s="4">
        <v>100</v>
      </c>
      <c r="E23" s="5">
        <v>511768</v>
      </c>
      <c r="F23" s="5">
        <v>121579</v>
      </c>
      <c r="G23" s="5">
        <v>-206453</v>
      </c>
      <c r="H23" s="5">
        <v>5986</v>
      </c>
      <c r="I23" s="5">
        <v>2185</v>
      </c>
      <c r="J23" s="4" t="s">
        <v>98</v>
      </c>
      <c r="K23" s="4" t="s">
        <v>39</v>
      </c>
      <c r="L23" s="4" t="s">
        <v>31</v>
      </c>
    </row>
    <row r="24" spans="1:12" x14ac:dyDescent="0.25">
      <c r="A24" s="4">
        <v>201903</v>
      </c>
      <c r="B24" s="4" t="s">
        <v>97</v>
      </c>
      <c r="C24" s="4">
        <v>3</v>
      </c>
      <c r="D24" s="4">
        <v>100</v>
      </c>
      <c r="E24" s="5">
        <v>511768</v>
      </c>
      <c r="F24" s="5">
        <v>86267</v>
      </c>
      <c r="G24" s="5">
        <v>-118381</v>
      </c>
      <c r="H24" s="5">
        <v>1681</v>
      </c>
      <c r="I24" s="4">
        <v>714</v>
      </c>
      <c r="J24" s="4" t="s">
        <v>98</v>
      </c>
      <c r="K24" s="4" t="s">
        <v>31</v>
      </c>
      <c r="L24" s="4" t="s">
        <v>39</v>
      </c>
    </row>
    <row r="25" spans="1:12" x14ac:dyDescent="0.25">
      <c r="A25" s="4">
        <v>201903</v>
      </c>
      <c r="B25" s="4" t="s">
        <v>97</v>
      </c>
      <c r="C25" s="4">
        <v>4</v>
      </c>
      <c r="D25" s="4">
        <v>100</v>
      </c>
      <c r="E25" s="5">
        <v>511768</v>
      </c>
      <c r="F25" s="5">
        <v>80963</v>
      </c>
      <c r="G25" s="5">
        <v>-103100</v>
      </c>
      <c r="H25" s="5">
        <v>1504</v>
      </c>
      <c r="I25" s="4">
        <v>723</v>
      </c>
      <c r="J25" s="4" t="s">
        <v>98</v>
      </c>
      <c r="K25" s="4" t="s">
        <v>31</v>
      </c>
      <c r="L25" s="4" t="s">
        <v>39</v>
      </c>
    </row>
    <row r="26" spans="1:12" x14ac:dyDescent="0.25">
      <c r="A26" s="4">
        <v>201903</v>
      </c>
      <c r="B26" s="4" t="s">
        <v>97</v>
      </c>
      <c r="C26" s="4">
        <v>5</v>
      </c>
      <c r="D26" s="4">
        <v>100</v>
      </c>
      <c r="E26" s="5">
        <v>511768</v>
      </c>
      <c r="F26" s="5">
        <v>73978</v>
      </c>
      <c r="G26" s="5">
        <v>-53327</v>
      </c>
      <c r="H26" s="5">
        <v>1398</v>
      </c>
      <c r="I26" s="4">
        <v>675</v>
      </c>
      <c r="J26" s="4" t="s">
        <v>98</v>
      </c>
      <c r="K26" s="4" t="s">
        <v>31</v>
      </c>
      <c r="L26" s="4" t="s">
        <v>39</v>
      </c>
    </row>
    <row r="27" spans="1:12" x14ac:dyDescent="0.25">
      <c r="A27" s="4">
        <v>201903</v>
      </c>
      <c r="B27" s="4" t="s">
        <v>97</v>
      </c>
      <c r="C27" s="4">
        <v>6</v>
      </c>
      <c r="D27" s="4">
        <v>100</v>
      </c>
      <c r="E27" s="5">
        <v>511768</v>
      </c>
      <c r="F27" s="5">
        <v>91792</v>
      </c>
      <c r="G27" s="5">
        <v>-118122</v>
      </c>
      <c r="H27" s="5">
        <v>1674</v>
      </c>
      <c r="I27" s="4">
        <v>728</v>
      </c>
      <c r="J27" s="4" t="s">
        <v>98</v>
      </c>
      <c r="K27" s="4" t="s">
        <v>31</v>
      </c>
      <c r="L27" s="4" t="s">
        <v>39</v>
      </c>
    </row>
    <row r="28" spans="1:12" x14ac:dyDescent="0.25">
      <c r="A28" s="4">
        <v>201903</v>
      </c>
      <c r="B28" s="4" t="s">
        <v>97</v>
      </c>
      <c r="C28" s="4">
        <v>7</v>
      </c>
      <c r="D28" s="4">
        <v>100</v>
      </c>
      <c r="E28" s="5">
        <v>511768</v>
      </c>
      <c r="F28" s="5">
        <v>75892</v>
      </c>
      <c r="G28" s="5">
        <v>-91316</v>
      </c>
      <c r="H28" s="5">
        <v>1474</v>
      </c>
      <c r="I28" s="4">
        <v>766</v>
      </c>
      <c r="J28" s="4" t="s">
        <v>98</v>
      </c>
      <c r="K28" s="4" t="s">
        <v>31</v>
      </c>
      <c r="L28" s="4" t="s">
        <v>39</v>
      </c>
    </row>
    <row r="29" spans="1:12" x14ac:dyDescent="0.25">
      <c r="A29" s="4">
        <v>201903</v>
      </c>
      <c r="B29" s="4" t="s">
        <v>97</v>
      </c>
      <c r="C29" s="4">
        <v>8</v>
      </c>
      <c r="D29" s="4">
        <v>100</v>
      </c>
      <c r="E29" s="5">
        <v>511768</v>
      </c>
      <c r="F29" s="5">
        <v>91875</v>
      </c>
      <c r="G29" s="5">
        <v>-111712</v>
      </c>
      <c r="H29" s="5">
        <v>1698</v>
      </c>
      <c r="I29" s="4">
        <v>654</v>
      </c>
      <c r="J29" s="4" t="s">
        <v>98</v>
      </c>
      <c r="K29" s="4" t="s">
        <v>31</v>
      </c>
      <c r="L29" s="4" t="s">
        <v>39</v>
      </c>
    </row>
    <row r="30" spans="1:12" x14ac:dyDescent="0.25">
      <c r="A30" s="4">
        <v>201903</v>
      </c>
      <c r="B30" s="4" t="s">
        <v>97</v>
      </c>
      <c r="C30" s="4">
        <v>9</v>
      </c>
      <c r="D30" s="4">
        <v>100</v>
      </c>
      <c r="E30" s="5">
        <v>511768</v>
      </c>
      <c r="F30" s="5">
        <v>74914</v>
      </c>
      <c r="G30" s="5">
        <v>-112518</v>
      </c>
      <c r="H30" s="5">
        <v>1498</v>
      </c>
      <c r="I30" s="4">
        <v>794</v>
      </c>
      <c r="J30" s="4" t="s">
        <v>98</v>
      </c>
      <c r="K30" s="4" t="s">
        <v>31</v>
      </c>
      <c r="L30" s="4" t="s">
        <v>39</v>
      </c>
    </row>
    <row r="31" spans="1:12" x14ac:dyDescent="0.25">
      <c r="A31" s="4">
        <v>201903</v>
      </c>
      <c r="B31" s="4" t="s">
        <v>97</v>
      </c>
      <c r="C31" s="4">
        <v>10</v>
      </c>
      <c r="D31" s="5">
        <v>-13897</v>
      </c>
      <c r="E31" s="5">
        <v>511768</v>
      </c>
      <c r="F31" s="5">
        <v>91976</v>
      </c>
      <c r="G31" s="5">
        <v>-145997</v>
      </c>
      <c r="H31" s="5">
        <v>3462</v>
      </c>
      <c r="I31" s="5">
        <v>1960</v>
      </c>
      <c r="J31" s="4" t="s">
        <v>98</v>
      </c>
      <c r="K31" s="4" t="s">
        <v>39</v>
      </c>
      <c r="L31" s="4" t="s">
        <v>31</v>
      </c>
    </row>
    <row r="32" spans="1:12" x14ac:dyDescent="0.25">
      <c r="A32" s="4">
        <v>201904</v>
      </c>
      <c r="B32" s="4" t="s">
        <v>97</v>
      </c>
      <c r="C32" s="4">
        <v>1</v>
      </c>
      <c r="D32" s="4">
        <v>206</v>
      </c>
      <c r="E32" s="5">
        <v>543823</v>
      </c>
      <c r="F32" s="5">
        <v>833879</v>
      </c>
      <c r="G32" s="5">
        <v>-5659453</v>
      </c>
      <c r="H32" s="5">
        <v>135505</v>
      </c>
      <c r="I32" s="5">
        <v>29547</v>
      </c>
      <c r="J32" s="4" t="s">
        <v>98</v>
      </c>
      <c r="K32" s="4" t="s">
        <v>39</v>
      </c>
      <c r="L32" s="4" t="s">
        <v>103</v>
      </c>
    </row>
    <row r="33" spans="1:12" x14ac:dyDescent="0.25">
      <c r="A33" s="4">
        <v>201904</v>
      </c>
      <c r="B33" s="4" t="s">
        <v>97</v>
      </c>
      <c r="C33" s="4">
        <v>2</v>
      </c>
      <c r="D33" s="4">
        <v>100</v>
      </c>
      <c r="E33" s="5">
        <v>543824</v>
      </c>
      <c r="F33" s="5">
        <v>108158</v>
      </c>
      <c r="G33" s="5">
        <v>-174990</v>
      </c>
      <c r="H33" s="5">
        <v>6259</v>
      </c>
      <c r="I33" s="5">
        <v>2489</v>
      </c>
      <c r="J33" s="4" t="s">
        <v>98</v>
      </c>
      <c r="K33" s="4" t="s">
        <v>31</v>
      </c>
      <c r="L33" s="4" t="s">
        <v>39</v>
      </c>
    </row>
    <row r="34" spans="1:12" x14ac:dyDescent="0.25">
      <c r="A34" s="4">
        <v>201904</v>
      </c>
      <c r="B34" s="4" t="s">
        <v>97</v>
      </c>
      <c r="C34" s="4">
        <v>3</v>
      </c>
      <c r="D34" s="4">
        <v>100</v>
      </c>
      <c r="E34" s="5">
        <v>543824</v>
      </c>
      <c r="F34" s="5">
        <v>85945</v>
      </c>
      <c r="G34" s="5">
        <v>-98335</v>
      </c>
      <c r="H34" s="5">
        <v>1772</v>
      </c>
      <c r="I34" s="4">
        <v>857</v>
      </c>
      <c r="J34" s="4" t="s">
        <v>98</v>
      </c>
      <c r="K34" s="4" t="s">
        <v>31</v>
      </c>
      <c r="L34" s="4" t="s">
        <v>39</v>
      </c>
    </row>
    <row r="35" spans="1:12" x14ac:dyDescent="0.25">
      <c r="A35" s="4">
        <v>201904</v>
      </c>
      <c r="B35" s="4" t="s">
        <v>97</v>
      </c>
      <c r="C35" s="4">
        <v>4</v>
      </c>
      <c r="D35" s="4">
        <v>100</v>
      </c>
      <c r="E35" s="5">
        <v>543823</v>
      </c>
      <c r="F35" s="5">
        <v>74730</v>
      </c>
      <c r="G35" s="5">
        <v>-97447</v>
      </c>
      <c r="H35" s="5">
        <v>1684</v>
      </c>
      <c r="I35" s="4">
        <v>870</v>
      </c>
      <c r="J35" s="4" t="s">
        <v>98</v>
      </c>
      <c r="K35" s="4" t="s">
        <v>31</v>
      </c>
      <c r="L35" s="4" t="s">
        <v>39</v>
      </c>
    </row>
    <row r="36" spans="1:12" x14ac:dyDescent="0.25">
      <c r="A36" s="4">
        <v>201904</v>
      </c>
      <c r="B36" s="4" t="s">
        <v>97</v>
      </c>
      <c r="C36" s="4">
        <v>5</v>
      </c>
      <c r="D36" s="4">
        <v>100</v>
      </c>
      <c r="E36" s="5">
        <v>543824</v>
      </c>
      <c r="F36" s="5">
        <v>84347</v>
      </c>
      <c r="G36" s="5">
        <v>-112565</v>
      </c>
      <c r="H36" s="5">
        <v>1745</v>
      </c>
      <c r="I36" s="4">
        <v>860</v>
      </c>
      <c r="J36" s="4" t="s">
        <v>98</v>
      </c>
      <c r="K36" s="4" t="s">
        <v>31</v>
      </c>
      <c r="L36" s="4" t="s">
        <v>39</v>
      </c>
    </row>
    <row r="37" spans="1:12" x14ac:dyDescent="0.25">
      <c r="A37" s="4">
        <v>201904</v>
      </c>
      <c r="B37" s="4" t="s">
        <v>97</v>
      </c>
      <c r="C37" s="4">
        <v>6</v>
      </c>
      <c r="D37" s="4">
        <v>100</v>
      </c>
      <c r="E37" s="5">
        <v>543824</v>
      </c>
      <c r="F37" s="5">
        <v>76301</v>
      </c>
      <c r="G37" s="5">
        <v>-125618</v>
      </c>
      <c r="H37" s="5">
        <v>1552</v>
      </c>
      <c r="I37" s="4">
        <v>722</v>
      </c>
      <c r="J37" s="4" t="s">
        <v>98</v>
      </c>
      <c r="K37" s="4" t="s">
        <v>31</v>
      </c>
      <c r="L37" s="4" t="s">
        <v>39</v>
      </c>
    </row>
    <row r="38" spans="1:12" x14ac:dyDescent="0.25">
      <c r="A38" s="4">
        <v>201904</v>
      </c>
      <c r="B38" s="4" t="s">
        <v>97</v>
      </c>
      <c r="C38" s="4">
        <v>7</v>
      </c>
      <c r="D38" s="4">
        <v>100</v>
      </c>
      <c r="E38" s="5">
        <v>543823</v>
      </c>
      <c r="F38" s="5">
        <v>71643</v>
      </c>
      <c r="G38" s="5">
        <v>-111898</v>
      </c>
      <c r="H38" s="5">
        <v>1565</v>
      </c>
      <c r="I38" s="4">
        <v>829</v>
      </c>
      <c r="J38" s="4" t="s">
        <v>98</v>
      </c>
      <c r="K38" s="4" t="s">
        <v>31</v>
      </c>
      <c r="L38" s="4" t="s">
        <v>39</v>
      </c>
    </row>
    <row r="39" spans="1:12" x14ac:dyDescent="0.25">
      <c r="A39" s="4">
        <v>201904</v>
      </c>
      <c r="B39" s="4" t="s">
        <v>97</v>
      </c>
      <c r="C39" s="4">
        <v>8</v>
      </c>
      <c r="D39" s="4">
        <v>100</v>
      </c>
      <c r="E39" s="5">
        <v>543824</v>
      </c>
      <c r="F39" s="5">
        <v>79289</v>
      </c>
      <c r="G39" s="5">
        <v>-119925</v>
      </c>
      <c r="H39" s="5">
        <v>1762</v>
      </c>
      <c r="I39" s="4">
        <v>843</v>
      </c>
      <c r="J39" s="4" t="s">
        <v>98</v>
      </c>
      <c r="K39" s="4" t="s">
        <v>31</v>
      </c>
      <c r="L39" s="4" t="s">
        <v>39</v>
      </c>
    </row>
    <row r="40" spans="1:12" x14ac:dyDescent="0.25">
      <c r="A40" s="4">
        <v>201904</v>
      </c>
      <c r="B40" s="4" t="s">
        <v>97</v>
      </c>
      <c r="C40" s="4">
        <v>9</v>
      </c>
      <c r="D40" s="4">
        <v>100</v>
      </c>
      <c r="E40" s="5">
        <v>543824</v>
      </c>
      <c r="F40" s="5">
        <v>72659</v>
      </c>
      <c r="G40" s="5">
        <v>-116033</v>
      </c>
      <c r="H40" s="5">
        <v>1467</v>
      </c>
      <c r="I40" s="4">
        <v>684</v>
      </c>
      <c r="J40" s="4" t="s">
        <v>98</v>
      </c>
      <c r="K40" s="4" t="s">
        <v>31</v>
      </c>
      <c r="L40" s="4" t="s">
        <v>39</v>
      </c>
    </row>
    <row r="41" spans="1:12" x14ac:dyDescent="0.25">
      <c r="A41" s="4">
        <v>201904</v>
      </c>
      <c r="B41" s="4" t="s">
        <v>97</v>
      </c>
      <c r="C41" s="4">
        <v>10</v>
      </c>
      <c r="D41" s="5">
        <v>-13897</v>
      </c>
      <c r="E41" s="5">
        <v>543824</v>
      </c>
      <c r="F41" s="5">
        <v>82563</v>
      </c>
      <c r="G41" s="5">
        <v>-123079</v>
      </c>
      <c r="H41" s="5">
        <v>3508</v>
      </c>
      <c r="I41" s="5">
        <v>1923</v>
      </c>
      <c r="J41" s="4" t="s">
        <v>98</v>
      </c>
      <c r="K41" s="4" t="s">
        <v>39</v>
      </c>
      <c r="L41" s="4" t="s">
        <v>31</v>
      </c>
    </row>
    <row r="42" spans="1:12" x14ac:dyDescent="0.25">
      <c r="A42" s="4">
        <v>201905</v>
      </c>
      <c r="B42" s="4" t="s">
        <v>97</v>
      </c>
      <c r="C42" s="4">
        <v>1</v>
      </c>
      <c r="D42" s="4">
        <v>201</v>
      </c>
      <c r="E42" s="5">
        <v>573408</v>
      </c>
      <c r="F42" s="5">
        <v>931939</v>
      </c>
      <c r="G42" s="5">
        <v>-5550285</v>
      </c>
      <c r="H42" s="5">
        <v>148283</v>
      </c>
      <c r="I42" s="5">
        <v>34396</v>
      </c>
      <c r="J42" s="4" t="s">
        <v>98</v>
      </c>
      <c r="K42" s="4" t="s">
        <v>16</v>
      </c>
      <c r="L42" s="4" t="s">
        <v>39</v>
      </c>
    </row>
    <row r="43" spans="1:12" x14ac:dyDescent="0.25">
      <c r="A43" s="4">
        <v>201905</v>
      </c>
      <c r="B43" s="4" t="s">
        <v>97</v>
      </c>
      <c r="C43" s="4">
        <v>2</v>
      </c>
      <c r="D43" s="4">
        <v>100</v>
      </c>
      <c r="E43" s="5">
        <v>573409</v>
      </c>
      <c r="F43" s="5">
        <v>107322</v>
      </c>
      <c r="G43" s="5">
        <v>-233245</v>
      </c>
      <c r="H43" s="5">
        <v>6705</v>
      </c>
      <c r="I43" s="5">
        <v>5052</v>
      </c>
      <c r="J43" s="4" t="s">
        <v>98</v>
      </c>
      <c r="K43" s="4" t="s">
        <v>16</v>
      </c>
      <c r="L43" s="4" t="s">
        <v>39</v>
      </c>
    </row>
    <row r="44" spans="1:12" x14ac:dyDescent="0.25">
      <c r="A44" s="4">
        <v>201905</v>
      </c>
      <c r="B44" s="4" t="s">
        <v>97</v>
      </c>
      <c r="C44" s="4">
        <v>3</v>
      </c>
      <c r="D44" s="4">
        <v>100</v>
      </c>
      <c r="E44" s="5">
        <v>573409</v>
      </c>
      <c r="F44" s="5">
        <v>87286</v>
      </c>
      <c r="G44" s="5">
        <v>-126181</v>
      </c>
      <c r="H44" s="5">
        <v>1822</v>
      </c>
      <c r="I44" s="5">
        <v>1005</v>
      </c>
      <c r="J44" s="4" t="s">
        <v>98</v>
      </c>
      <c r="K44" s="4" t="s">
        <v>39</v>
      </c>
      <c r="L44" s="4" t="s">
        <v>31</v>
      </c>
    </row>
    <row r="45" spans="1:12" x14ac:dyDescent="0.25">
      <c r="A45" s="4">
        <v>201905</v>
      </c>
      <c r="B45" s="4" t="s">
        <v>97</v>
      </c>
      <c r="C45" s="4">
        <v>4</v>
      </c>
      <c r="D45" s="4">
        <v>100</v>
      </c>
      <c r="E45" s="5">
        <v>573409</v>
      </c>
      <c r="F45" s="5">
        <v>71453</v>
      </c>
      <c r="G45" s="5">
        <v>-103181</v>
      </c>
      <c r="H45" s="5">
        <v>1673</v>
      </c>
      <c r="I45" s="5">
        <v>1062</v>
      </c>
      <c r="J45" s="4" t="s">
        <v>98</v>
      </c>
      <c r="K45" s="4" t="s">
        <v>39</v>
      </c>
      <c r="L45" s="4" t="s">
        <v>16</v>
      </c>
    </row>
    <row r="46" spans="1:12" x14ac:dyDescent="0.25">
      <c r="A46" s="4">
        <v>201905</v>
      </c>
      <c r="B46" s="4" t="s">
        <v>97</v>
      </c>
      <c r="C46" s="4">
        <v>5</v>
      </c>
      <c r="D46" s="4">
        <v>100</v>
      </c>
      <c r="E46" s="5">
        <v>573409</v>
      </c>
      <c r="F46" s="5">
        <v>73474</v>
      </c>
      <c r="G46" s="5">
        <v>-121600</v>
      </c>
      <c r="H46" s="5">
        <v>1696</v>
      </c>
      <c r="I46" s="5">
        <v>1013</v>
      </c>
      <c r="J46" s="4" t="s">
        <v>98</v>
      </c>
      <c r="K46" s="4" t="s">
        <v>39</v>
      </c>
      <c r="L46" s="4" t="s">
        <v>31</v>
      </c>
    </row>
    <row r="47" spans="1:12" x14ac:dyDescent="0.25">
      <c r="A47" s="4">
        <v>201905</v>
      </c>
      <c r="B47" s="4" t="s">
        <v>97</v>
      </c>
      <c r="C47" s="4">
        <v>6</v>
      </c>
      <c r="D47" s="4">
        <v>100</v>
      </c>
      <c r="E47" s="5">
        <v>573409</v>
      </c>
      <c r="F47" s="5">
        <v>81906</v>
      </c>
      <c r="G47" s="5">
        <v>-110210</v>
      </c>
      <c r="H47" s="5">
        <v>1925</v>
      </c>
      <c r="I47" s="5">
        <v>1178</v>
      </c>
      <c r="J47" s="4" t="s">
        <v>98</v>
      </c>
      <c r="K47" s="4" t="s">
        <v>16</v>
      </c>
      <c r="L47" s="4" t="s">
        <v>39</v>
      </c>
    </row>
    <row r="48" spans="1:12" x14ac:dyDescent="0.25">
      <c r="A48" s="4">
        <v>201905</v>
      </c>
      <c r="B48" s="4" t="s">
        <v>97</v>
      </c>
      <c r="C48" s="4">
        <v>7</v>
      </c>
      <c r="D48" s="4">
        <v>100</v>
      </c>
      <c r="E48" s="5">
        <v>573409</v>
      </c>
      <c r="F48" s="5">
        <v>78294</v>
      </c>
      <c r="G48" s="5">
        <v>-112729</v>
      </c>
      <c r="H48" s="5">
        <v>1724</v>
      </c>
      <c r="I48" s="4">
        <v>968</v>
      </c>
      <c r="J48" s="4" t="s">
        <v>98</v>
      </c>
      <c r="K48" s="4" t="s">
        <v>39</v>
      </c>
      <c r="L48" s="4" t="s">
        <v>31</v>
      </c>
    </row>
    <row r="49" spans="1:12" x14ac:dyDescent="0.25">
      <c r="A49" s="4">
        <v>201905</v>
      </c>
      <c r="B49" s="4" t="s">
        <v>97</v>
      </c>
      <c r="C49" s="4">
        <v>8</v>
      </c>
      <c r="D49" s="4">
        <v>100</v>
      </c>
      <c r="E49" s="5">
        <v>573409</v>
      </c>
      <c r="F49" s="5">
        <v>92863</v>
      </c>
      <c r="G49" s="5">
        <v>-133800</v>
      </c>
      <c r="H49" s="5">
        <v>1965</v>
      </c>
      <c r="I49" s="4">
        <v>939</v>
      </c>
      <c r="J49" s="4" t="s">
        <v>98</v>
      </c>
      <c r="K49" s="4" t="s">
        <v>39</v>
      </c>
      <c r="L49" s="4" t="s">
        <v>31</v>
      </c>
    </row>
    <row r="50" spans="1:12" x14ac:dyDescent="0.25">
      <c r="A50" s="4">
        <v>201905</v>
      </c>
      <c r="B50" s="4" t="s">
        <v>97</v>
      </c>
      <c r="C50" s="4">
        <v>9</v>
      </c>
      <c r="D50" s="4">
        <v>100</v>
      </c>
      <c r="E50" s="5">
        <v>573409</v>
      </c>
      <c r="F50" s="5">
        <v>75757</v>
      </c>
      <c r="G50" s="5">
        <v>-110137</v>
      </c>
      <c r="H50" s="5">
        <v>1880</v>
      </c>
      <c r="I50" s="5">
        <v>1024</v>
      </c>
      <c r="J50" s="4" t="s">
        <v>98</v>
      </c>
      <c r="K50" s="4" t="s">
        <v>31</v>
      </c>
      <c r="L50" s="4" t="s">
        <v>39</v>
      </c>
    </row>
    <row r="51" spans="1:12" x14ac:dyDescent="0.25">
      <c r="A51" s="4">
        <v>201905</v>
      </c>
      <c r="B51" s="4" t="s">
        <v>97</v>
      </c>
      <c r="C51" s="4">
        <v>10</v>
      </c>
      <c r="D51" s="5">
        <v>-13897</v>
      </c>
      <c r="E51" s="5">
        <v>573409</v>
      </c>
      <c r="F51" s="5">
        <v>77559</v>
      </c>
      <c r="G51" s="5">
        <v>-114937</v>
      </c>
      <c r="H51" s="5">
        <v>4022</v>
      </c>
      <c r="I51" s="5">
        <v>3230</v>
      </c>
      <c r="J51" s="4" t="s">
        <v>98</v>
      </c>
      <c r="K51" s="4" t="s">
        <v>16</v>
      </c>
      <c r="L51" s="4" t="s">
        <v>39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L10" sqref="A1:XFD1048576"/>
    </sheetView>
  </sheetViews>
  <sheetFormatPr defaultRowHeight="14.4" x14ac:dyDescent="0.25"/>
  <cols>
    <col min="1" max="1" width="10.44140625" bestFit="1" customWidth="1"/>
    <col min="2" max="2" width="13.88671875" bestFit="1" customWidth="1"/>
    <col min="3" max="3" width="27.6640625" bestFit="1" customWidth="1"/>
    <col min="4" max="4" width="13.88671875" bestFit="1" customWidth="1"/>
    <col min="5" max="5" width="15" bestFit="1" customWidth="1"/>
    <col min="6" max="6" width="11.6640625" hidden="1" customWidth="1"/>
    <col min="7" max="7" width="16.109375" hidden="1" customWidth="1"/>
    <col min="8" max="8" width="12.77734375" style="7" bestFit="1" customWidth="1"/>
  </cols>
  <sheetData>
    <row r="1" spans="1:8" x14ac:dyDescent="0.25">
      <c r="A1" s="9" t="s">
        <v>80</v>
      </c>
      <c r="B1" s="9" t="s">
        <v>73</v>
      </c>
      <c r="C1" s="9" t="s">
        <v>74</v>
      </c>
      <c r="D1" s="9" t="s">
        <v>75</v>
      </c>
      <c r="E1" s="9" t="s">
        <v>78</v>
      </c>
      <c r="F1" s="9" t="s">
        <v>77</v>
      </c>
      <c r="G1" s="9" t="s">
        <v>76</v>
      </c>
      <c r="H1" s="10" t="s">
        <v>79</v>
      </c>
    </row>
    <row r="2" spans="1:8" x14ac:dyDescent="0.25">
      <c r="A2" s="4">
        <v>201906</v>
      </c>
      <c r="B2" s="4" t="s">
        <v>29</v>
      </c>
      <c r="C2" s="4" t="s">
        <v>32</v>
      </c>
      <c r="D2" s="4" t="s">
        <v>71</v>
      </c>
      <c r="E2" s="5">
        <v>916412015</v>
      </c>
      <c r="F2" s="5">
        <v>301559</v>
      </c>
      <c r="G2" s="5">
        <v>20405466390</v>
      </c>
      <c r="H2" s="8">
        <f>E2/G2</f>
        <v>4.4910123468145831E-2</v>
      </c>
    </row>
    <row r="3" spans="1:8" x14ac:dyDescent="0.25">
      <c r="A3" s="4">
        <v>201906</v>
      </c>
      <c r="B3" s="4" t="s">
        <v>29</v>
      </c>
      <c r="C3" s="4" t="s">
        <v>32</v>
      </c>
      <c r="D3" s="4" t="s">
        <v>72</v>
      </c>
      <c r="E3" s="5">
        <v>263660401</v>
      </c>
      <c r="F3" s="5">
        <v>1185735</v>
      </c>
      <c r="G3" s="5">
        <v>20405466390</v>
      </c>
      <c r="H3" s="8">
        <f>E3/G3</f>
        <v>1.2921067127836425E-2</v>
      </c>
    </row>
    <row r="4" spans="1:8" x14ac:dyDescent="0.25">
      <c r="A4" s="4">
        <v>201906</v>
      </c>
      <c r="B4" s="4">
        <v>4000</v>
      </c>
      <c r="C4" s="4" t="s">
        <v>55</v>
      </c>
      <c r="D4" s="4" t="s">
        <v>72</v>
      </c>
      <c r="E4" s="5">
        <v>8404</v>
      </c>
      <c r="F4" s="4">
        <v>40</v>
      </c>
      <c r="G4" s="5">
        <v>20405466390</v>
      </c>
      <c r="H4" s="8">
        <f>E4/G4</f>
        <v>4.1185042475277626E-7</v>
      </c>
    </row>
    <row r="5" spans="1:8" x14ac:dyDescent="0.25">
      <c r="A5" s="4">
        <v>201906</v>
      </c>
      <c r="B5" s="4">
        <v>1002</v>
      </c>
      <c r="C5" s="4" t="s">
        <v>22</v>
      </c>
      <c r="D5" s="4" t="s">
        <v>71</v>
      </c>
      <c r="E5" s="5">
        <v>3883252109</v>
      </c>
      <c r="F5" s="5">
        <v>1132041</v>
      </c>
      <c r="G5" s="5">
        <v>20405466390</v>
      </c>
      <c r="H5" s="8">
        <f>E5/G5</f>
        <v>0.19030450148902478</v>
      </c>
    </row>
    <row r="6" spans="1:8" x14ac:dyDescent="0.25">
      <c r="A6" s="4">
        <v>201906</v>
      </c>
      <c r="B6" s="4">
        <v>1002</v>
      </c>
      <c r="C6" s="4" t="s">
        <v>22</v>
      </c>
      <c r="D6" s="4" t="s">
        <v>72</v>
      </c>
      <c r="E6" s="5">
        <v>861254209</v>
      </c>
      <c r="F6" s="5">
        <v>4059441</v>
      </c>
      <c r="G6" s="5">
        <v>20405466390</v>
      </c>
      <c r="H6" s="8">
        <f>E6/G6</f>
        <v>4.2207033769248732E-2</v>
      </c>
    </row>
    <row r="7" spans="1:8" x14ac:dyDescent="0.25">
      <c r="A7" s="4">
        <v>201906</v>
      </c>
      <c r="B7" s="4">
        <v>1034</v>
      </c>
      <c r="C7" s="4" t="s">
        <v>51</v>
      </c>
      <c r="D7" s="4" t="s">
        <v>72</v>
      </c>
      <c r="E7" s="5">
        <v>1166287</v>
      </c>
      <c r="F7" s="5">
        <v>54252</v>
      </c>
      <c r="G7" s="5">
        <v>20405466390</v>
      </c>
      <c r="H7" s="8">
        <f>E7/G7</f>
        <v>5.7155615936892097E-5</v>
      </c>
    </row>
    <row r="8" spans="1:8" x14ac:dyDescent="0.25">
      <c r="A8" s="4">
        <v>201906</v>
      </c>
      <c r="B8" s="4">
        <v>1034</v>
      </c>
      <c r="C8" s="4" t="s">
        <v>51</v>
      </c>
      <c r="D8" s="4" t="s">
        <v>71</v>
      </c>
      <c r="E8" s="5">
        <v>260362</v>
      </c>
      <c r="F8" s="4">
        <v>145</v>
      </c>
      <c r="G8" s="5">
        <v>20405466390</v>
      </c>
      <c r="H8" s="8">
        <f>E8/G8</f>
        <v>1.2759424118215414E-5</v>
      </c>
    </row>
    <row r="9" spans="1:8" x14ac:dyDescent="0.25">
      <c r="A9" s="4">
        <v>201906</v>
      </c>
      <c r="B9" s="4">
        <v>1003</v>
      </c>
      <c r="C9" s="4" t="s">
        <v>23</v>
      </c>
      <c r="D9" s="4" t="s">
        <v>71</v>
      </c>
      <c r="E9" s="5">
        <v>1778948082</v>
      </c>
      <c r="F9" s="5">
        <v>525636</v>
      </c>
      <c r="G9" s="5">
        <v>20405466390</v>
      </c>
      <c r="H9" s="8">
        <f>E9/G9</f>
        <v>8.717997658077542E-2</v>
      </c>
    </row>
    <row r="10" spans="1:8" x14ac:dyDescent="0.25">
      <c r="A10" s="4">
        <v>201906</v>
      </c>
      <c r="B10" s="4">
        <v>1003</v>
      </c>
      <c r="C10" s="4" t="s">
        <v>23</v>
      </c>
      <c r="D10" s="4" t="s">
        <v>72</v>
      </c>
      <c r="E10" s="5">
        <v>395527340</v>
      </c>
      <c r="F10" s="5">
        <v>1823099</v>
      </c>
      <c r="G10" s="5">
        <v>20405466390</v>
      </c>
      <c r="H10" s="8">
        <f>E10/G10</f>
        <v>1.9383401116175127E-2</v>
      </c>
    </row>
    <row r="11" spans="1:8" x14ac:dyDescent="0.25">
      <c r="A11" s="4">
        <v>201906</v>
      </c>
      <c r="B11" s="4">
        <v>1020</v>
      </c>
      <c r="C11" s="4" t="s">
        <v>26</v>
      </c>
      <c r="D11" s="4" t="s">
        <v>71</v>
      </c>
      <c r="E11" s="5">
        <v>309460714</v>
      </c>
      <c r="F11" s="5">
        <v>136774</v>
      </c>
      <c r="G11" s="5">
        <v>20405466390</v>
      </c>
      <c r="H11" s="8">
        <f>E11/G11</f>
        <v>1.5165579070109163E-2</v>
      </c>
    </row>
    <row r="12" spans="1:8" x14ac:dyDescent="0.25">
      <c r="A12" s="4">
        <v>201906</v>
      </c>
      <c r="B12" s="4">
        <v>1020</v>
      </c>
      <c r="C12" s="4" t="s">
        <v>26</v>
      </c>
      <c r="D12" s="4" t="s">
        <v>72</v>
      </c>
      <c r="E12" s="5">
        <v>125737105</v>
      </c>
      <c r="F12" s="5">
        <v>400590</v>
      </c>
      <c r="G12" s="5">
        <v>20405466390</v>
      </c>
      <c r="H12" s="8">
        <f>E12/G12</f>
        <v>6.1619324252063816E-3</v>
      </c>
    </row>
    <row r="13" spans="1:8" x14ac:dyDescent="0.25">
      <c r="A13" s="4">
        <v>201906</v>
      </c>
      <c r="B13" s="4">
        <v>1009</v>
      </c>
      <c r="C13" s="4" t="s">
        <v>56</v>
      </c>
      <c r="D13" s="4" t="s">
        <v>72</v>
      </c>
      <c r="E13" s="5">
        <v>1280</v>
      </c>
      <c r="F13" s="4">
        <v>3</v>
      </c>
      <c r="G13" s="5">
        <v>20405466390</v>
      </c>
      <c r="H13" s="8">
        <f>E13/G13</f>
        <v>6.2728289348352405E-8</v>
      </c>
    </row>
    <row r="14" spans="1:8" x14ac:dyDescent="0.25">
      <c r="A14" s="4">
        <v>201906</v>
      </c>
      <c r="B14" s="4">
        <v>1024</v>
      </c>
      <c r="C14" s="4" t="s">
        <v>57</v>
      </c>
      <c r="D14" s="4" t="s">
        <v>72</v>
      </c>
      <c r="E14" s="4">
        <v>180</v>
      </c>
      <c r="F14" s="4">
        <v>2</v>
      </c>
      <c r="G14" s="5">
        <v>20405466390</v>
      </c>
      <c r="H14" s="8">
        <f>E14/G14</f>
        <v>8.8211656896120573E-9</v>
      </c>
    </row>
    <row r="15" spans="1:8" x14ac:dyDescent="0.25">
      <c r="A15" s="4">
        <v>201906</v>
      </c>
      <c r="B15" s="4">
        <v>1001</v>
      </c>
      <c r="C15" s="4" t="s">
        <v>17</v>
      </c>
      <c r="D15" s="4" t="s">
        <v>71</v>
      </c>
      <c r="E15" s="5">
        <v>1355547858</v>
      </c>
      <c r="F15" s="5">
        <v>482609</v>
      </c>
      <c r="G15" s="5">
        <v>20405466390</v>
      </c>
      <c r="H15" s="8">
        <f>E15/G15</f>
        <v>6.6430623642315098E-2</v>
      </c>
    </row>
    <row r="16" spans="1:8" x14ac:dyDescent="0.25">
      <c r="A16" s="4">
        <v>201906</v>
      </c>
      <c r="B16" s="4">
        <v>1001</v>
      </c>
      <c r="C16" s="4" t="s">
        <v>17</v>
      </c>
      <c r="D16" s="4" t="s">
        <v>72</v>
      </c>
      <c r="E16" s="5">
        <v>615880310</v>
      </c>
      <c r="F16" s="5">
        <v>3219821</v>
      </c>
      <c r="G16" s="5">
        <v>20405466390</v>
      </c>
      <c r="H16" s="8">
        <f>E16/G16</f>
        <v>3.0182123663775762E-2</v>
      </c>
    </row>
    <row r="17" spans="1:8" x14ac:dyDescent="0.25">
      <c r="A17" s="4">
        <v>201906</v>
      </c>
      <c r="B17" s="4" t="s">
        <v>20</v>
      </c>
      <c r="C17" s="4" t="s">
        <v>21</v>
      </c>
      <c r="D17" s="4" t="s">
        <v>71</v>
      </c>
      <c r="E17" s="5">
        <v>1319448899</v>
      </c>
      <c r="F17" s="5">
        <v>453043</v>
      </c>
      <c r="G17" s="5">
        <v>20405466390</v>
      </c>
      <c r="H17" s="8">
        <f>E17/G17</f>
        <v>6.4661540872528914E-2</v>
      </c>
    </row>
    <row r="18" spans="1:8" x14ac:dyDescent="0.25">
      <c r="A18" s="4">
        <v>201906</v>
      </c>
      <c r="B18" s="4" t="s">
        <v>20</v>
      </c>
      <c r="C18" s="4" t="s">
        <v>21</v>
      </c>
      <c r="D18" s="4" t="s">
        <v>72</v>
      </c>
      <c r="E18" s="5">
        <v>420493667</v>
      </c>
      <c r="F18" s="5">
        <v>1803105</v>
      </c>
      <c r="G18" s="5">
        <v>20405466390</v>
      </c>
      <c r="H18" s="8">
        <f>E18/G18</f>
        <v>2.0606912822441988E-2</v>
      </c>
    </row>
    <row r="19" spans="1:8" x14ac:dyDescent="0.25">
      <c r="A19" s="4">
        <v>201906</v>
      </c>
      <c r="B19" s="4">
        <v>1006</v>
      </c>
      <c r="C19" s="4" t="s">
        <v>24</v>
      </c>
      <c r="D19" s="4" t="s">
        <v>71</v>
      </c>
      <c r="E19" s="5">
        <v>589892856</v>
      </c>
      <c r="F19" s="5">
        <v>207056</v>
      </c>
      <c r="G19" s="5">
        <v>20405466390</v>
      </c>
      <c r="H19" s="8">
        <f>E19/G19</f>
        <v>2.8908570121635922E-2</v>
      </c>
    </row>
    <row r="20" spans="1:8" x14ac:dyDescent="0.25">
      <c r="A20" s="4">
        <v>201906</v>
      </c>
      <c r="B20" s="4">
        <v>1006</v>
      </c>
      <c r="C20" s="4" t="s">
        <v>24</v>
      </c>
      <c r="D20" s="4" t="s">
        <v>72</v>
      </c>
      <c r="E20" s="5">
        <v>171217960</v>
      </c>
      <c r="F20" s="5">
        <v>687768</v>
      </c>
      <c r="G20" s="5">
        <v>20405466390</v>
      </c>
      <c r="H20" s="8">
        <f>E20/G20</f>
        <v>8.3907888566520528E-3</v>
      </c>
    </row>
    <row r="21" spans="1:8" x14ac:dyDescent="0.25">
      <c r="A21" s="4">
        <v>201906</v>
      </c>
      <c r="B21" s="4" t="s">
        <v>18</v>
      </c>
      <c r="C21" s="4" t="s">
        <v>19</v>
      </c>
      <c r="D21" s="4" t="s">
        <v>71</v>
      </c>
      <c r="E21" s="5">
        <v>3007595653</v>
      </c>
      <c r="F21" s="5">
        <v>775467</v>
      </c>
      <c r="G21" s="5">
        <v>20405466390</v>
      </c>
      <c r="H21" s="8">
        <f>E21/G21</f>
        <v>0.14739166434705539</v>
      </c>
    </row>
    <row r="22" spans="1:8" x14ac:dyDescent="0.25">
      <c r="A22" s="4">
        <v>201906</v>
      </c>
      <c r="B22" s="4" t="s">
        <v>18</v>
      </c>
      <c r="C22" s="4" t="s">
        <v>19</v>
      </c>
      <c r="D22" s="4" t="s">
        <v>72</v>
      </c>
      <c r="E22" s="5">
        <v>412050662</v>
      </c>
      <c r="F22" s="5">
        <v>1891944</v>
      </c>
      <c r="G22" s="5">
        <v>20405466390</v>
      </c>
      <c r="H22" s="8">
        <f>E22/G22</f>
        <v>2.0193150900090748E-2</v>
      </c>
    </row>
    <row r="23" spans="1:8" x14ac:dyDescent="0.25">
      <c r="A23" s="4">
        <v>201906</v>
      </c>
      <c r="B23" s="4" t="s">
        <v>33</v>
      </c>
      <c r="C23" s="4" t="s">
        <v>34</v>
      </c>
      <c r="D23" s="4" t="s">
        <v>71</v>
      </c>
      <c r="E23" s="5">
        <v>817481972</v>
      </c>
      <c r="F23" s="5">
        <v>264521</v>
      </c>
      <c r="G23" s="5">
        <v>20405466390</v>
      </c>
      <c r="H23" s="8">
        <f>E23/G23</f>
        <v>4.0061910684904466E-2</v>
      </c>
    </row>
    <row r="24" spans="1:8" x14ac:dyDescent="0.25">
      <c r="A24" s="4">
        <v>201906</v>
      </c>
      <c r="B24" s="4" t="s">
        <v>33</v>
      </c>
      <c r="C24" s="4" t="s">
        <v>34</v>
      </c>
      <c r="D24" s="4" t="s">
        <v>72</v>
      </c>
      <c r="E24" s="5">
        <v>201739877</v>
      </c>
      <c r="F24" s="5">
        <v>913859</v>
      </c>
      <c r="G24" s="5">
        <v>20405466390</v>
      </c>
      <c r="H24" s="8">
        <f>E24/G24</f>
        <v>9.8865604512164244E-3</v>
      </c>
    </row>
    <row r="25" spans="1:8" x14ac:dyDescent="0.25">
      <c r="A25" s="4">
        <v>201906</v>
      </c>
      <c r="B25" s="4">
        <v>1000</v>
      </c>
      <c r="C25" s="4" t="s">
        <v>44</v>
      </c>
      <c r="D25" s="4" t="s">
        <v>71</v>
      </c>
      <c r="E25" s="5">
        <v>8096453</v>
      </c>
      <c r="F25" s="5">
        <v>2899</v>
      </c>
      <c r="G25" s="5">
        <v>20405466390</v>
      </c>
      <c r="H25" s="8">
        <f>E25/G25</f>
        <v>3.9677863006198113E-4</v>
      </c>
    </row>
    <row r="26" spans="1:8" x14ac:dyDescent="0.25">
      <c r="A26" s="4">
        <v>201906</v>
      </c>
      <c r="B26" s="4">
        <v>1000</v>
      </c>
      <c r="C26" s="4" t="s">
        <v>44</v>
      </c>
      <c r="D26" s="4" t="s">
        <v>72</v>
      </c>
      <c r="E26" s="5">
        <v>2017843</v>
      </c>
      <c r="F26" s="5">
        <v>12943</v>
      </c>
      <c r="G26" s="5">
        <v>20405466390</v>
      </c>
      <c r="H26" s="8">
        <f>E26/G26</f>
        <v>9.8887374659021449E-5</v>
      </c>
    </row>
    <row r="27" spans="1:8" x14ac:dyDescent="0.25">
      <c r="A27" s="4">
        <v>201906</v>
      </c>
      <c r="B27" s="4">
        <v>1011</v>
      </c>
      <c r="C27" s="4" t="s">
        <v>40</v>
      </c>
      <c r="D27" s="4" t="s">
        <v>72</v>
      </c>
      <c r="E27" s="5">
        <v>12626938</v>
      </c>
      <c r="F27" s="5">
        <v>58160</v>
      </c>
      <c r="G27" s="5">
        <v>20405466390</v>
      </c>
      <c r="H27" s="8">
        <f>E27/G27</f>
        <v>6.1880173472477048E-4</v>
      </c>
    </row>
    <row r="28" spans="1:8" x14ac:dyDescent="0.25">
      <c r="A28" s="4">
        <v>201906</v>
      </c>
      <c r="B28" s="4">
        <v>1011</v>
      </c>
      <c r="C28" s="4" t="s">
        <v>40</v>
      </c>
      <c r="D28" s="4" t="s">
        <v>71</v>
      </c>
      <c r="E28" s="5">
        <v>10157007</v>
      </c>
      <c r="F28" s="5">
        <v>4853</v>
      </c>
      <c r="G28" s="5">
        <v>20405466390</v>
      </c>
      <c r="H28" s="8">
        <f>E28/G28</f>
        <v>4.9775912031971943E-4</v>
      </c>
    </row>
    <row r="29" spans="1:8" x14ac:dyDescent="0.25">
      <c r="A29" s="4">
        <v>201906</v>
      </c>
      <c r="B29" s="4">
        <v>1008</v>
      </c>
      <c r="C29" s="4" t="s">
        <v>45</v>
      </c>
      <c r="D29" s="4" t="s">
        <v>71</v>
      </c>
      <c r="E29" s="5">
        <v>23132698</v>
      </c>
      <c r="F29" s="5">
        <v>4487</v>
      </c>
      <c r="G29" s="5">
        <v>20405466390</v>
      </c>
      <c r="H29" s="8">
        <f>E29/G29</f>
        <v>1.1336520105875414E-3</v>
      </c>
    </row>
    <row r="30" spans="1:8" x14ac:dyDescent="0.25">
      <c r="A30" s="4">
        <v>201906</v>
      </c>
      <c r="B30" s="4">
        <v>1008</v>
      </c>
      <c r="C30" s="4" t="s">
        <v>45</v>
      </c>
      <c r="D30" s="4" t="s">
        <v>72</v>
      </c>
      <c r="E30" s="5">
        <v>4044418</v>
      </c>
      <c r="F30" s="5">
        <v>13417</v>
      </c>
      <c r="G30" s="5">
        <v>20405466390</v>
      </c>
      <c r="H30" s="8">
        <f>E30/G30</f>
        <v>1.9820267386694119E-4</v>
      </c>
    </row>
    <row r="31" spans="1:8" x14ac:dyDescent="0.25">
      <c r="A31" s="4">
        <v>201906</v>
      </c>
      <c r="B31" s="4" t="s">
        <v>27</v>
      </c>
      <c r="C31" s="4" t="s">
        <v>28</v>
      </c>
      <c r="D31" s="4" t="s">
        <v>71</v>
      </c>
      <c r="E31" s="5">
        <v>2128408406</v>
      </c>
      <c r="F31" s="5">
        <v>683087</v>
      </c>
      <c r="G31" s="5">
        <v>20405466390</v>
      </c>
      <c r="H31" s="8">
        <f>E31/G31</f>
        <v>0.10430579558049494</v>
      </c>
    </row>
    <row r="32" spans="1:8" x14ac:dyDescent="0.25">
      <c r="A32" s="4">
        <v>201906</v>
      </c>
      <c r="B32" s="4" t="s">
        <v>27</v>
      </c>
      <c r="C32" s="4" t="s">
        <v>28</v>
      </c>
      <c r="D32" s="4" t="s">
        <v>72</v>
      </c>
      <c r="E32" s="5">
        <v>571856839</v>
      </c>
      <c r="F32" s="5">
        <v>2653582</v>
      </c>
      <c r="G32" s="5">
        <v>20405466390</v>
      </c>
      <c r="H32" s="8">
        <f>E32/G32</f>
        <v>2.80246884864267E-2</v>
      </c>
    </row>
    <row r="33" spans="1:8" x14ac:dyDescent="0.25">
      <c r="A33" s="4">
        <v>201906</v>
      </c>
      <c r="B33" s="4">
        <v>4003</v>
      </c>
      <c r="C33" s="4" t="s">
        <v>48</v>
      </c>
      <c r="D33" s="4" t="s">
        <v>72</v>
      </c>
      <c r="E33" s="5">
        <v>2826</v>
      </c>
      <c r="F33" s="4">
        <v>9</v>
      </c>
      <c r="G33" s="5">
        <v>20405466390</v>
      </c>
      <c r="H33" s="8">
        <f>E33/G33</f>
        <v>1.384923013269093E-7</v>
      </c>
    </row>
    <row r="34" spans="1:8" x14ac:dyDescent="0.25">
      <c r="A34" s="4">
        <v>201906</v>
      </c>
      <c r="B34" s="4"/>
      <c r="C34" s="4"/>
      <c r="D34" s="4" t="s">
        <v>71</v>
      </c>
      <c r="E34" s="5">
        <v>175318997</v>
      </c>
      <c r="F34" s="5">
        <v>46222</v>
      </c>
      <c r="G34" s="5">
        <v>20405466390</v>
      </c>
      <c r="H34" s="8">
        <f>E34/G34</f>
        <v>8.5917662281866612E-3</v>
      </c>
    </row>
    <row r="35" spans="1:8" x14ac:dyDescent="0.25">
      <c r="A35" s="4">
        <v>201906</v>
      </c>
      <c r="B35" s="4"/>
      <c r="C35" s="4"/>
      <c r="D35" s="4" t="s">
        <v>72</v>
      </c>
      <c r="E35" s="5">
        <v>22765763</v>
      </c>
      <c r="F35" s="5">
        <v>63196</v>
      </c>
      <c r="G35" s="5">
        <v>20405466390</v>
      </c>
      <c r="H35" s="8">
        <f>E35/G35</f>
        <v>1.115669819296887E-3</v>
      </c>
    </row>
  </sheetData>
  <autoFilter ref="A1:H35">
    <sortState ref="A2:H35">
      <sortCondition ref="C1"/>
    </sortState>
  </autoFilter>
  <sortState ref="A2:H35">
    <sortCondition descending="1" ref="H1"/>
  </sortState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N14" sqref="N14"/>
    </sheetView>
  </sheetViews>
  <sheetFormatPr defaultRowHeight="14.4" x14ac:dyDescent="0.25"/>
  <cols>
    <col min="1" max="1" width="10.44140625" bestFit="1" customWidth="1"/>
    <col min="2" max="2" width="13.88671875" style="110" bestFit="1" customWidth="1"/>
    <col min="3" max="3" width="27.6640625" bestFit="1" customWidth="1"/>
    <col min="4" max="4" width="13.88671875" bestFit="1" customWidth="1"/>
    <col min="5" max="5" width="15" bestFit="1" customWidth="1"/>
    <col min="6" max="6" width="11.6640625" hidden="1" customWidth="1"/>
    <col min="7" max="7" width="16.109375" hidden="1" customWidth="1"/>
    <col min="8" max="8" width="12.77734375" style="7" bestFit="1" customWidth="1"/>
  </cols>
  <sheetData>
    <row r="1" spans="1:8" x14ac:dyDescent="0.25">
      <c r="A1" s="9" t="s">
        <v>80</v>
      </c>
      <c r="B1" s="9" t="s">
        <v>73</v>
      </c>
      <c r="C1" s="9" t="s">
        <v>74</v>
      </c>
      <c r="D1" s="9" t="s">
        <v>78</v>
      </c>
      <c r="E1" s="9" t="s">
        <v>317</v>
      </c>
      <c r="F1" s="9" t="s">
        <v>77</v>
      </c>
      <c r="G1" s="9" t="s">
        <v>76</v>
      </c>
      <c r="H1" s="10" t="s">
        <v>79</v>
      </c>
    </row>
    <row r="2" spans="1:8" x14ac:dyDescent="0.25">
      <c r="A2" s="4">
        <v>201906</v>
      </c>
      <c r="B2" s="18" t="s">
        <v>29</v>
      </c>
      <c r="C2" s="111" t="s">
        <v>32</v>
      </c>
      <c r="D2" s="4"/>
      <c r="E2" s="5">
        <v>916412015</v>
      </c>
      <c r="F2" s="5">
        <v>301559</v>
      </c>
      <c r="G2" s="5">
        <v>20405466390</v>
      </c>
      <c r="H2" s="8">
        <f>E2/G2</f>
        <v>4.4910123468145831E-2</v>
      </c>
    </row>
    <row r="3" spans="1:8" x14ac:dyDescent="0.25">
      <c r="A3" s="4">
        <v>201906</v>
      </c>
      <c r="B3" s="18" t="s">
        <v>29</v>
      </c>
      <c r="C3" s="112"/>
      <c r="D3" s="4"/>
      <c r="E3" s="5">
        <v>263660401</v>
      </c>
      <c r="F3" s="5">
        <v>1185735</v>
      </c>
      <c r="G3" s="5">
        <v>20405466390</v>
      </c>
      <c r="H3" s="8">
        <f>E3/G3</f>
        <v>1.2921067127836425E-2</v>
      </c>
    </row>
    <row r="4" spans="1:8" x14ac:dyDescent="0.25">
      <c r="A4" s="4">
        <v>201906</v>
      </c>
      <c r="B4" s="18">
        <v>1002</v>
      </c>
      <c r="C4" s="111" t="s">
        <v>22</v>
      </c>
      <c r="D4" s="4"/>
      <c r="E4" s="5">
        <v>3883252109</v>
      </c>
      <c r="F4" s="5">
        <v>1132041</v>
      </c>
      <c r="G4" s="5">
        <v>20405466390</v>
      </c>
      <c r="H4" s="8">
        <f>E4/G4</f>
        <v>0.19030450148902478</v>
      </c>
    </row>
    <row r="5" spans="1:8" x14ac:dyDescent="0.25">
      <c r="A5" s="4">
        <v>201906</v>
      </c>
      <c r="B5" s="18">
        <v>1002</v>
      </c>
      <c r="C5" s="113"/>
      <c r="D5" s="4"/>
      <c r="E5" s="5">
        <v>861254209</v>
      </c>
      <c r="F5" s="5">
        <v>4059441</v>
      </c>
      <c r="G5" s="5">
        <v>20405466390</v>
      </c>
      <c r="H5" s="8">
        <f>E5/G5</f>
        <v>4.2207033769248732E-2</v>
      </c>
    </row>
    <row r="6" spans="1:8" x14ac:dyDescent="0.25">
      <c r="A6" s="4">
        <v>201906</v>
      </c>
      <c r="B6" s="18">
        <v>1034</v>
      </c>
      <c r="C6" s="113"/>
      <c r="D6" s="4"/>
      <c r="E6" s="5">
        <v>1166287</v>
      </c>
      <c r="F6" s="5">
        <v>54252</v>
      </c>
      <c r="G6" s="5">
        <v>20405466390</v>
      </c>
      <c r="H6" s="8">
        <f>E6/G6</f>
        <v>5.7155615936892097E-5</v>
      </c>
    </row>
    <row r="7" spans="1:8" x14ac:dyDescent="0.25">
      <c r="A7" s="4">
        <v>201906</v>
      </c>
      <c r="B7" s="18">
        <v>1034</v>
      </c>
      <c r="C7" s="112"/>
      <c r="D7" s="4"/>
      <c r="E7" s="5">
        <v>260362</v>
      </c>
      <c r="F7" s="4">
        <v>145</v>
      </c>
      <c r="G7" s="5">
        <v>20405466390</v>
      </c>
      <c r="H7" s="8">
        <f>E7/G7</f>
        <v>1.2759424118215414E-5</v>
      </c>
    </row>
    <row r="8" spans="1:8" x14ac:dyDescent="0.25">
      <c r="A8" s="4">
        <v>201906</v>
      </c>
      <c r="B8" s="18">
        <v>1003</v>
      </c>
      <c r="C8" s="111" t="s">
        <v>23</v>
      </c>
      <c r="D8" s="4"/>
      <c r="E8" s="5">
        <v>1778948082</v>
      </c>
      <c r="F8" s="5">
        <v>525636</v>
      </c>
      <c r="G8" s="5">
        <v>20405466390</v>
      </c>
      <c r="H8" s="8">
        <f>E8/G8</f>
        <v>8.717997658077542E-2</v>
      </c>
    </row>
    <row r="9" spans="1:8" x14ac:dyDescent="0.25">
      <c r="A9" s="4">
        <v>201906</v>
      </c>
      <c r="B9" s="18">
        <v>1003</v>
      </c>
      <c r="C9" s="113"/>
      <c r="D9" s="4"/>
      <c r="E9" s="5">
        <v>395527340</v>
      </c>
      <c r="F9" s="5">
        <v>1823099</v>
      </c>
      <c r="G9" s="5">
        <v>20405466390</v>
      </c>
      <c r="H9" s="8">
        <f>E9/G9</f>
        <v>1.9383401116175127E-2</v>
      </c>
    </row>
    <row r="10" spans="1:8" x14ac:dyDescent="0.25">
      <c r="A10" s="4">
        <v>201906</v>
      </c>
      <c r="B10" s="18">
        <v>1020</v>
      </c>
      <c r="C10" s="113"/>
      <c r="D10" s="4"/>
      <c r="E10" s="5">
        <v>309460714</v>
      </c>
      <c r="F10" s="5">
        <v>136774</v>
      </c>
      <c r="G10" s="5">
        <v>20405466390</v>
      </c>
      <c r="H10" s="8">
        <f>E10/G10</f>
        <v>1.5165579070109163E-2</v>
      </c>
    </row>
    <row r="11" spans="1:8" x14ac:dyDescent="0.25">
      <c r="A11" s="4">
        <v>201906</v>
      </c>
      <c r="B11" s="18">
        <v>1020</v>
      </c>
      <c r="C11" s="112"/>
      <c r="D11" s="4"/>
      <c r="E11" s="5">
        <v>125737105</v>
      </c>
      <c r="F11" s="5">
        <v>400590</v>
      </c>
      <c r="G11" s="5">
        <v>20405466390</v>
      </c>
      <c r="H11" s="8">
        <f>E11/G11</f>
        <v>6.1619324252063816E-3</v>
      </c>
    </row>
    <row r="12" spans="1:8" x14ac:dyDescent="0.25">
      <c r="A12" s="4">
        <v>201906</v>
      </c>
      <c r="B12" s="18">
        <v>1001</v>
      </c>
      <c r="C12" s="111" t="s">
        <v>17</v>
      </c>
      <c r="D12" s="4"/>
      <c r="E12" s="5">
        <v>1355547858</v>
      </c>
      <c r="F12" s="5">
        <v>482609</v>
      </c>
      <c r="G12" s="5">
        <v>20405466390</v>
      </c>
      <c r="H12" s="8">
        <f>E12/G12</f>
        <v>6.6430623642315098E-2</v>
      </c>
    </row>
    <row r="13" spans="1:8" x14ac:dyDescent="0.25">
      <c r="A13" s="4">
        <v>201906</v>
      </c>
      <c r="B13" s="18">
        <v>1001</v>
      </c>
      <c r="C13" s="112"/>
      <c r="D13" s="4"/>
      <c r="E13" s="5">
        <v>615880310</v>
      </c>
      <c r="F13" s="5">
        <v>3219821</v>
      </c>
      <c r="G13" s="5">
        <v>20405466390</v>
      </c>
      <c r="H13" s="8">
        <f>E13/G13</f>
        <v>3.0182123663775762E-2</v>
      </c>
    </row>
    <row r="14" spans="1:8" x14ac:dyDescent="0.25">
      <c r="A14" s="4">
        <v>201906</v>
      </c>
      <c r="B14" s="18" t="s">
        <v>20</v>
      </c>
      <c r="C14" s="111" t="s">
        <v>21</v>
      </c>
      <c r="D14" s="4"/>
      <c r="E14" s="5">
        <v>1319448899</v>
      </c>
      <c r="F14" s="5">
        <v>453043</v>
      </c>
      <c r="G14" s="5">
        <v>20405466390</v>
      </c>
      <c r="H14" s="8">
        <f>E14/G14</f>
        <v>6.4661540872528914E-2</v>
      </c>
    </row>
    <row r="15" spans="1:8" x14ac:dyDescent="0.25">
      <c r="A15" s="4">
        <v>201906</v>
      </c>
      <c r="B15" s="18" t="s">
        <v>20</v>
      </c>
      <c r="C15" s="112"/>
      <c r="D15" s="4"/>
      <c r="E15" s="5">
        <v>420493667</v>
      </c>
      <c r="F15" s="5">
        <v>1803105</v>
      </c>
      <c r="G15" s="5">
        <v>20405466390</v>
      </c>
      <c r="H15" s="8">
        <f>E15/G15</f>
        <v>2.0606912822441988E-2</v>
      </c>
    </row>
    <row r="16" spans="1:8" x14ac:dyDescent="0.25">
      <c r="A16" s="4">
        <v>201906</v>
      </c>
      <c r="B16" s="18">
        <v>1006</v>
      </c>
      <c r="C16" s="111" t="s">
        <v>24</v>
      </c>
      <c r="D16" s="4"/>
      <c r="E16" s="5">
        <v>589892856</v>
      </c>
      <c r="F16" s="5">
        <v>207056</v>
      </c>
      <c r="G16" s="5">
        <v>20405466390</v>
      </c>
      <c r="H16" s="8">
        <f>E16/G16</f>
        <v>2.8908570121635922E-2</v>
      </c>
    </row>
    <row r="17" spans="1:8" x14ac:dyDescent="0.25">
      <c r="A17" s="4">
        <v>201906</v>
      </c>
      <c r="B17" s="18">
        <v>1006</v>
      </c>
      <c r="C17" s="112"/>
      <c r="D17" s="4"/>
      <c r="E17" s="5">
        <v>171217960</v>
      </c>
      <c r="F17" s="5">
        <v>687768</v>
      </c>
      <c r="G17" s="5">
        <v>20405466390</v>
      </c>
      <c r="H17" s="8">
        <f>E17/G17</f>
        <v>8.3907888566520528E-3</v>
      </c>
    </row>
    <row r="18" spans="1:8" x14ac:dyDescent="0.25">
      <c r="A18" s="4">
        <v>201906</v>
      </c>
      <c r="B18" s="18" t="s">
        <v>18</v>
      </c>
      <c r="C18" s="111" t="s">
        <v>19</v>
      </c>
      <c r="D18" s="4"/>
      <c r="E18" s="5">
        <v>3007595653</v>
      </c>
      <c r="F18" s="5">
        <v>775467</v>
      </c>
      <c r="G18" s="5">
        <v>20405466390</v>
      </c>
      <c r="H18" s="8">
        <f>E18/G18</f>
        <v>0.14739166434705539</v>
      </c>
    </row>
    <row r="19" spans="1:8" x14ac:dyDescent="0.25">
      <c r="A19" s="4">
        <v>201906</v>
      </c>
      <c r="B19" s="18" t="s">
        <v>18</v>
      </c>
      <c r="C19" s="112"/>
      <c r="D19" s="4"/>
      <c r="E19" s="5">
        <v>412050662</v>
      </c>
      <c r="F19" s="5">
        <v>1891944</v>
      </c>
      <c r="G19" s="5">
        <v>20405466390</v>
      </c>
      <c r="H19" s="8">
        <f>E19/G19</f>
        <v>2.0193150900090748E-2</v>
      </c>
    </row>
    <row r="20" spans="1:8" x14ac:dyDescent="0.25">
      <c r="A20" s="4">
        <v>201906</v>
      </c>
      <c r="B20" s="18" t="s">
        <v>33</v>
      </c>
      <c r="C20" s="111" t="s">
        <v>34</v>
      </c>
      <c r="D20" s="4"/>
      <c r="E20" s="5">
        <v>817481972</v>
      </c>
      <c r="F20" s="5">
        <v>264521</v>
      </c>
      <c r="G20" s="5">
        <v>20405466390</v>
      </c>
      <c r="H20" s="8">
        <f>E20/G20</f>
        <v>4.0061910684904466E-2</v>
      </c>
    </row>
    <row r="21" spans="1:8" x14ac:dyDescent="0.25">
      <c r="A21" s="4">
        <v>201906</v>
      </c>
      <c r="B21" s="18" t="s">
        <v>33</v>
      </c>
      <c r="C21" s="112"/>
      <c r="D21" s="4"/>
      <c r="E21" s="5">
        <v>201739877</v>
      </c>
      <c r="F21" s="5">
        <v>913859</v>
      </c>
      <c r="G21" s="5">
        <v>20405466390</v>
      </c>
      <c r="H21" s="8">
        <f>E21/G21</f>
        <v>9.8865604512164244E-3</v>
      </c>
    </row>
    <row r="22" spans="1:8" x14ac:dyDescent="0.25">
      <c r="A22" s="4">
        <v>201906</v>
      </c>
      <c r="B22" s="18">
        <v>1008</v>
      </c>
      <c r="C22" s="111" t="s">
        <v>45</v>
      </c>
      <c r="D22" s="4"/>
      <c r="E22" s="5">
        <v>23132698</v>
      </c>
      <c r="F22" s="5">
        <v>4487</v>
      </c>
      <c r="G22" s="5">
        <v>20405466390</v>
      </c>
      <c r="H22" s="8">
        <f>E22/G22</f>
        <v>1.1336520105875414E-3</v>
      </c>
    </row>
    <row r="23" spans="1:8" x14ac:dyDescent="0.25">
      <c r="A23" s="4">
        <v>201906</v>
      </c>
      <c r="B23" s="18">
        <v>1008</v>
      </c>
      <c r="C23" s="112"/>
      <c r="D23" s="4"/>
      <c r="E23" s="5">
        <v>4044418</v>
      </c>
      <c r="F23" s="5">
        <v>13417</v>
      </c>
      <c r="G23" s="5">
        <v>20405466390</v>
      </c>
      <c r="H23" s="8">
        <f>E23/G23</f>
        <v>1.9820267386694119E-4</v>
      </c>
    </row>
    <row r="24" spans="1:8" x14ac:dyDescent="0.25">
      <c r="A24" s="4">
        <v>201906</v>
      </c>
      <c r="B24" s="18" t="s">
        <v>27</v>
      </c>
      <c r="C24" s="111" t="s">
        <v>28</v>
      </c>
      <c r="D24" s="4"/>
      <c r="E24" s="5">
        <v>2128408406</v>
      </c>
      <c r="F24" s="5">
        <v>683087</v>
      </c>
      <c r="G24" s="5">
        <v>20405466390</v>
      </c>
      <c r="H24" s="8">
        <f>E24/G24</f>
        <v>0.10430579558049494</v>
      </c>
    </row>
    <row r="25" spans="1:8" x14ac:dyDescent="0.25">
      <c r="A25" s="4">
        <v>201906</v>
      </c>
      <c r="B25" s="18" t="s">
        <v>27</v>
      </c>
      <c r="C25" s="112"/>
      <c r="D25" s="4"/>
      <c r="E25" s="5">
        <v>571856839</v>
      </c>
      <c r="F25" s="5">
        <v>2653582</v>
      </c>
      <c r="G25" s="5">
        <v>20405466390</v>
      </c>
      <c r="H25" s="8">
        <f>E25/G25</f>
        <v>2.80246884864267E-2</v>
      </c>
    </row>
    <row r="26" spans="1:8" x14ac:dyDescent="0.25">
      <c r="A26" s="4">
        <v>201906</v>
      </c>
      <c r="B26" s="18"/>
      <c r="C26" s="108"/>
      <c r="D26" s="4"/>
      <c r="E26" s="5">
        <v>175318997</v>
      </c>
      <c r="F26" s="5">
        <v>46222</v>
      </c>
      <c r="G26" s="5">
        <v>20405466390</v>
      </c>
      <c r="H26" s="8">
        <f>E26/G26</f>
        <v>8.5917662281866612E-3</v>
      </c>
    </row>
    <row r="27" spans="1:8" x14ac:dyDescent="0.25">
      <c r="A27" s="4">
        <v>201906</v>
      </c>
      <c r="B27" s="18"/>
      <c r="C27" s="109"/>
      <c r="D27" s="4"/>
      <c r="E27" s="5">
        <v>22765763</v>
      </c>
      <c r="F27" s="5">
        <v>63196</v>
      </c>
      <c r="G27" s="5">
        <v>20405466390</v>
      </c>
      <c r="H27" s="8">
        <f>E27/G27</f>
        <v>1.115669819296887E-3</v>
      </c>
    </row>
  </sheetData>
  <mergeCells count="1">
    <mergeCell ref="C26:C27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7" sqref="G7"/>
    </sheetView>
  </sheetViews>
  <sheetFormatPr defaultRowHeight="14.4" x14ac:dyDescent="0.25"/>
  <cols>
    <col min="1" max="1" width="10.44140625" bestFit="1" customWidth="1"/>
    <col min="2" max="2" width="13.88671875" bestFit="1" customWidth="1"/>
    <col min="3" max="3" width="16.109375" bestFit="1" customWidth="1"/>
    <col min="4" max="4" width="11.6640625" hidden="1" customWidth="1"/>
    <col min="5" max="5" width="16.109375" hidden="1" customWidth="1"/>
    <col min="6" max="6" width="12.77734375" bestFit="1" customWidth="1"/>
  </cols>
  <sheetData>
    <row r="1" spans="1:8" x14ac:dyDescent="0.25">
      <c r="A1" s="9" t="s">
        <v>80</v>
      </c>
      <c r="B1" s="9" t="s">
        <v>75</v>
      </c>
      <c r="C1" s="9" t="s">
        <v>78</v>
      </c>
      <c r="D1" s="9" t="s">
        <v>77</v>
      </c>
      <c r="E1" s="9" t="s">
        <v>76</v>
      </c>
      <c r="F1" s="10" t="s">
        <v>79</v>
      </c>
    </row>
    <row r="2" spans="1:8" x14ac:dyDescent="0.25">
      <c r="A2" s="4">
        <v>201906</v>
      </c>
      <c r="B2" s="4" t="s">
        <v>71</v>
      </c>
      <c r="C2" s="5">
        <v>16323414081</v>
      </c>
      <c r="D2" s="5">
        <v>5020399</v>
      </c>
      <c r="E2" s="5">
        <v>20405466390</v>
      </c>
      <c r="F2" s="8">
        <f>C2/E2</f>
        <v>0.79995300127026403</v>
      </c>
    </row>
    <row r="3" spans="1:8" x14ac:dyDescent="0.25">
      <c r="A3" s="4">
        <v>201906</v>
      </c>
      <c r="B3" s="4" t="s">
        <v>72</v>
      </c>
      <c r="C3" s="5">
        <v>4082052309</v>
      </c>
      <c r="D3" s="5">
        <v>18840966</v>
      </c>
      <c r="E3" s="5">
        <v>20405466390</v>
      </c>
      <c r="F3" s="8">
        <f>C3/E3</f>
        <v>0.20004699872973597</v>
      </c>
    </row>
    <row r="6" spans="1:8" x14ac:dyDescent="0.25">
      <c r="H6" s="11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workbookViewId="0">
      <selection activeCell="M13" sqref="M13"/>
    </sheetView>
  </sheetViews>
  <sheetFormatPr defaultRowHeight="14.4" x14ac:dyDescent="0.25"/>
  <cols>
    <col min="1" max="1" width="10.44140625" bestFit="1" customWidth="1"/>
    <col min="2" max="2" width="13.88671875" bestFit="1" customWidth="1"/>
    <col min="3" max="3" width="27.6640625" bestFit="1" customWidth="1"/>
    <col min="4" max="4" width="21.6640625" bestFit="1" customWidth="1"/>
    <col min="5" max="5" width="13.88671875" bestFit="1" customWidth="1"/>
    <col min="6" max="6" width="15" bestFit="1" customWidth="1"/>
    <col min="7" max="7" width="11.6640625" hidden="1" customWidth="1"/>
    <col min="8" max="8" width="16.109375" hidden="1" customWidth="1"/>
    <col min="9" max="9" width="12.77734375" style="15" bestFit="1" customWidth="1"/>
  </cols>
  <sheetData>
    <row r="1" spans="1:9" x14ac:dyDescent="0.25">
      <c r="A1" s="9" t="s">
        <v>80</v>
      </c>
      <c r="B1" s="9" t="s">
        <v>73</v>
      </c>
      <c r="C1" s="9" t="s">
        <v>74</v>
      </c>
      <c r="D1" s="12" t="s">
        <v>96</v>
      </c>
      <c r="E1" s="9" t="s">
        <v>75</v>
      </c>
      <c r="F1" s="9" t="s">
        <v>78</v>
      </c>
      <c r="G1" s="9" t="s">
        <v>77</v>
      </c>
      <c r="H1" s="9" t="s">
        <v>76</v>
      </c>
      <c r="I1" s="13" t="s">
        <v>79</v>
      </c>
    </row>
    <row r="2" spans="1:9" x14ac:dyDescent="0.25">
      <c r="A2" s="4">
        <v>201906</v>
      </c>
      <c r="B2" s="4">
        <v>1002</v>
      </c>
      <c r="C2" s="4" t="s">
        <v>22</v>
      </c>
      <c r="D2" s="4" t="s">
        <v>81</v>
      </c>
      <c r="E2" s="4" t="s">
        <v>71</v>
      </c>
      <c r="F2" s="5">
        <v>3212432335</v>
      </c>
      <c r="G2" s="5">
        <v>895831</v>
      </c>
      <c r="H2" s="5">
        <v>20405466390</v>
      </c>
      <c r="I2" s="14">
        <f t="shared" ref="I2:I65" si="0">F2/H2</f>
        <v>0.15742998829834637</v>
      </c>
    </row>
    <row r="3" spans="1:9" x14ac:dyDescent="0.25">
      <c r="A3" s="4">
        <v>201906</v>
      </c>
      <c r="B3" s="4" t="s">
        <v>18</v>
      </c>
      <c r="C3" s="4" t="s">
        <v>19</v>
      </c>
      <c r="D3" s="4" t="s">
        <v>81</v>
      </c>
      <c r="E3" s="4" t="s">
        <v>71</v>
      </c>
      <c r="F3" s="5">
        <v>2739298772</v>
      </c>
      <c r="G3" s="5">
        <v>673979</v>
      </c>
      <c r="H3" s="5">
        <v>20405466390</v>
      </c>
      <c r="I3" s="14">
        <f t="shared" si="0"/>
        <v>0.13424337967312688</v>
      </c>
    </row>
    <row r="4" spans="1:9" x14ac:dyDescent="0.25">
      <c r="A4" s="4">
        <v>201906</v>
      </c>
      <c r="B4" s="4" t="s">
        <v>27</v>
      </c>
      <c r="C4" s="4" t="s">
        <v>28</v>
      </c>
      <c r="D4" s="4" t="s">
        <v>81</v>
      </c>
      <c r="E4" s="4" t="s">
        <v>71</v>
      </c>
      <c r="F4" s="5">
        <v>1867665021</v>
      </c>
      <c r="G4" s="5">
        <v>568497</v>
      </c>
      <c r="H4" s="5">
        <v>20405466390</v>
      </c>
      <c r="I4" s="14">
        <f t="shared" si="0"/>
        <v>9.1527681127409902E-2</v>
      </c>
    </row>
    <row r="5" spans="1:9" x14ac:dyDescent="0.25">
      <c r="A5" s="4">
        <v>201906</v>
      </c>
      <c r="B5" s="4">
        <v>1003</v>
      </c>
      <c r="C5" s="4" t="s">
        <v>23</v>
      </c>
      <c r="D5" s="4" t="s">
        <v>81</v>
      </c>
      <c r="E5" s="4" t="s">
        <v>71</v>
      </c>
      <c r="F5" s="5">
        <v>1642633520</v>
      </c>
      <c r="G5" s="5">
        <v>466304</v>
      </c>
      <c r="H5" s="5">
        <v>20405466390</v>
      </c>
      <c r="I5" s="14">
        <f t="shared" si="0"/>
        <v>8.0499680262392667E-2</v>
      </c>
    </row>
    <row r="6" spans="1:9" x14ac:dyDescent="0.25">
      <c r="A6" s="4">
        <v>201906</v>
      </c>
      <c r="B6" s="4" t="s">
        <v>20</v>
      </c>
      <c r="C6" s="4" t="s">
        <v>21</v>
      </c>
      <c r="D6" s="4" t="s">
        <v>81</v>
      </c>
      <c r="E6" s="4" t="s">
        <v>71</v>
      </c>
      <c r="F6" s="5">
        <v>1202320891</v>
      </c>
      <c r="G6" s="5">
        <v>398950</v>
      </c>
      <c r="H6" s="5">
        <v>20405466390</v>
      </c>
      <c r="I6" s="14">
        <f t="shared" si="0"/>
        <v>5.8921509953294433E-2</v>
      </c>
    </row>
    <row r="7" spans="1:9" x14ac:dyDescent="0.25">
      <c r="A7" s="4">
        <v>201906</v>
      </c>
      <c r="B7" s="4">
        <v>1001</v>
      </c>
      <c r="C7" s="4" t="s">
        <v>17</v>
      </c>
      <c r="D7" s="4" t="s">
        <v>81</v>
      </c>
      <c r="E7" s="4" t="s">
        <v>71</v>
      </c>
      <c r="F7" s="5">
        <v>1027268157</v>
      </c>
      <c r="G7" s="5">
        <v>351167</v>
      </c>
      <c r="H7" s="5">
        <v>20405466390</v>
      </c>
      <c r="I7" s="14">
        <f t="shared" si="0"/>
        <v>5.0342792336441178E-2</v>
      </c>
    </row>
    <row r="8" spans="1:9" x14ac:dyDescent="0.25">
      <c r="A8" s="4">
        <v>201906</v>
      </c>
      <c r="B8" s="4" t="s">
        <v>29</v>
      </c>
      <c r="C8" s="4" t="s">
        <v>32</v>
      </c>
      <c r="D8" s="4" t="s">
        <v>81</v>
      </c>
      <c r="E8" s="4" t="s">
        <v>71</v>
      </c>
      <c r="F8" s="5">
        <v>827478100</v>
      </c>
      <c r="G8" s="5">
        <v>265607</v>
      </c>
      <c r="H8" s="5">
        <v>20405466390</v>
      </c>
      <c r="I8" s="14">
        <f t="shared" si="0"/>
        <v>4.0551785692363194E-2</v>
      </c>
    </row>
    <row r="9" spans="1:9" x14ac:dyDescent="0.25">
      <c r="A9" s="4">
        <v>201906</v>
      </c>
      <c r="B9" s="4" t="s">
        <v>33</v>
      </c>
      <c r="C9" s="4" t="s">
        <v>34</v>
      </c>
      <c r="D9" s="4" t="s">
        <v>81</v>
      </c>
      <c r="E9" s="4" t="s">
        <v>71</v>
      </c>
      <c r="F9" s="5">
        <v>733927333</v>
      </c>
      <c r="G9" s="5">
        <v>227029</v>
      </c>
      <c r="H9" s="5">
        <v>20405466390</v>
      </c>
      <c r="I9" s="14">
        <f t="shared" si="0"/>
        <v>3.5967192269600462E-2</v>
      </c>
    </row>
    <row r="10" spans="1:9" x14ac:dyDescent="0.25">
      <c r="A10" s="4">
        <v>201906</v>
      </c>
      <c r="B10" s="4">
        <v>1002</v>
      </c>
      <c r="C10" s="4" t="s">
        <v>22</v>
      </c>
      <c r="D10" s="4" t="s">
        <v>81</v>
      </c>
      <c r="E10" s="4" t="s">
        <v>72</v>
      </c>
      <c r="F10" s="5">
        <v>560656212</v>
      </c>
      <c r="G10" s="5">
        <v>1664289</v>
      </c>
      <c r="H10" s="5">
        <v>20405466390</v>
      </c>
      <c r="I10" s="14">
        <f t="shared" si="0"/>
        <v>2.747578522756813E-2</v>
      </c>
    </row>
    <row r="11" spans="1:9" x14ac:dyDescent="0.25">
      <c r="A11" s="4">
        <v>201906</v>
      </c>
      <c r="B11" s="4">
        <v>1006</v>
      </c>
      <c r="C11" s="4" t="s">
        <v>24</v>
      </c>
      <c r="D11" s="4" t="s">
        <v>81</v>
      </c>
      <c r="E11" s="4" t="s">
        <v>71</v>
      </c>
      <c r="F11" s="5">
        <v>507318268</v>
      </c>
      <c r="G11" s="5">
        <v>174247</v>
      </c>
      <c r="H11" s="5">
        <v>20405466390</v>
      </c>
      <c r="I11" s="14">
        <f t="shared" si="0"/>
        <v>2.4861880552194526E-2</v>
      </c>
    </row>
    <row r="12" spans="1:9" x14ac:dyDescent="0.25">
      <c r="A12" s="4">
        <v>201906</v>
      </c>
      <c r="B12" s="4" t="s">
        <v>27</v>
      </c>
      <c r="C12" s="4" t="s">
        <v>28</v>
      </c>
      <c r="D12" s="4" t="s">
        <v>81</v>
      </c>
      <c r="E12" s="4" t="s">
        <v>72</v>
      </c>
      <c r="F12" s="5">
        <v>369884824</v>
      </c>
      <c r="G12" s="5">
        <v>1130053</v>
      </c>
      <c r="H12" s="5">
        <v>20405466390</v>
      </c>
      <c r="I12" s="14">
        <f t="shared" si="0"/>
        <v>1.812675176987219E-2</v>
      </c>
    </row>
    <row r="13" spans="1:9" x14ac:dyDescent="0.25">
      <c r="A13" s="4">
        <v>201906</v>
      </c>
      <c r="B13" s="4">
        <v>1002</v>
      </c>
      <c r="C13" s="4" t="s">
        <v>22</v>
      </c>
      <c r="D13" s="4"/>
      <c r="E13" s="4" t="s">
        <v>71</v>
      </c>
      <c r="F13" s="5">
        <v>364756995</v>
      </c>
      <c r="G13" s="5">
        <v>116677</v>
      </c>
      <c r="H13" s="5">
        <v>20405466390</v>
      </c>
      <c r="I13" s="14">
        <f t="shared" si="0"/>
        <v>1.787545494077776E-2</v>
      </c>
    </row>
    <row r="14" spans="1:9" x14ac:dyDescent="0.25">
      <c r="A14" s="4">
        <v>201906</v>
      </c>
      <c r="B14" s="4">
        <v>1001</v>
      </c>
      <c r="C14" s="4" t="s">
        <v>17</v>
      </c>
      <c r="D14" s="4" t="s">
        <v>81</v>
      </c>
      <c r="E14" s="4" t="s">
        <v>72</v>
      </c>
      <c r="F14" s="5">
        <v>362460563</v>
      </c>
      <c r="G14" s="5">
        <v>1224858</v>
      </c>
      <c r="H14" s="5">
        <v>20405466390</v>
      </c>
      <c r="I14" s="14">
        <f t="shared" si="0"/>
        <v>1.7762914900961498E-2</v>
      </c>
    </row>
    <row r="15" spans="1:9" x14ac:dyDescent="0.25">
      <c r="A15" s="4">
        <v>201906</v>
      </c>
      <c r="B15" s="4" t="s">
        <v>20</v>
      </c>
      <c r="C15" s="4" t="s">
        <v>21</v>
      </c>
      <c r="D15" s="4" t="s">
        <v>81</v>
      </c>
      <c r="E15" s="4" t="s">
        <v>72</v>
      </c>
      <c r="F15" s="5">
        <v>303620340</v>
      </c>
      <c r="G15" s="5">
        <v>939568</v>
      </c>
      <c r="H15" s="5">
        <v>20405466390</v>
      </c>
      <c r="I15" s="14">
        <f t="shared" si="0"/>
        <v>1.4879362921535261E-2</v>
      </c>
    </row>
    <row r="16" spans="1:9" x14ac:dyDescent="0.25">
      <c r="A16" s="4">
        <v>201906</v>
      </c>
      <c r="B16" s="4" t="s">
        <v>18</v>
      </c>
      <c r="C16" s="4" t="s">
        <v>19</v>
      </c>
      <c r="D16" s="4" t="s">
        <v>81</v>
      </c>
      <c r="E16" s="4" t="s">
        <v>72</v>
      </c>
      <c r="F16" s="5">
        <v>288516294</v>
      </c>
      <c r="G16" s="5">
        <v>829093</v>
      </c>
      <c r="H16" s="5">
        <v>20405466390</v>
      </c>
      <c r="I16" s="14">
        <f t="shared" si="0"/>
        <v>1.4139166852926805E-2</v>
      </c>
    </row>
    <row r="17" spans="1:9" x14ac:dyDescent="0.25">
      <c r="A17" s="4">
        <v>201906</v>
      </c>
      <c r="B17" s="4">
        <v>1003</v>
      </c>
      <c r="C17" s="4" t="s">
        <v>23</v>
      </c>
      <c r="D17" s="4" t="s">
        <v>81</v>
      </c>
      <c r="E17" s="4" t="s">
        <v>72</v>
      </c>
      <c r="F17" s="5">
        <v>282013437</v>
      </c>
      <c r="G17" s="5">
        <v>829918</v>
      </c>
      <c r="H17" s="5">
        <v>20405466390</v>
      </c>
      <c r="I17" s="14">
        <f t="shared" si="0"/>
        <v>1.3820484747077619E-2</v>
      </c>
    </row>
    <row r="18" spans="1:9" x14ac:dyDescent="0.25">
      <c r="A18" s="4">
        <v>201906</v>
      </c>
      <c r="B18" s="4">
        <v>1020</v>
      </c>
      <c r="C18" s="4" t="s">
        <v>26</v>
      </c>
      <c r="D18" s="4" t="s">
        <v>81</v>
      </c>
      <c r="E18" s="4" t="s">
        <v>71</v>
      </c>
      <c r="F18" s="5">
        <v>230446164</v>
      </c>
      <c r="G18" s="5">
        <v>99696</v>
      </c>
      <c r="H18" s="5">
        <v>20405466390</v>
      </c>
      <c r="I18" s="14">
        <f t="shared" si="0"/>
        <v>1.1293354417663963E-2</v>
      </c>
    </row>
    <row r="19" spans="1:9" x14ac:dyDescent="0.25">
      <c r="A19" s="4">
        <v>201906</v>
      </c>
      <c r="B19" s="4" t="s">
        <v>29</v>
      </c>
      <c r="C19" s="4" t="s">
        <v>32</v>
      </c>
      <c r="D19" s="4" t="s">
        <v>81</v>
      </c>
      <c r="E19" s="4" t="s">
        <v>72</v>
      </c>
      <c r="F19" s="5">
        <v>205033566</v>
      </c>
      <c r="G19" s="5">
        <v>685942</v>
      </c>
      <c r="H19" s="5">
        <v>20405466390</v>
      </c>
      <c r="I19" s="14">
        <f t="shared" si="0"/>
        <v>1.0047972542322273E-2</v>
      </c>
    </row>
    <row r="20" spans="1:9" x14ac:dyDescent="0.25">
      <c r="A20" s="4">
        <v>201906</v>
      </c>
      <c r="B20" s="4" t="s">
        <v>41</v>
      </c>
      <c r="C20" s="4" t="s">
        <v>41</v>
      </c>
      <c r="D20" s="4"/>
      <c r="E20" s="4" t="s">
        <v>71</v>
      </c>
      <c r="F20" s="5">
        <v>175318997</v>
      </c>
      <c r="G20" s="5">
        <v>46222</v>
      </c>
      <c r="H20" s="5">
        <v>20405466390</v>
      </c>
      <c r="I20" s="14">
        <f t="shared" si="0"/>
        <v>8.5917662281866612E-3</v>
      </c>
    </row>
    <row r="21" spans="1:9" x14ac:dyDescent="0.25">
      <c r="A21" s="4">
        <v>201906</v>
      </c>
      <c r="B21" s="4">
        <v>1001</v>
      </c>
      <c r="C21" s="4" t="s">
        <v>17</v>
      </c>
      <c r="D21" s="4"/>
      <c r="E21" s="4" t="s">
        <v>71</v>
      </c>
      <c r="F21" s="5">
        <v>150711713</v>
      </c>
      <c r="G21" s="5">
        <v>55934</v>
      </c>
      <c r="H21" s="5">
        <v>20405466390</v>
      </c>
      <c r="I21" s="14">
        <f t="shared" si="0"/>
        <v>7.385849954101441E-3</v>
      </c>
    </row>
    <row r="22" spans="1:9" x14ac:dyDescent="0.25">
      <c r="A22" s="4">
        <v>201906</v>
      </c>
      <c r="B22" s="4" t="s">
        <v>33</v>
      </c>
      <c r="C22" s="4" t="s">
        <v>34</v>
      </c>
      <c r="D22" s="4" t="s">
        <v>81</v>
      </c>
      <c r="E22" s="4" t="s">
        <v>72</v>
      </c>
      <c r="F22" s="5">
        <v>144772155</v>
      </c>
      <c r="G22" s="5">
        <v>428133</v>
      </c>
      <c r="H22" s="5">
        <v>20405466390</v>
      </c>
      <c r="I22" s="14">
        <f t="shared" si="0"/>
        <v>7.0947731472066587E-3</v>
      </c>
    </row>
    <row r="23" spans="1:9" x14ac:dyDescent="0.25">
      <c r="A23" s="4">
        <v>201906</v>
      </c>
      <c r="B23" s="4">
        <v>1006</v>
      </c>
      <c r="C23" s="4" t="s">
        <v>24</v>
      </c>
      <c r="D23" s="4" t="s">
        <v>81</v>
      </c>
      <c r="E23" s="4" t="s">
        <v>72</v>
      </c>
      <c r="F23" s="5">
        <v>118554158</v>
      </c>
      <c r="G23" s="5">
        <v>401595</v>
      </c>
      <c r="H23" s="5">
        <v>20405466390</v>
      </c>
      <c r="I23" s="14">
        <f t="shared" si="0"/>
        <v>5.8099215050580379E-3</v>
      </c>
    </row>
    <row r="24" spans="1:9" x14ac:dyDescent="0.25">
      <c r="A24" s="4">
        <v>201906</v>
      </c>
      <c r="B24" s="4">
        <v>1002</v>
      </c>
      <c r="C24" s="4" t="s">
        <v>22</v>
      </c>
      <c r="D24" s="4"/>
      <c r="E24" s="4" t="s">
        <v>72</v>
      </c>
      <c r="F24" s="5">
        <v>103311089</v>
      </c>
      <c r="G24" s="5">
        <v>1089497</v>
      </c>
      <c r="H24" s="5">
        <v>20405466390</v>
      </c>
      <c r="I24" s="14">
        <f t="shared" si="0"/>
        <v>5.062912409129209E-3</v>
      </c>
    </row>
    <row r="25" spans="1:9" x14ac:dyDescent="0.25">
      <c r="A25" s="4">
        <v>201906</v>
      </c>
      <c r="B25" s="4">
        <v>1001</v>
      </c>
      <c r="C25" s="4" t="s">
        <v>17</v>
      </c>
      <c r="D25" s="4"/>
      <c r="E25" s="4" t="s">
        <v>72</v>
      </c>
      <c r="F25" s="5">
        <v>98418023</v>
      </c>
      <c r="G25" s="5">
        <v>761416</v>
      </c>
      <c r="H25" s="5">
        <v>20405466390</v>
      </c>
      <c r="I25" s="14">
        <f t="shared" si="0"/>
        <v>4.8231204873725019E-3</v>
      </c>
    </row>
    <row r="26" spans="1:9" x14ac:dyDescent="0.25">
      <c r="A26" s="4">
        <v>201906</v>
      </c>
      <c r="B26" s="4">
        <v>1002</v>
      </c>
      <c r="C26" s="4" t="s">
        <v>22</v>
      </c>
      <c r="D26" s="4" t="s">
        <v>89</v>
      </c>
      <c r="E26" s="4" t="s">
        <v>71</v>
      </c>
      <c r="F26" s="5">
        <v>85267626</v>
      </c>
      <c r="G26" s="5">
        <v>34845</v>
      </c>
      <c r="H26" s="5">
        <v>20405466390</v>
      </c>
      <c r="I26" s="14">
        <f t="shared" si="0"/>
        <v>4.1786658716992942E-3</v>
      </c>
    </row>
    <row r="27" spans="1:9" x14ac:dyDescent="0.25">
      <c r="A27" s="4">
        <v>201906</v>
      </c>
      <c r="B27" s="4">
        <v>1020</v>
      </c>
      <c r="C27" s="4" t="s">
        <v>26</v>
      </c>
      <c r="D27" s="4"/>
      <c r="E27" s="4" t="s">
        <v>71</v>
      </c>
      <c r="F27" s="5">
        <v>79014550</v>
      </c>
      <c r="G27" s="5">
        <v>37078</v>
      </c>
      <c r="H27" s="5">
        <v>20405466390</v>
      </c>
      <c r="I27" s="14">
        <f t="shared" si="0"/>
        <v>3.8722246524452021E-3</v>
      </c>
    </row>
    <row r="28" spans="1:9" x14ac:dyDescent="0.25">
      <c r="A28" s="4">
        <v>201906</v>
      </c>
      <c r="B28" s="4">
        <v>1020</v>
      </c>
      <c r="C28" s="4" t="s">
        <v>26</v>
      </c>
      <c r="D28" s="4" t="s">
        <v>81</v>
      </c>
      <c r="E28" s="4" t="s">
        <v>72</v>
      </c>
      <c r="F28" s="5">
        <v>74041728</v>
      </c>
      <c r="G28" s="5">
        <v>198116</v>
      </c>
      <c r="H28" s="5">
        <v>20405466390</v>
      </c>
      <c r="I28" s="14">
        <f t="shared" si="0"/>
        <v>3.6285241701843798E-3</v>
      </c>
    </row>
    <row r="29" spans="1:9" x14ac:dyDescent="0.25">
      <c r="A29" s="4">
        <v>201906</v>
      </c>
      <c r="B29" s="4">
        <v>1002</v>
      </c>
      <c r="C29" s="4" t="s">
        <v>22</v>
      </c>
      <c r="D29" s="4" t="s">
        <v>89</v>
      </c>
      <c r="E29" s="4" t="s">
        <v>72</v>
      </c>
      <c r="F29" s="5">
        <v>65822567</v>
      </c>
      <c r="G29" s="5">
        <v>785408</v>
      </c>
      <c r="H29" s="5">
        <v>20405466390</v>
      </c>
      <c r="I29" s="14">
        <f t="shared" si="0"/>
        <v>3.2257320534588379E-3</v>
      </c>
    </row>
    <row r="30" spans="1:9" x14ac:dyDescent="0.25">
      <c r="A30" s="4">
        <v>201906</v>
      </c>
      <c r="B30" s="4" t="s">
        <v>18</v>
      </c>
      <c r="C30" s="4" t="s">
        <v>19</v>
      </c>
      <c r="D30" s="4" t="s">
        <v>89</v>
      </c>
      <c r="E30" s="4" t="s">
        <v>71</v>
      </c>
      <c r="F30" s="5">
        <v>62720578</v>
      </c>
      <c r="G30" s="5">
        <v>26810</v>
      </c>
      <c r="H30" s="5">
        <v>20405466390</v>
      </c>
      <c r="I30" s="14">
        <f t="shared" si="0"/>
        <v>3.0737145038124266E-3</v>
      </c>
    </row>
    <row r="31" spans="1:9" x14ac:dyDescent="0.25">
      <c r="A31" s="4">
        <v>201906</v>
      </c>
      <c r="B31" s="4" t="s">
        <v>27</v>
      </c>
      <c r="C31" s="4" t="s">
        <v>28</v>
      </c>
      <c r="D31" s="4" t="s">
        <v>89</v>
      </c>
      <c r="E31" s="4" t="s">
        <v>71</v>
      </c>
      <c r="F31" s="5">
        <v>58878393</v>
      </c>
      <c r="G31" s="5">
        <v>26655</v>
      </c>
      <c r="H31" s="5">
        <v>20405466390</v>
      </c>
      <c r="I31" s="14">
        <f t="shared" si="0"/>
        <v>2.8854225566171928E-3</v>
      </c>
    </row>
    <row r="32" spans="1:9" x14ac:dyDescent="0.25">
      <c r="A32" s="4">
        <v>201906</v>
      </c>
      <c r="B32" s="4" t="s">
        <v>27</v>
      </c>
      <c r="C32" s="4" t="s">
        <v>28</v>
      </c>
      <c r="D32" s="4"/>
      <c r="E32" s="4" t="s">
        <v>72</v>
      </c>
      <c r="F32" s="5">
        <v>57943410</v>
      </c>
      <c r="G32" s="5">
        <v>635184</v>
      </c>
      <c r="H32" s="5">
        <v>20405466390</v>
      </c>
      <c r="I32" s="14">
        <f t="shared" si="0"/>
        <v>2.8396023346173565E-3</v>
      </c>
    </row>
    <row r="33" spans="1:9" x14ac:dyDescent="0.25">
      <c r="A33" s="4">
        <v>201906</v>
      </c>
      <c r="B33" s="4">
        <v>1001</v>
      </c>
      <c r="C33" s="4" t="s">
        <v>17</v>
      </c>
      <c r="D33" s="4" t="s">
        <v>89</v>
      </c>
      <c r="E33" s="4" t="s">
        <v>71</v>
      </c>
      <c r="F33" s="5">
        <v>57675664</v>
      </c>
      <c r="G33" s="5">
        <v>25293</v>
      </c>
      <c r="H33" s="5">
        <v>20405466390</v>
      </c>
      <c r="I33" s="14">
        <f t="shared" si="0"/>
        <v>2.8264810466799629E-3</v>
      </c>
    </row>
    <row r="34" spans="1:9" x14ac:dyDescent="0.25">
      <c r="A34" s="4">
        <v>201906</v>
      </c>
      <c r="B34" s="4" t="s">
        <v>27</v>
      </c>
      <c r="C34" s="4" t="s">
        <v>28</v>
      </c>
      <c r="D34" s="4"/>
      <c r="E34" s="4" t="s">
        <v>71</v>
      </c>
      <c r="F34" s="5">
        <v>57407180</v>
      </c>
      <c r="G34" s="5">
        <v>26632</v>
      </c>
      <c r="H34" s="5">
        <v>20405466390</v>
      </c>
      <c r="I34" s="14">
        <f t="shared" si="0"/>
        <v>2.8133235919632414E-3</v>
      </c>
    </row>
    <row r="35" spans="1:9" x14ac:dyDescent="0.25">
      <c r="A35" s="4">
        <v>201906</v>
      </c>
      <c r="B35" s="4">
        <v>1001</v>
      </c>
      <c r="C35" s="4" t="s">
        <v>17</v>
      </c>
      <c r="D35" s="4" t="s">
        <v>89</v>
      </c>
      <c r="E35" s="4" t="s">
        <v>72</v>
      </c>
      <c r="F35" s="5">
        <v>54309008</v>
      </c>
      <c r="G35" s="5">
        <v>784298</v>
      </c>
      <c r="H35" s="5">
        <v>20405466390</v>
      </c>
      <c r="I35" s="14">
        <f t="shared" si="0"/>
        <v>2.6614931000359262E-3</v>
      </c>
    </row>
    <row r="36" spans="1:9" x14ac:dyDescent="0.25">
      <c r="A36" s="4">
        <v>201906</v>
      </c>
      <c r="B36" s="4">
        <v>1006</v>
      </c>
      <c r="C36" s="4" t="s">
        <v>24</v>
      </c>
      <c r="D36" s="4"/>
      <c r="E36" s="4" t="s">
        <v>71</v>
      </c>
      <c r="F36" s="5">
        <v>52549777</v>
      </c>
      <c r="G36" s="5">
        <v>18292</v>
      </c>
      <c r="H36" s="5">
        <v>20405466390</v>
      </c>
      <c r="I36" s="14">
        <f t="shared" si="0"/>
        <v>2.5752793881620266E-3</v>
      </c>
    </row>
    <row r="37" spans="1:9" x14ac:dyDescent="0.25">
      <c r="A37" s="4">
        <v>201906</v>
      </c>
      <c r="B37" s="4">
        <v>1020</v>
      </c>
      <c r="C37" s="4" t="s">
        <v>26</v>
      </c>
      <c r="D37" s="4"/>
      <c r="E37" s="4" t="s">
        <v>72</v>
      </c>
      <c r="F37" s="5">
        <v>51695377</v>
      </c>
      <c r="G37" s="5">
        <v>202474</v>
      </c>
      <c r="H37" s="5">
        <v>20405466390</v>
      </c>
      <c r="I37" s="14">
        <f t="shared" si="0"/>
        <v>2.5334082550220014E-3</v>
      </c>
    </row>
    <row r="38" spans="1:9" x14ac:dyDescent="0.25">
      <c r="A38" s="4">
        <v>201906</v>
      </c>
      <c r="B38" s="4" t="s">
        <v>18</v>
      </c>
      <c r="C38" s="4" t="s">
        <v>19</v>
      </c>
      <c r="D38" s="4"/>
      <c r="E38" s="4" t="s">
        <v>71</v>
      </c>
      <c r="F38" s="5">
        <v>50339779</v>
      </c>
      <c r="G38" s="5">
        <v>14320</v>
      </c>
      <c r="H38" s="5">
        <v>20405466390</v>
      </c>
      <c r="I38" s="14">
        <f t="shared" si="0"/>
        <v>2.466975174096964E-3</v>
      </c>
    </row>
    <row r="39" spans="1:9" x14ac:dyDescent="0.25">
      <c r="A39" s="4">
        <v>201906</v>
      </c>
      <c r="B39" s="4" t="s">
        <v>27</v>
      </c>
      <c r="C39" s="4" t="s">
        <v>28</v>
      </c>
      <c r="D39" s="4" t="s">
        <v>89</v>
      </c>
      <c r="E39" s="4" t="s">
        <v>72</v>
      </c>
      <c r="F39" s="5">
        <v>48944539</v>
      </c>
      <c r="G39" s="5">
        <v>542516</v>
      </c>
      <c r="H39" s="5">
        <v>20405466390</v>
      </c>
      <c r="I39" s="14">
        <f t="shared" si="0"/>
        <v>2.398599378448218E-3</v>
      </c>
    </row>
    <row r="40" spans="1:9" x14ac:dyDescent="0.25">
      <c r="A40" s="4">
        <v>201906</v>
      </c>
      <c r="B40" s="4" t="s">
        <v>18</v>
      </c>
      <c r="C40" s="4" t="s">
        <v>19</v>
      </c>
      <c r="D40" s="4" t="s">
        <v>89</v>
      </c>
      <c r="E40" s="4" t="s">
        <v>72</v>
      </c>
      <c r="F40" s="5">
        <v>41043268</v>
      </c>
      <c r="G40" s="5">
        <v>539406</v>
      </c>
      <c r="H40" s="5">
        <v>20405466390</v>
      </c>
      <c r="I40" s="14">
        <f t="shared" si="0"/>
        <v>2.0113859303952917E-3</v>
      </c>
    </row>
    <row r="41" spans="1:9" x14ac:dyDescent="0.25">
      <c r="A41" s="4">
        <v>201906</v>
      </c>
      <c r="B41" s="4" t="s">
        <v>29</v>
      </c>
      <c r="C41" s="4" t="s">
        <v>32</v>
      </c>
      <c r="D41" s="4"/>
      <c r="E41" s="4" t="s">
        <v>71</v>
      </c>
      <c r="F41" s="5">
        <v>39066471</v>
      </c>
      <c r="G41" s="5">
        <v>13217</v>
      </c>
      <c r="H41" s="5">
        <v>20405466390</v>
      </c>
      <c r="I41" s="14">
        <f t="shared" si="0"/>
        <v>1.9145100755523579E-3</v>
      </c>
    </row>
    <row r="42" spans="1:9" x14ac:dyDescent="0.25">
      <c r="A42" s="4">
        <v>201906</v>
      </c>
      <c r="B42" s="4">
        <v>1003</v>
      </c>
      <c r="C42" s="4" t="s">
        <v>23</v>
      </c>
      <c r="D42" s="4" t="s">
        <v>89</v>
      </c>
      <c r="E42" s="4" t="s">
        <v>72</v>
      </c>
      <c r="F42" s="5">
        <v>36228791</v>
      </c>
      <c r="G42" s="5">
        <v>456226</v>
      </c>
      <c r="H42" s="5">
        <v>20405466390</v>
      </c>
      <c r="I42" s="14">
        <f t="shared" si="0"/>
        <v>1.7754453785851448E-3</v>
      </c>
    </row>
    <row r="43" spans="1:9" x14ac:dyDescent="0.25">
      <c r="A43" s="4">
        <v>201906</v>
      </c>
      <c r="B43" s="4">
        <v>1003</v>
      </c>
      <c r="C43" s="4" t="s">
        <v>23</v>
      </c>
      <c r="D43" s="4" t="s">
        <v>89</v>
      </c>
      <c r="E43" s="4" t="s">
        <v>71</v>
      </c>
      <c r="F43" s="5">
        <v>34704401</v>
      </c>
      <c r="G43" s="5">
        <v>16182</v>
      </c>
      <c r="H43" s="5">
        <v>20405466390</v>
      </c>
      <c r="I43" s="14">
        <f t="shared" si="0"/>
        <v>1.7007403965541019E-3</v>
      </c>
    </row>
    <row r="44" spans="1:9" x14ac:dyDescent="0.25">
      <c r="A44" s="4">
        <v>201906</v>
      </c>
      <c r="B44" s="4" t="s">
        <v>20</v>
      </c>
      <c r="C44" s="4" t="s">
        <v>21</v>
      </c>
      <c r="D44" s="4" t="s">
        <v>89</v>
      </c>
      <c r="E44" s="4" t="s">
        <v>72</v>
      </c>
      <c r="F44" s="5">
        <v>34442952</v>
      </c>
      <c r="G44" s="5">
        <v>355240</v>
      </c>
      <c r="H44" s="5">
        <v>20405466390</v>
      </c>
      <c r="I44" s="14">
        <f t="shared" si="0"/>
        <v>1.6879277023964165E-3</v>
      </c>
    </row>
    <row r="45" spans="1:9" x14ac:dyDescent="0.25">
      <c r="A45" s="4">
        <v>201906</v>
      </c>
      <c r="B45" s="4" t="s">
        <v>20</v>
      </c>
      <c r="C45" s="4" t="s">
        <v>21</v>
      </c>
      <c r="D45" s="4" t="s">
        <v>89</v>
      </c>
      <c r="E45" s="4" t="s">
        <v>71</v>
      </c>
      <c r="F45" s="5">
        <v>30593031</v>
      </c>
      <c r="G45" s="5">
        <v>14499</v>
      </c>
      <c r="H45" s="5">
        <v>20405466390</v>
      </c>
      <c r="I45" s="14">
        <f t="shared" si="0"/>
        <v>1.4992566411024335E-3</v>
      </c>
    </row>
    <row r="46" spans="1:9" x14ac:dyDescent="0.25">
      <c r="A46" s="4">
        <v>201906</v>
      </c>
      <c r="B46" s="4">
        <v>1002</v>
      </c>
      <c r="C46" s="4" t="s">
        <v>22</v>
      </c>
      <c r="D46" s="4" t="s">
        <v>88</v>
      </c>
      <c r="E46" s="4" t="s">
        <v>71</v>
      </c>
      <c r="F46" s="5">
        <v>26534761</v>
      </c>
      <c r="G46" s="5">
        <v>10111</v>
      </c>
      <c r="H46" s="5">
        <v>20405466390</v>
      </c>
      <c r="I46" s="14">
        <f t="shared" si="0"/>
        <v>1.3003751295292006E-3</v>
      </c>
    </row>
    <row r="47" spans="1:9" x14ac:dyDescent="0.25">
      <c r="A47" s="4">
        <v>201906</v>
      </c>
      <c r="B47" s="4" t="s">
        <v>33</v>
      </c>
      <c r="C47" s="4" t="s">
        <v>34</v>
      </c>
      <c r="D47" s="4" t="s">
        <v>89</v>
      </c>
      <c r="E47" s="4" t="s">
        <v>71</v>
      </c>
      <c r="F47" s="5">
        <v>25016322</v>
      </c>
      <c r="G47" s="5">
        <v>12034</v>
      </c>
      <c r="H47" s="5">
        <v>20405466390</v>
      </c>
      <c r="I47" s="14">
        <f t="shared" si="0"/>
        <v>1.2259617850371514E-3</v>
      </c>
    </row>
    <row r="48" spans="1:9" x14ac:dyDescent="0.25">
      <c r="A48" s="4">
        <v>201906</v>
      </c>
      <c r="B48" s="4">
        <v>1002</v>
      </c>
      <c r="C48" s="4" t="s">
        <v>22</v>
      </c>
      <c r="D48" s="4" t="s">
        <v>87</v>
      </c>
      <c r="E48" s="4" t="s">
        <v>71</v>
      </c>
      <c r="F48" s="5">
        <v>24649759</v>
      </c>
      <c r="G48" s="5">
        <v>9419</v>
      </c>
      <c r="H48" s="5">
        <v>20405466390</v>
      </c>
      <c r="I48" s="14">
        <f t="shared" si="0"/>
        <v>1.207997824155589E-3</v>
      </c>
    </row>
    <row r="49" spans="1:9" x14ac:dyDescent="0.25">
      <c r="A49" s="4">
        <v>201906</v>
      </c>
      <c r="B49" s="4">
        <v>1002</v>
      </c>
      <c r="C49" s="4" t="s">
        <v>22</v>
      </c>
      <c r="D49" s="4" t="s">
        <v>86</v>
      </c>
      <c r="E49" s="4" t="s">
        <v>71</v>
      </c>
      <c r="F49" s="5">
        <v>23334775</v>
      </c>
      <c r="G49" s="5">
        <v>8911</v>
      </c>
      <c r="H49" s="5">
        <v>20405466390</v>
      </c>
      <c r="I49" s="14">
        <f t="shared" si="0"/>
        <v>1.1435550922489844E-3</v>
      </c>
    </row>
    <row r="50" spans="1:9" x14ac:dyDescent="0.25">
      <c r="A50" s="4">
        <v>201906</v>
      </c>
      <c r="B50" s="4"/>
      <c r="C50" s="4"/>
      <c r="D50" s="4"/>
      <c r="E50" s="4" t="s">
        <v>72</v>
      </c>
      <c r="F50" s="5">
        <v>22765763</v>
      </c>
      <c r="G50" s="5">
        <v>63196</v>
      </c>
      <c r="H50" s="5">
        <v>20405466390</v>
      </c>
      <c r="I50" s="14">
        <f t="shared" si="0"/>
        <v>1.115669819296887E-3</v>
      </c>
    </row>
    <row r="51" spans="1:9" x14ac:dyDescent="0.25">
      <c r="A51" s="4">
        <v>201906</v>
      </c>
      <c r="B51" s="4">
        <v>1002</v>
      </c>
      <c r="C51" s="4" t="s">
        <v>22</v>
      </c>
      <c r="D51" s="4" t="s">
        <v>84</v>
      </c>
      <c r="E51" s="4" t="s">
        <v>71</v>
      </c>
      <c r="F51" s="5">
        <v>22096466</v>
      </c>
      <c r="G51" s="5">
        <v>8243</v>
      </c>
      <c r="H51" s="5">
        <v>20405466390</v>
      </c>
      <c r="I51" s="14">
        <f t="shared" si="0"/>
        <v>1.0828699318937744E-3</v>
      </c>
    </row>
    <row r="52" spans="1:9" x14ac:dyDescent="0.25">
      <c r="A52" s="4">
        <v>201906</v>
      </c>
      <c r="B52" s="4" t="s">
        <v>33</v>
      </c>
      <c r="C52" s="4" t="s">
        <v>34</v>
      </c>
      <c r="D52" s="4" t="s">
        <v>89</v>
      </c>
      <c r="E52" s="4" t="s">
        <v>72</v>
      </c>
      <c r="F52" s="5">
        <v>20323903</v>
      </c>
      <c r="G52" s="5">
        <v>236997</v>
      </c>
      <c r="H52" s="5">
        <v>20405466390</v>
      </c>
      <c r="I52" s="14">
        <f t="shared" si="0"/>
        <v>9.960028656811309E-4</v>
      </c>
    </row>
    <row r="53" spans="1:9" x14ac:dyDescent="0.25">
      <c r="A53" s="4">
        <v>201906</v>
      </c>
      <c r="B53" s="4">
        <v>1002</v>
      </c>
      <c r="C53" s="4" t="s">
        <v>22</v>
      </c>
      <c r="D53" s="4" t="s">
        <v>85</v>
      </c>
      <c r="E53" s="4" t="s">
        <v>71</v>
      </c>
      <c r="F53" s="5">
        <v>20264584</v>
      </c>
      <c r="G53" s="5">
        <v>7776</v>
      </c>
      <c r="H53" s="5">
        <v>20405466390</v>
      </c>
      <c r="I53" s="14">
        <f t="shared" si="0"/>
        <v>9.9309585052811912E-4</v>
      </c>
    </row>
    <row r="54" spans="1:9" x14ac:dyDescent="0.25">
      <c r="A54" s="4">
        <v>201906</v>
      </c>
      <c r="B54" s="4">
        <v>1002</v>
      </c>
      <c r="C54" s="4" t="s">
        <v>22</v>
      </c>
      <c r="D54" s="4" t="s">
        <v>83</v>
      </c>
      <c r="E54" s="4" t="s">
        <v>71</v>
      </c>
      <c r="F54" s="5">
        <v>18569552</v>
      </c>
      <c r="G54" s="5">
        <v>7048</v>
      </c>
      <c r="H54" s="5">
        <v>20405466390</v>
      </c>
      <c r="I54" s="14">
        <f t="shared" si="0"/>
        <v>9.1002830541037191E-4</v>
      </c>
    </row>
    <row r="55" spans="1:9" x14ac:dyDescent="0.25">
      <c r="A55" s="4">
        <v>201906</v>
      </c>
      <c r="B55" s="4">
        <v>1002</v>
      </c>
      <c r="C55" s="4" t="s">
        <v>22</v>
      </c>
      <c r="D55" s="4" t="s">
        <v>82</v>
      </c>
      <c r="E55" s="4" t="s">
        <v>71</v>
      </c>
      <c r="F55" s="5">
        <v>17834297</v>
      </c>
      <c r="G55" s="5">
        <v>6773</v>
      </c>
      <c r="H55" s="5">
        <v>20405466390</v>
      </c>
      <c r="I55" s="14">
        <f t="shared" si="0"/>
        <v>8.7399604885972913E-4</v>
      </c>
    </row>
    <row r="56" spans="1:9" x14ac:dyDescent="0.25">
      <c r="A56" s="4">
        <v>201906</v>
      </c>
      <c r="B56" s="4" t="s">
        <v>18</v>
      </c>
      <c r="C56" s="4" t="s">
        <v>19</v>
      </c>
      <c r="D56" s="4" t="s">
        <v>87</v>
      </c>
      <c r="E56" s="4" t="s">
        <v>71</v>
      </c>
      <c r="F56" s="5">
        <v>17384529</v>
      </c>
      <c r="G56" s="5">
        <v>6629</v>
      </c>
      <c r="H56" s="5">
        <v>20405466390</v>
      </c>
      <c r="I56" s="14">
        <f t="shared" si="0"/>
        <v>8.5195450413814338E-4</v>
      </c>
    </row>
    <row r="57" spans="1:9" x14ac:dyDescent="0.25">
      <c r="A57" s="4">
        <v>201906</v>
      </c>
      <c r="B57" s="4" t="s">
        <v>18</v>
      </c>
      <c r="C57" s="4" t="s">
        <v>19</v>
      </c>
      <c r="D57" s="4" t="s">
        <v>85</v>
      </c>
      <c r="E57" s="4" t="s">
        <v>71</v>
      </c>
      <c r="F57" s="5">
        <v>16919968</v>
      </c>
      <c r="G57" s="5">
        <v>6698</v>
      </c>
      <c r="H57" s="5">
        <v>20405466390</v>
      </c>
      <c r="I57" s="14">
        <f t="shared" si="0"/>
        <v>8.2918800661629965E-4</v>
      </c>
    </row>
    <row r="58" spans="1:9" x14ac:dyDescent="0.25">
      <c r="A58" s="4">
        <v>201906</v>
      </c>
      <c r="B58" s="4" t="s">
        <v>18</v>
      </c>
      <c r="C58" s="4" t="s">
        <v>19</v>
      </c>
      <c r="D58" s="4" t="s">
        <v>88</v>
      </c>
      <c r="E58" s="4" t="s">
        <v>71</v>
      </c>
      <c r="F58" s="5">
        <v>16901817</v>
      </c>
      <c r="G58" s="5">
        <v>6319</v>
      </c>
      <c r="H58" s="5">
        <v>20405466390</v>
      </c>
      <c r="I58" s="14">
        <f t="shared" si="0"/>
        <v>8.2829849006945441E-4</v>
      </c>
    </row>
    <row r="59" spans="1:9" x14ac:dyDescent="0.25">
      <c r="A59" s="4">
        <v>201906</v>
      </c>
      <c r="B59" s="4" t="s">
        <v>18</v>
      </c>
      <c r="C59" s="4" t="s">
        <v>19</v>
      </c>
      <c r="D59" s="4" t="s">
        <v>86</v>
      </c>
      <c r="E59" s="4" t="s">
        <v>71</v>
      </c>
      <c r="F59" s="5">
        <v>16806654</v>
      </c>
      <c r="G59" s="5">
        <v>6313</v>
      </c>
      <c r="H59" s="5">
        <v>20405466390</v>
      </c>
      <c r="I59" s="14">
        <f t="shared" si="0"/>
        <v>8.2363488678878461E-4</v>
      </c>
    </row>
    <row r="60" spans="1:9" x14ac:dyDescent="0.25">
      <c r="A60" s="4">
        <v>201906</v>
      </c>
      <c r="B60" s="4" t="s">
        <v>27</v>
      </c>
      <c r="C60" s="4" t="s">
        <v>28</v>
      </c>
      <c r="D60" s="4" t="s">
        <v>88</v>
      </c>
      <c r="E60" s="4" t="s">
        <v>71</v>
      </c>
      <c r="F60" s="5">
        <v>16285516</v>
      </c>
      <c r="G60" s="5">
        <v>6780</v>
      </c>
      <c r="H60" s="5">
        <v>20405466390</v>
      </c>
      <c r="I60" s="14">
        <f t="shared" si="0"/>
        <v>7.980957498712677E-4</v>
      </c>
    </row>
    <row r="61" spans="1:9" x14ac:dyDescent="0.25">
      <c r="A61" s="4">
        <v>201906</v>
      </c>
      <c r="B61" s="4" t="s">
        <v>18</v>
      </c>
      <c r="C61" s="4" t="s">
        <v>19</v>
      </c>
      <c r="D61" s="4" t="s">
        <v>84</v>
      </c>
      <c r="E61" s="4" t="s">
        <v>71</v>
      </c>
      <c r="F61" s="5">
        <v>16231493</v>
      </c>
      <c r="G61" s="5">
        <v>6203</v>
      </c>
      <c r="H61" s="5">
        <v>20405466390</v>
      </c>
      <c r="I61" s="14">
        <f t="shared" si="0"/>
        <v>7.9544827301543484E-4</v>
      </c>
    </row>
    <row r="62" spans="1:9" x14ac:dyDescent="0.25">
      <c r="A62" s="4">
        <v>201906</v>
      </c>
      <c r="B62" s="4" t="s">
        <v>27</v>
      </c>
      <c r="C62" s="4" t="s">
        <v>28</v>
      </c>
      <c r="D62" s="4" t="s">
        <v>87</v>
      </c>
      <c r="E62" s="4" t="s">
        <v>71</v>
      </c>
      <c r="F62" s="5">
        <v>15828517</v>
      </c>
      <c r="G62" s="5">
        <v>6733</v>
      </c>
      <c r="H62" s="5">
        <v>20405466390</v>
      </c>
      <c r="I62" s="14">
        <f t="shared" si="0"/>
        <v>7.7569983932133978E-4</v>
      </c>
    </row>
    <row r="63" spans="1:9" x14ac:dyDescent="0.25">
      <c r="A63" s="4">
        <v>201906</v>
      </c>
      <c r="B63" s="4">
        <v>1002</v>
      </c>
      <c r="C63" s="4" t="s">
        <v>22</v>
      </c>
      <c r="D63" s="4" t="s">
        <v>92</v>
      </c>
      <c r="E63" s="4" t="s">
        <v>71</v>
      </c>
      <c r="F63" s="5">
        <v>15751822</v>
      </c>
      <c r="G63" s="5">
        <v>6010</v>
      </c>
      <c r="H63" s="5">
        <v>20405466390</v>
      </c>
      <c r="I63" s="14">
        <f t="shared" si="0"/>
        <v>7.7194128764042423E-4</v>
      </c>
    </row>
    <row r="64" spans="1:9" x14ac:dyDescent="0.25">
      <c r="A64" s="4">
        <v>201906</v>
      </c>
      <c r="B64" s="4" t="s">
        <v>27</v>
      </c>
      <c r="C64" s="4" t="s">
        <v>28</v>
      </c>
      <c r="D64" s="4" t="s">
        <v>86</v>
      </c>
      <c r="E64" s="4" t="s">
        <v>71</v>
      </c>
      <c r="F64" s="5">
        <v>15741772</v>
      </c>
      <c r="G64" s="5">
        <v>6581</v>
      </c>
      <c r="H64" s="5">
        <v>20405466390</v>
      </c>
      <c r="I64" s="14">
        <f t="shared" si="0"/>
        <v>7.7144877255608756E-4</v>
      </c>
    </row>
    <row r="65" spans="1:9" x14ac:dyDescent="0.25">
      <c r="A65" s="4">
        <v>201906</v>
      </c>
      <c r="B65" s="4">
        <v>1002</v>
      </c>
      <c r="C65" s="4" t="s">
        <v>22</v>
      </c>
      <c r="D65" s="4" t="s">
        <v>93</v>
      </c>
      <c r="E65" s="4" t="s">
        <v>71</v>
      </c>
      <c r="F65" s="5">
        <v>14741021</v>
      </c>
      <c r="G65" s="5">
        <v>5745</v>
      </c>
      <c r="H65" s="5">
        <v>20405466390</v>
      </c>
      <c r="I65" s="14">
        <f t="shared" si="0"/>
        <v>7.2240549263917118E-4</v>
      </c>
    </row>
    <row r="66" spans="1:9" x14ac:dyDescent="0.25">
      <c r="A66" s="4">
        <v>201906</v>
      </c>
      <c r="B66" s="4">
        <v>1006</v>
      </c>
      <c r="C66" s="4" t="s">
        <v>24</v>
      </c>
      <c r="D66" s="4"/>
      <c r="E66" s="4" t="s">
        <v>72</v>
      </c>
      <c r="F66" s="5">
        <v>14641684</v>
      </c>
      <c r="G66" s="5">
        <v>54723</v>
      </c>
      <c r="H66" s="5">
        <v>20405466390</v>
      </c>
      <c r="I66" s="14">
        <f t="shared" ref="I66:I129" si="1">F66/H66</f>
        <v>7.1753733632745457E-4</v>
      </c>
    </row>
    <row r="67" spans="1:9" x14ac:dyDescent="0.25">
      <c r="A67" s="4">
        <v>201906</v>
      </c>
      <c r="B67" s="4" t="s">
        <v>27</v>
      </c>
      <c r="C67" s="4" t="s">
        <v>28</v>
      </c>
      <c r="D67" s="4" t="s">
        <v>85</v>
      </c>
      <c r="E67" s="4" t="s">
        <v>71</v>
      </c>
      <c r="F67" s="5">
        <v>14294697</v>
      </c>
      <c r="G67" s="5">
        <v>6170</v>
      </c>
      <c r="H67" s="5">
        <v>20405466390</v>
      </c>
      <c r="I67" s="14">
        <f t="shared" si="1"/>
        <v>7.0053272622111332E-4</v>
      </c>
    </row>
    <row r="68" spans="1:9" x14ac:dyDescent="0.25">
      <c r="A68" s="4">
        <v>201906</v>
      </c>
      <c r="B68" s="4">
        <v>1002</v>
      </c>
      <c r="C68" s="4" t="s">
        <v>22</v>
      </c>
      <c r="D68" s="4" t="s">
        <v>88</v>
      </c>
      <c r="E68" s="4" t="s">
        <v>72</v>
      </c>
      <c r="F68" s="5">
        <v>13940391</v>
      </c>
      <c r="G68" s="5">
        <v>56536</v>
      </c>
      <c r="H68" s="5">
        <v>20405466390</v>
      </c>
      <c r="I68" s="14">
        <f t="shared" si="1"/>
        <v>6.8316943771653724E-4</v>
      </c>
    </row>
    <row r="69" spans="1:9" x14ac:dyDescent="0.25">
      <c r="A69" s="4">
        <v>201906</v>
      </c>
      <c r="B69" s="4">
        <v>1008</v>
      </c>
      <c r="C69" s="4" t="s">
        <v>45</v>
      </c>
      <c r="D69" s="4" t="s">
        <v>81</v>
      </c>
      <c r="E69" s="4" t="s">
        <v>71</v>
      </c>
      <c r="F69" s="5">
        <v>13648689</v>
      </c>
      <c r="G69" s="5">
        <v>2432</v>
      </c>
      <c r="H69" s="5">
        <v>20405466390</v>
      </c>
      <c r="I69" s="14">
        <f t="shared" si="1"/>
        <v>6.6887415063880836E-4</v>
      </c>
    </row>
    <row r="70" spans="1:9" x14ac:dyDescent="0.25">
      <c r="A70" s="4">
        <v>201906</v>
      </c>
      <c r="B70" s="4">
        <v>1002</v>
      </c>
      <c r="C70" s="4" t="s">
        <v>22</v>
      </c>
      <c r="D70" s="4" t="s">
        <v>87</v>
      </c>
      <c r="E70" s="4" t="s">
        <v>72</v>
      </c>
      <c r="F70" s="5">
        <v>13481904</v>
      </c>
      <c r="G70" s="5">
        <v>55146</v>
      </c>
      <c r="H70" s="5">
        <v>20405466390</v>
      </c>
      <c r="I70" s="14">
        <f t="shared" si="1"/>
        <v>6.607006055302419E-4</v>
      </c>
    </row>
    <row r="71" spans="1:9" x14ac:dyDescent="0.25">
      <c r="A71" s="4">
        <v>201906</v>
      </c>
      <c r="B71" s="4" t="s">
        <v>29</v>
      </c>
      <c r="C71" s="4" t="s">
        <v>32</v>
      </c>
      <c r="D71" s="4"/>
      <c r="E71" s="4" t="s">
        <v>72</v>
      </c>
      <c r="F71" s="5">
        <v>13423340</v>
      </c>
      <c r="G71" s="5">
        <v>172617</v>
      </c>
      <c r="H71" s="5">
        <v>20405466390</v>
      </c>
      <c r="I71" s="14">
        <f t="shared" si="1"/>
        <v>6.5783059026665064E-4</v>
      </c>
    </row>
    <row r="72" spans="1:9" x14ac:dyDescent="0.25">
      <c r="A72" s="4">
        <v>201906</v>
      </c>
      <c r="B72" s="4">
        <v>1002</v>
      </c>
      <c r="C72" s="4" t="s">
        <v>22</v>
      </c>
      <c r="D72" s="4" t="s">
        <v>86</v>
      </c>
      <c r="E72" s="4" t="s">
        <v>72</v>
      </c>
      <c r="F72" s="5">
        <v>13248954</v>
      </c>
      <c r="G72" s="5">
        <v>54605</v>
      </c>
      <c r="H72" s="5">
        <v>20405466390</v>
      </c>
      <c r="I72" s="14">
        <f t="shared" si="1"/>
        <v>6.4928454693360233E-4</v>
      </c>
    </row>
    <row r="73" spans="1:9" x14ac:dyDescent="0.25">
      <c r="A73" s="4">
        <v>201906</v>
      </c>
      <c r="B73" s="4">
        <v>1002</v>
      </c>
      <c r="C73" s="4" t="s">
        <v>22</v>
      </c>
      <c r="D73" s="4" t="s">
        <v>94</v>
      </c>
      <c r="E73" s="4" t="s">
        <v>71</v>
      </c>
      <c r="F73" s="5">
        <v>12994775</v>
      </c>
      <c r="G73" s="5">
        <v>5026</v>
      </c>
      <c r="H73" s="5">
        <v>20405466390</v>
      </c>
      <c r="I73" s="14">
        <f t="shared" si="1"/>
        <v>6.3682812985682514E-4</v>
      </c>
    </row>
    <row r="74" spans="1:9" x14ac:dyDescent="0.25">
      <c r="A74" s="4">
        <v>201906</v>
      </c>
      <c r="B74" s="4" t="s">
        <v>29</v>
      </c>
      <c r="C74" s="4" t="s">
        <v>32</v>
      </c>
      <c r="D74" s="4" t="s">
        <v>89</v>
      </c>
      <c r="E74" s="4" t="s">
        <v>71</v>
      </c>
      <c r="F74" s="5">
        <v>12614632</v>
      </c>
      <c r="G74" s="5">
        <v>5954</v>
      </c>
      <c r="H74" s="5">
        <v>20405466390</v>
      </c>
      <c r="I74" s="14">
        <f t="shared" si="1"/>
        <v>6.1819866103045729E-4</v>
      </c>
    </row>
    <row r="75" spans="1:9" x14ac:dyDescent="0.25">
      <c r="A75" s="4">
        <v>201906</v>
      </c>
      <c r="B75" s="4">
        <v>1001</v>
      </c>
      <c r="C75" s="4" t="s">
        <v>17</v>
      </c>
      <c r="D75" s="4" t="s">
        <v>88</v>
      </c>
      <c r="E75" s="4" t="s">
        <v>71</v>
      </c>
      <c r="F75" s="5">
        <v>12599895</v>
      </c>
      <c r="G75" s="5">
        <v>5438</v>
      </c>
      <c r="H75" s="5">
        <v>20405466390</v>
      </c>
      <c r="I75" s="14">
        <f t="shared" si="1"/>
        <v>6.1747645259285842E-4</v>
      </c>
    </row>
    <row r="76" spans="1:9" x14ac:dyDescent="0.25">
      <c r="A76" s="4">
        <v>201906</v>
      </c>
      <c r="B76" s="4">
        <v>1002</v>
      </c>
      <c r="C76" s="4" t="s">
        <v>22</v>
      </c>
      <c r="D76" s="4" t="s">
        <v>91</v>
      </c>
      <c r="E76" s="4" t="s">
        <v>71</v>
      </c>
      <c r="F76" s="5">
        <v>12498477</v>
      </c>
      <c r="G76" s="5">
        <v>5008</v>
      </c>
      <c r="H76" s="5">
        <v>20405466390</v>
      </c>
      <c r="I76" s="14">
        <f t="shared" si="1"/>
        <v>6.1250631380447467E-4</v>
      </c>
    </row>
    <row r="77" spans="1:9" x14ac:dyDescent="0.25">
      <c r="A77" s="4">
        <v>201906</v>
      </c>
      <c r="B77" s="4" t="s">
        <v>27</v>
      </c>
      <c r="C77" s="4" t="s">
        <v>28</v>
      </c>
      <c r="D77" s="4" t="s">
        <v>84</v>
      </c>
      <c r="E77" s="4" t="s">
        <v>71</v>
      </c>
      <c r="F77" s="5">
        <v>12399924</v>
      </c>
      <c r="G77" s="5">
        <v>5258</v>
      </c>
      <c r="H77" s="5">
        <v>20405466390</v>
      </c>
      <c r="I77" s="14">
        <f t="shared" si="1"/>
        <v>6.0767657856998383E-4</v>
      </c>
    </row>
    <row r="78" spans="1:9" x14ac:dyDescent="0.25">
      <c r="A78" s="4">
        <v>201906</v>
      </c>
      <c r="B78" s="4">
        <v>1011</v>
      </c>
      <c r="C78" s="4" t="s">
        <v>40</v>
      </c>
      <c r="D78" s="4" t="s">
        <v>81</v>
      </c>
      <c r="E78" s="4" t="s">
        <v>72</v>
      </c>
      <c r="F78" s="5">
        <v>12361651</v>
      </c>
      <c r="G78" s="5">
        <v>55129</v>
      </c>
      <c r="H78" s="5">
        <v>20405466390</v>
      </c>
      <c r="I78" s="14">
        <f t="shared" si="1"/>
        <v>6.0580095371199206E-4</v>
      </c>
    </row>
    <row r="79" spans="1:9" x14ac:dyDescent="0.25">
      <c r="A79" s="4">
        <v>201906</v>
      </c>
      <c r="B79" s="4">
        <v>1001</v>
      </c>
      <c r="C79" s="4" t="s">
        <v>17</v>
      </c>
      <c r="D79" s="4" t="s">
        <v>84</v>
      </c>
      <c r="E79" s="4" t="s">
        <v>71</v>
      </c>
      <c r="F79" s="5">
        <v>12335142</v>
      </c>
      <c r="G79" s="5">
        <v>5101</v>
      </c>
      <c r="H79" s="5">
        <v>20405466390</v>
      </c>
      <c r="I79" s="14">
        <f t="shared" si="1"/>
        <v>6.0450184103829252E-4</v>
      </c>
    </row>
    <row r="80" spans="1:9" x14ac:dyDescent="0.25">
      <c r="A80" s="4">
        <v>201906</v>
      </c>
      <c r="B80" s="4">
        <v>1002</v>
      </c>
      <c r="C80" s="4" t="s">
        <v>22</v>
      </c>
      <c r="D80" s="4" t="s">
        <v>84</v>
      </c>
      <c r="E80" s="4" t="s">
        <v>72</v>
      </c>
      <c r="F80" s="5">
        <v>12316046</v>
      </c>
      <c r="G80" s="5">
        <v>51348</v>
      </c>
      <c r="H80" s="5">
        <v>20405466390</v>
      </c>
      <c r="I80" s="14">
        <f t="shared" si="1"/>
        <v>6.0356601337157678E-4</v>
      </c>
    </row>
    <row r="81" spans="1:9" x14ac:dyDescent="0.25">
      <c r="A81" s="4">
        <v>201906</v>
      </c>
      <c r="B81" s="4">
        <v>1006</v>
      </c>
      <c r="C81" s="4" t="s">
        <v>24</v>
      </c>
      <c r="D81" s="4" t="s">
        <v>89</v>
      </c>
      <c r="E81" s="4" t="s">
        <v>72</v>
      </c>
      <c r="F81" s="5">
        <v>12186887</v>
      </c>
      <c r="G81" s="5">
        <v>91168</v>
      </c>
      <c r="H81" s="5">
        <v>20405466390</v>
      </c>
      <c r="I81" s="14">
        <f t="shared" si="1"/>
        <v>5.9723638593099562E-4</v>
      </c>
    </row>
    <row r="82" spans="1:9" x14ac:dyDescent="0.25">
      <c r="A82" s="4">
        <v>201906</v>
      </c>
      <c r="B82" s="4">
        <v>1001</v>
      </c>
      <c r="C82" s="4" t="s">
        <v>17</v>
      </c>
      <c r="D82" s="4" t="s">
        <v>87</v>
      </c>
      <c r="E82" s="4" t="s">
        <v>71</v>
      </c>
      <c r="F82" s="5">
        <v>12128018</v>
      </c>
      <c r="G82" s="5">
        <v>5110</v>
      </c>
      <c r="H82" s="5">
        <v>20405466390</v>
      </c>
      <c r="I82" s="14">
        <f t="shared" si="1"/>
        <v>5.9435142369220796E-4</v>
      </c>
    </row>
    <row r="83" spans="1:9" x14ac:dyDescent="0.25">
      <c r="A83" s="4">
        <v>201906</v>
      </c>
      <c r="B83" s="4">
        <v>1001</v>
      </c>
      <c r="C83" s="4" t="s">
        <v>17</v>
      </c>
      <c r="D83" s="4" t="s">
        <v>86</v>
      </c>
      <c r="E83" s="4" t="s">
        <v>71</v>
      </c>
      <c r="F83" s="5">
        <v>12069603</v>
      </c>
      <c r="G83" s="5">
        <v>4858</v>
      </c>
      <c r="H83" s="5">
        <v>20405466390</v>
      </c>
      <c r="I83" s="14">
        <f t="shared" si="1"/>
        <v>5.9148871039354861E-4</v>
      </c>
    </row>
    <row r="84" spans="1:9" x14ac:dyDescent="0.25">
      <c r="A84" s="4">
        <v>201906</v>
      </c>
      <c r="B84" s="4">
        <v>1003</v>
      </c>
      <c r="C84" s="4" t="s">
        <v>23</v>
      </c>
      <c r="D84" s="4" t="s">
        <v>88</v>
      </c>
      <c r="E84" s="4" t="s">
        <v>71</v>
      </c>
      <c r="F84" s="5">
        <v>12050574</v>
      </c>
      <c r="G84" s="5">
        <v>4984</v>
      </c>
      <c r="H84" s="5">
        <v>20405466390</v>
      </c>
      <c r="I84" s="14">
        <f t="shared" si="1"/>
        <v>5.9055616616072852E-4</v>
      </c>
    </row>
    <row r="85" spans="1:9" x14ac:dyDescent="0.25">
      <c r="A85" s="4">
        <v>201906</v>
      </c>
      <c r="B85" s="4" t="s">
        <v>18</v>
      </c>
      <c r="C85" s="4" t="s">
        <v>19</v>
      </c>
      <c r="D85" s="4" t="s">
        <v>83</v>
      </c>
      <c r="E85" s="4" t="s">
        <v>71</v>
      </c>
      <c r="F85" s="5">
        <v>11980362</v>
      </c>
      <c r="G85" s="5">
        <v>4587</v>
      </c>
      <c r="H85" s="5">
        <v>20405466390</v>
      </c>
      <c r="I85" s="14">
        <f t="shared" si="1"/>
        <v>5.8711532346406709E-4</v>
      </c>
    </row>
    <row r="86" spans="1:9" x14ac:dyDescent="0.25">
      <c r="A86" s="4">
        <v>201906</v>
      </c>
      <c r="B86" s="4" t="s">
        <v>18</v>
      </c>
      <c r="C86" s="4" t="s">
        <v>19</v>
      </c>
      <c r="D86" s="4" t="s">
        <v>82</v>
      </c>
      <c r="E86" s="4" t="s">
        <v>71</v>
      </c>
      <c r="F86" s="5">
        <v>11878169</v>
      </c>
      <c r="G86" s="5">
        <v>4596</v>
      </c>
      <c r="H86" s="5">
        <v>20405466390</v>
      </c>
      <c r="I86" s="14">
        <f t="shared" si="1"/>
        <v>5.8210720465674197E-4</v>
      </c>
    </row>
    <row r="87" spans="1:9" x14ac:dyDescent="0.25">
      <c r="A87" s="4">
        <v>201906</v>
      </c>
      <c r="B87" s="4">
        <v>1001</v>
      </c>
      <c r="C87" s="4" t="s">
        <v>17</v>
      </c>
      <c r="D87" s="4" t="s">
        <v>83</v>
      </c>
      <c r="E87" s="4" t="s">
        <v>71</v>
      </c>
      <c r="F87" s="5">
        <v>11645852</v>
      </c>
      <c r="G87" s="5">
        <v>4691</v>
      </c>
      <c r="H87" s="5">
        <v>20405466390</v>
      </c>
      <c r="I87" s="14">
        <f t="shared" si="1"/>
        <v>5.7072216715944423E-4</v>
      </c>
    </row>
    <row r="88" spans="1:9" x14ac:dyDescent="0.25">
      <c r="A88" s="4">
        <v>201906</v>
      </c>
      <c r="B88" s="4">
        <v>1003</v>
      </c>
      <c r="C88" s="4" t="s">
        <v>23</v>
      </c>
      <c r="D88" s="4" t="s">
        <v>87</v>
      </c>
      <c r="E88" s="4" t="s">
        <v>71</v>
      </c>
      <c r="F88" s="5">
        <v>11644526</v>
      </c>
      <c r="G88" s="5">
        <v>4902</v>
      </c>
      <c r="H88" s="5">
        <v>20405466390</v>
      </c>
      <c r="I88" s="14">
        <f t="shared" si="1"/>
        <v>5.7065718457219739E-4</v>
      </c>
    </row>
    <row r="89" spans="1:9" x14ac:dyDescent="0.25">
      <c r="A89" s="4">
        <v>201906</v>
      </c>
      <c r="B89" s="4" t="s">
        <v>27</v>
      </c>
      <c r="C89" s="4" t="s">
        <v>28</v>
      </c>
      <c r="D89" s="4" t="s">
        <v>83</v>
      </c>
      <c r="E89" s="4" t="s">
        <v>71</v>
      </c>
      <c r="F89" s="5">
        <v>11603476</v>
      </c>
      <c r="G89" s="5">
        <v>4833</v>
      </c>
      <c r="H89" s="5">
        <v>20405466390</v>
      </c>
      <c r="I89" s="14">
        <f t="shared" si="1"/>
        <v>5.6864546873020526E-4</v>
      </c>
    </row>
    <row r="90" spans="1:9" x14ac:dyDescent="0.25">
      <c r="A90" s="4">
        <v>201906</v>
      </c>
      <c r="B90" s="4" t="s">
        <v>29</v>
      </c>
      <c r="C90" s="4" t="s">
        <v>32</v>
      </c>
      <c r="D90" s="4" t="s">
        <v>89</v>
      </c>
      <c r="E90" s="4" t="s">
        <v>72</v>
      </c>
      <c r="F90" s="5">
        <v>11568306</v>
      </c>
      <c r="G90" s="5">
        <v>148493</v>
      </c>
      <c r="H90" s="5">
        <v>20405466390</v>
      </c>
      <c r="I90" s="14">
        <f t="shared" si="1"/>
        <v>5.6692191096740716E-4</v>
      </c>
    </row>
    <row r="91" spans="1:9" x14ac:dyDescent="0.25">
      <c r="A91" s="4">
        <v>201906</v>
      </c>
      <c r="B91" s="4">
        <v>1002</v>
      </c>
      <c r="C91" s="4" t="s">
        <v>22</v>
      </c>
      <c r="D91" s="4" t="s">
        <v>90</v>
      </c>
      <c r="E91" s="4" t="s">
        <v>71</v>
      </c>
      <c r="F91" s="5">
        <v>11524864</v>
      </c>
      <c r="G91" s="5">
        <v>4618</v>
      </c>
      <c r="H91" s="5">
        <v>20405466390</v>
      </c>
      <c r="I91" s="14">
        <f t="shared" si="1"/>
        <v>5.6479297163469539E-4</v>
      </c>
    </row>
    <row r="92" spans="1:9" x14ac:dyDescent="0.25">
      <c r="A92" s="4">
        <v>201906</v>
      </c>
      <c r="B92" s="4">
        <v>1002</v>
      </c>
      <c r="C92" s="4" t="s">
        <v>22</v>
      </c>
      <c r="D92" s="4" t="s">
        <v>85</v>
      </c>
      <c r="E92" s="4" t="s">
        <v>72</v>
      </c>
      <c r="F92" s="5">
        <v>11452798</v>
      </c>
      <c r="G92" s="5">
        <v>48287</v>
      </c>
      <c r="H92" s="5">
        <v>20405466390</v>
      </c>
      <c r="I92" s="14">
        <f t="shared" si="1"/>
        <v>5.6126127093143101E-4</v>
      </c>
    </row>
    <row r="93" spans="1:9" x14ac:dyDescent="0.25">
      <c r="A93" s="4">
        <v>201906</v>
      </c>
      <c r="B93" s="4" t="s">
        <v>20</v>
      </c>
      <c r="C93" s="4" t="s">
        <v>21</v>
      </c>
      <c r="D93" s="4"/>
      <c r="E93" s="4" t="s">
        <v>71</v>
      </c>
      <c r="F93" s="5">
        <v>11269066</v>
      </c>
      <c r="G93" s="5">
        <v>4751</v>
      </c>
      <c r="H93" s="5">
        <v>20405466390</v>
      </c>
      <c r="I93" s="14">
        <f t="shared" si="1"/>
        <v>5.5225721307318768E-4</v>
      </c>
    </row>
    <row r="94" spans="1:9" x14ac:dyDescent="0.25">
      <c r="A94" s="4">
        <v>201906</v>
      </c>
      <c r="B94" s="4">
        <v>1003</v>
      </c>
      <c r="C94" s="4" t="s">
        <v>23</v>
      </c>
      <c r="D94" s="4" t="s">
        <v>86</v>
      </c>
      <c r="E94" s="4" t="s">
        <v>71</v>
      </c>
      <c r="F94" s="5">
        <v>11141962</v>
      </c>
      <c r="G94" s="5">
        <v>4583</v>
      </c>
      <c r="H94" s="5">
        <v>20405466390</v>
      </c>
      <c r="I94" s="14">
        <f t="shared" si="1"/>
        <v>5.4602829394089631E-4</v>
      </c>
    </row>
    <row r="95" spans="1:9" x14ac:dyDescent="0.25">
      <c r="A95" s="4">
        <v>201906</v>
      </c>
      <c r="B95" s="4">
        <v>1002</v>
      </c>
      <c r="C95" s="4" t="s">
        <v>22</v>
      </c>
      <c r="D95" s="4" t="s">
        <v>83</v>
      </c>
      <c r="E95" s="4" t="s">
        <v>72</v>
      </c>
      <c r="F95" s="5">
        <v>11091919</v>
      </c>
      <c r="G95" s="5">
        <v>43097</v>
      </c>
      <c r="H95" s="5">
        <v>20405466390</v>
      </c>
      <c r="I95" s="14">
        <f t="shared" si="1"/>
        <v>5.43575862859756E-4</v>
      </c>
    </row>
    <row r="96" spans="1:9" x14ac:dyDescent="0.25">
      <c r="A96" s="4">
        <v>201906</v>
      </c>
      <c r="B96" s="4" t="s">
        <v>18</v>
      </c>
      <c r="C96" s="4" t="s">
        <v>19</v>
      </c>
      <c r="D96" s="4" t="s">
        <v>92</v>
      </c>
      <c r="E96" s="4" t="s">
        <v>71</v>
      </c>
      <c r="F96" s="5">
        <v>10993978</v>
      </c>
      <c r="G96" s="5">
        <v>4295</v>
      </c>
      <c r="H96" s="5">
        <v>20405466390</v>
      </c>
      <c r="I96" s="14">
        <f t="shared" si="1"/>
        <v>5.3877611958860988E-4</v>
      </c>
    </row>
    <row r="97" spans="1:9" x14ac:dyDescent="0.25">
      <c r="A97" s="4">
        <v>201906</v>
      </c>
      <c r="B97" s="4" t="s">
        <v>27</v>
      </c>
      <c r="C97" s="4" t="s">
        <v>28</v>
      </c>
      <c r="D97" s="4" t="s">
        <v>82</v>
      </c>
      <c r="E97" s="4" t="s">
        <v>71</v>
      </c>
      <c r="F97" s="5">
        <v>10732037</v>
      </c>
      <c r="G97" s="5">
        <v>4368</v>
      </c>
      <c r="H97" s="5">
        <v>20405466390</v>
      </c>
      <c r="I97" s="14">
        <f t="shared" si="1"/>
        <v>5.2593931424470622E-4</v>
      </c>
    </row>
    <row r="98" spans="1:9" x14ac:dyDescent="0.25">
      <c r="A98" s="4">
        <v>201906</v>
      </c>
      <c r="B98" s="4">
        <v>1002</v>
      </c>
      <c r="C98" s="4" t="s">
        <v>22</v>
      </c>
      <c r="D98" s="4" t="s">
        <v>82</v>
      </c>
      <c r="E98" s="4" t="s">
        <v>72</v>
      </c>
      <c r="F98" s="5">
        <v>10536260</v>
      </c>
      <c r="G98" s="5">
        <v>39271</v>
      </c>
      <c r="H98" s="5">
        <v>20405466390</v>
      </c>
      <c r="I98" s="14">
        <f t="shared" si="1"/>
        <v>5.163449733823996E-4</v>
      </c>
    </row>
    <row r="99" spans="1:9" x14ac:dyDescent="0.25">
      <c r="A99" s="4">
        <v>201906</v>
      </c>
      <c r="B99" s="4" t="s">
        <v>27</v>
      </c>
      <c r="C99" s="4" t="s">
        <v>28</v>
      </c>
      <c r="D99" s="4" t="s">
        <v>93</v>
      </c>
      <c r="E99" s="4" t="s">
        <v>71</v>
      </c>
      <c r="F99" s="5">
        <v>10418229</v>
      </c>
      <c r="G99" s="5">
        <v>4559</v>
      </c>
      <c r="H99" s="5">
        <v>20405466390</v>
      </c>
      <c r="I99" s="14">
        <f t="shared" si="1"/>
        <v>5.1056069000734072E-4</v>
      </c>
    </row>
    <row r="100" spans="1:9" x14ac:dyDescent="0.25">
      <c r="A100" s="4">
        <v>201906</v>
      </c>
      <c r="B100" s="4" t="s">
        <v>27</v>
      </c>
      <c r="C100" s="4" t="s">
        <v>28</v>
      </c>
      <c r="D100" s="4" t="s">
        <v>87</v>
      </c>
      <c r="E100" s="4" t="s">
        <v>72</v>
      </c>
      <c r="F100" s="5">
        <v>10358565</v>
      </c>
      <c r="G100" s="5">
        <v>39017</v>
      </c>
      <c r="H100" s="5">
        <v>20405466390</v>
      </c>
      <c r="I100" s="14">
        <f t="shared" si="1"/>
        <v>5.0763676762009065E-4</v>
      </c>
    </row>
    <row r="101" spans="1:9" x14ac:dyDescent="0.25">
      <c r="A101" s="4">
        <v>201906</v>
      </c>
      <c r="B101" s="4">
        <v>1001</v>
      </c>
      <c r="C101" s="4" t="s">
        <v>17</v>
      </c>
      <c r="D101" s="4" t="s">
        <v>88</v>
      </c>
      <c r="E101" s="4" t="s">
        <v>72</v>
      </c>
      <c r="F101" s="5">
        <v>10302801</v>
      </c>
      <c r="G101" s="5">
        <v>48663</v>
      </c>
      <c r="H101" s="5">
        <v>20405466390</v>
      </c>
      <c r="I101" s="14">
        <f t="shared" si="1"/>
        <v>5.049039704894488E-4</v>
      </c>
    </row>
    <row r="102" spans="1:9" x14ac:dyDescent="0.25">
      <c r="A102" s="4">
        <v>201906</v>
      </c>
      <c r="B102" s="4">
        <v>1003</v>
      </c>
      <c r="C102" s="4" t="s">
        <v>23</v>
      </c>
      <c r="D102" s="4" t="s">
        <v>85</v>
      </c>
      <c r="E102" s="4" t="s">
        <v>71</v>
      </c>
      <c r="F102" s="5">
        <v>10226399</v>
      </c>
      <c r="G102" s="5">
        <v>4178</v>
      </c>
      <c r="H102" s="5">
        <v>20405466390</v>
      </c>
      <c r="I102" s="14">
        <f t="shared" si="1"/>
        <v>5.0115977770601693E-4</v>
      </c>
    </row>
    <row r="103" spans="1:9" x14ac:dyDescent="0.25">
      <c r="A103" s="4">
        <v>201906</v>
      </c>
      <c r="B103" s="4" t="s">
        <v>27</v>
      </c>
      <c r="C103" s="4" t="s">
        <v>28</v>
      </c>
      <c r="D103" s="4" t="s">
        <v>92</v>
      </c>
      <c r="E103" s="4" t="s">
        <v>71</v>
      </c>
      <c r="F103" s="5">
        <v>10185059</v>
      </c>
      <c r="G103" s="5">
        <v>4372</v>
      </c>
      <c r="H103" s="5">
        <v>20405466390</v>
      </c>
      <c r="I103" s="14">
        <f t="shared" si="1"/>
        <v>4.9913384998596932E-4</v>
      </c>
    </row>
    <row r="104" spans="1:9" x14ac:dyDescent="0.25">
      <c r="A104" s="4">
        <v>201906</v>
      </c>
      <c r="B104" s="4" t="s">
        <v>18</v>
      </c>
      <c r="C104" s="4" t="s">
        <v>19</v>
      </c>
      <c r="D104" s="4" t="s">
        <v>93</v>
      </c>
      <c r="E104" s="4" t="s">
        <v>71</v>
      </c>
      <c r="F104" s="5">
        <v>10181753</v>
      </c>
      <c r="G104" s="5">
        <v>4105</v>
      </c>
      <c r="H104" s="5">
        <v>20405466390</v>
      </c>
      <c r="I104" s="14">
        <f t="shared" si="1"/>
        <v>4.9897183457613679E-4</v>
      </c>
    </row>
    <row r="105" spans="1:9" x14ac:dyDescent="0.25">
      <c r="A105" s="4">
        <v>201906</v>
      </c>
      <c r="B105" s="4">
        <v>1011</v>
      </c>
      <c r="C105" s="4" t="s">
        <v>40</v>
      </c>
      <c r="D105" s="4" t="s">
        <v>81</v>
      </c>
      <c r="E105" s="4" t="s">
        <v>71</v>
      </c>
      <c r="F105" s="5">
        <v>10069537</v>
      </c>
      <c r="G105" s="5">
        <v>4797</v>
      </c>
      <c r="H105" s="5">
        <v>20405466390</v>
      </c>
      <c r="I105" s="14">
        <f t="shared" si="1"/>
        <v>4.9347252385932843E-4</v>
      </c>
    </row>
    <row r="106" spans="1:9" x14ac:dyDescent="0.25">
      <c r="A106" s="4">
        <v>201906</v>
      </c>
      <c r="B106" s="4">
        <v>1001</v>
      </c>
      <c r="C106" s="4" t="s">
        <v>17</v>
      </c>
      <c r="D106" s="4" t="s">
        <v>85</v>
      </c>
      <c r="E106" s="4" t="s">
        <v>71</v>
      </c>
      <c r="F106" s="5">
        <v>10011007</v>
      </c>
      <c r="G106" s="5">
        <v>4157</v>
      </c>
      <c r="H106" s="5">
        <v>20405466390</v>
      </c>
      <c r="I106" s="14">
        <f t="shared" si="1"/>
        <v>4.9060417481592298E-4</v>
      </c>
    </row>
    <row r="107" spans="1:9" x14ac:dyDescent="0.25">
      <c r="A107" s="4">
        <v>201906</v>
      </c>
      <c r="B107" s="4">
        <v>1001</v>
      </c>
      <c r="C107" s="4" t="s">
        <v>17</v>
      </c>
      <c r="D107" s="4" t="s">
        <v>82</v>
      </c>
      <c r="E107" s="4" t="s">
        <v>71</v>
      </c>
      <c r="F107" s="5">
        <v>9996275</v>
      </c>
      <c r="G107" s="5">
        <v>4228</v>
      </c>
      <c r="H107" s="5">
        <v>20405466390</v>
      </c>
      <c r="I107" s="14">
        <f t="shared" si="1"/>
        <v>4.8988221141070423E-4</v>
      </c>
    </row>
    <row r="108" spans="1:9" x14ac:dyDescent="0.25">
      <c r="A108" s="4">
        <v>201906</v>
      </c>
      <c r="B108" s="4">
        <v>1002</v>
      </c>
      <c r="C108" s="4" t="s">
        <v>22</v>
      </c>
      <c r="D108" s="4" t="s">
        <v>92</v>
      </c>
      <c r="E108" s="4" t="s">
        <v>72</v>
      </c>
      <c r="F108" s="5">
        <v>9967249</v>
      </c>
      <c r="G108" s="5">
        <v>38273</v>
      </c>
      <c r="H108" s="5">
        <v>20405466390</v>
      </c>
      <c r="I108" s="14">
        <f t="shared" si="1"/>
        <v>4.8845974943677827E-4</v>
      </c>
    </row>
    <row r="109" spans="1:9" x14ac:dyDescent="0.25">
      <c r="A109" s="4">
        <v>201906</v>
      </c>
      <c r="B109" s="4" t="s">
        <v>27</v>
      </c>
      <c r="C109" s="4" t="s">
        <v>28</v>
      </c>
      <c r="D109" s="4" t="s">
        <v>86</v>
      </c>
      <c r="E109" s="4" t="s">
        <v>72</v>
      </c>
      <c r="F109" s="5">
        <v>9872897</v>
      </c>
      <c r="G109" s="5">
        <v>35492</v>
      </c>
      <c r="H109" s="5">
        <v>20405466390</v>
      </c>
      <c r="I109" s="14">
        <f t="shared" si="1"/>
        <v>4.8383589040818783E-4</v>
      </c>
    </row>
    <row r="110" spans="1:9" x14ac:dyDescent="0.25">
      <c r="A110" s="4">
        <v>201906</v>
      </c>
      <c r="B110" s="4">
        <v>1001</v>
      </c>
      <c r="C110" s="4" t="s">
        <v>17</v>
      </c>
      <c r="D110" s="4" t="s">
        <v>84</v>
      </c>
      <c r="E110" s="4" t="s">
        <v>72</v>
      </c>
      <c r="F110" s="5">
        <v>9796124</v>
      </c>
      <c r="G110" s="5">
        <v>44236</v>
      </c>
      <c r="H110" s="5">
        <v>20405466390</v>
      </c>
      <c r="I110" s="14">
        <f t="shared" si="1"/>
        <v>4.8007351622214014E-4</v>
      </c>
    </row>
    <row r="111" spans="1:9" x14ac:dyDescent="0.25">
      <c r="A111" s="4">
        <v>201906</v>
      </c>
      <c r="B111" s="4">
        <v>1001</v>
      </c>
      <c r="C111" s="4" t="s">
        <v>17</v>
      </c>
      <c r="D111" s="4" t="s">
        <v>87</v>
      </c>
      <c r="E111" s="4" t="s">
        <v>72</v>
      </c>
      <c r="F111" s="5">
        <v>9751254</v>
      </c>
      <c r="G111" s="5">
        <v>47029</v>
      </c>
      <c r="H111" s="5">
        <v>20405466390</v>
      </c>
      <c r="I111" s="14">
        <f t="shared" si="1"/>
        <v>4.7787459564162406E-4</v>
      </c>
    </row>
    <row r="112" spans="1:9" x14ac:dyDescent="0.25">
      <c r="A112" s="4">
        <v>201906</v>
      </c>
      <c r="B112" s="4" t="s">
        <v>27</v>
      </c>
      <c r="C112" s="4" t="s">
        <v>28</v>
      </c>
      <c r="D112" s="4" t="s">
        <v>88</v>
      </c>
      <c r="E112" s="4" t="s">
        <v>72</v>
      </c>
      <c r="F112" s="5">
        <v>9676392</v>
      </c>
      <c r="G112" s="5">
        <v>39100</v>
      </c>
      <c r="H112" s="5">
        <v>20405466390</v>
      </c>
      <c r="I112" s="14">
        <f t="shared" si="1"/>
        <v>4.7420587283131439E-4</v>
      </c>
    </row>
    <row r="113" spans="1:9" x14ac:dyDescent="0.25">
      <c r="A113" s="4">
        <v>201906</v>
      </c>
      <c r="B113" s="4" t="s">
        <v>20</v>
      </c>
      <c r="C113" s="4" t="s">
        <v>21</v>
      </c>
      <c r="D113" s="4"/>
      <c r="E113" s="4" t="s">
        <v>72</v>
      </c>
      <c r="F113" s="5">
        <v>9671543</v>
      </c>
      <c r="G113" s="5">
        <v>197009</v>
      </c>
      <c r="H113" s="5">
        <v>20405466390</v>
      </c>
      <c r="I113" s="14">
        <f t="shared" si="1"/>
        <v>4.7396824042893144E-4</v>
      </c>
    </row>
    <row r="114" spans="1:9" x14ac:dyDescent="0.25">
      <c r="A114" s="4">
        <v>201906</v>
      </c>
      <c r="B114" s="4">
        <v>1002</v>
      </c>
      <c r="C114" s="4" t="s">
        <v>22</v>
      </c>
      <c r="D114" s="4" t="s">
        <v>93</v>
      </c>
      <c r="E114" s="4" t="s">
        <v>72</v>
      </c>
      <c r="F114" s="5">
        <v>9629283</v>
      </c>
      <c r="G114" s="5">
        <v>35150</v>
      </c>
      <c r="H114" s="5">
        <v>20405466390</v>
      </c>
      <c r="I114" s="14">
        <f t="shared" si="1"/>
        <v>4.7189722675091474E-4</v>
      </c>
    </row>
    <row r="115" spans="1:9" x14ac:dyDescent="0.25">
      <c r="A115" s="4">
        <v>201906</v>
      </c>
      <c r="B115" s="4">
        <v>1003</v>
      </c>
      <c r="C115" s="4" t="s">
        <v>23</v>
      </c>
      <c r="D115" s="4" t="s">
        <v>84</v>
      </c>
      <c r="E115" s="4" t="s">
        <v>71</v>
      </c>
      <c r="F115" s="5">
        <v>9560104</v>
      </c>
      <c r="G115" s="5">
        <v>3972</v>
      </c>
      <c r="H115" s="5">
        <v>20405466390</v>
      </c>
      <c r="I115" s="14">
        <f t="shared" si="1"/>
        <v>4.6850700774401659E-4</v>
      </c>
    </row>
    <row r="116" spans="1:9" x14ac:dyDescent="0.25">
      <c r="A116" s="4">
        <v>201906</v>
      </c>
      <c r="B116" s="4" t="s">
        <v>27</v>
      </c>
      <c r="C116" s="4" t="s">
        <v>28</v>
      </c>
      <c r="D116" s="4" t="s">
        <v>94</v>
      </c>
      <c r="E116" s="4" t="s">
        <v>71</v>
      </c>
      <c r="F116" s="5">
        <v>9307227</v>
      </c>
      <c r="G116" s="5">
        <v>3994</v>
      </c>
      <c r="H116" s="5">
        <v>20405466390</v>
      </c>
      <c r="I116" s="14">
        <f t="shared" si="1"/>
        <v>4.5611439709906086E-4</v>
      </c>
    </row>
    <row r="117" spans="1:9" x14ac:dyDescent="0.25">
      <c r="A117" s="4">
        <v>201906</v>
      </c>
      <c r="B117" s="4">
        <v>1001</v>
      </c>
      <c r="C117" s="4" t="s">
        <v>17</v>
      </c>
      <c r="D117" s="4" t="s">
        <v>86</v>
      </c>
      <c r="E117" s="4" t="s">
        <v>72</v>
      </c>
      <c r="F117" s="5">
        <v>9180992</v>
      </c>
      <c r="G117" s="5">
        <v>44562</v>
      </c>
      <c r="H117" s="5">
        <v>20405466390</v>
      </c>
      <c r="I117" s="14">
        <f t="shared" si="1"/>
        <v>4.4992806459445987E-4</v>
      </c>
    </row>
    <row r="118" spans="1:9" x14ac:dyDescent="0.25">
      <c r="A118" s="4">
        <v>201906</v>
      </c>
      <c r="B118" s="4" t="s">
        <v>18</v>
      </c>
      <c r="C118" s="4" t="s">
        <v>19</v>
      </c>
      <c r="D118" s="4" t="s">
        <v>91</v>
      </c>
      <c r="E118" s="4" t="s">
        <v>71</v>
      </c>
      <c r="F118" s="5">
        <v>9164520</v>
      </c>
      <c r="G118" s="5">
        <v>3647</v>
      </c>
      <c r="H118" s="5">
        <v>20405466390</v>
      </c>
      <c r="I118" s="14">
        <f t="shared" si="1"/>
        <v>4.4912082992090826E-4</v>
      </c>
    </row>
    <row r="119" spans="1:9" x14ac:dyDescent="0.25">
      <c r="A119" s="4">
        <v>201906</v>
      </c>
      <c r="B119" s="4">
        <v>1002</v>
      </c>
      <c r="C119" s="4" t="s">
        <v>22</v>
      </c>
      <c r="D119" s="4" t="s">
        <v>91</v>
      </c>
      <c r="E119" s="4" t="s">
        <v>72</v>
      </c>
      <c r="F119" s="5">
        <v>9120475</v>
      </c>
      <c r="G119" s="5">
        <v>34558</v>
      </c>
      <c r="H119" s="5">
        <v>20405466390</v>
      </c>
      <c r="I119" s="14">
        <f t="shared" si="1"/>
        <v>4.4696233968313624E-4</v>
      </c>
    </row>
    <row r="120" spans="1:9" x14ac:dyDescent="0.25">
      <c r="A120" s="4">
        <v>201906</v>
      </c>
      <c r="B120" s="4">
        <v>1001</v>
      </c>
      <c r="C120" s="4" t="s">
        <v>17</v>
      </c>
      <c r="D120" s="4" t="s">
        <v>83</v>
      </c>
      <c r="E120" s="4" t="s">
        <v>72</v>
      </c>
      <c r="F120" s="5">
        <v>9046975</v>
      </c>
      <c r="G120" s="5">
        <v>39546</v>
      </c>
      <c r="H120" s="5">
        <v>20405466390</v>
      </c>
      <c r="I120" s="14">
        <f t="shared" si="1"/>
        <v>4.433603636932113E-4</v>
      </c>
    </row>
    <row r="121" spans="1:9" x14ac:dyDescent="0.25">
      <c r="A121" s="4">
        <v>201906</v>
      </c>
      <c r="B121" s="4" t="s">
        <v>27</v>
      </c>
      <c r="C121" s="4" t="s">
        <v>28</v>
      </c>
      <c r="D121" s="4" t="s">
        <v>91</v>
      </c>
      <c r="E121" s="4" t="s">
        <v>71</v>
      </c>
      <c r="F121" s="5">
        <v>8977455</v>
      </c>
      <c r="G121" s="5">
        <v>3927</v>
      </c>
      <c r="H121" s="5">
        <v>20405466390</v>
      </c>
      <c r="I121" s="14">
        <f t="shared" si="1"/>
        <v>4.3995343347797892E-4</v>
      </c>
    </row>
    <row r="122" spans="1:9" x14ac:dyDescent="0.25">
      <c r="A122" s="4">
        <v>201906</v>
      </c>
      <c r="B122" s="4" t="s">
        <v>20</v>
      </c>
      <c r="C122" s="4" t="s">
        <v>21</v>
      </c>
      <c r="D122" s="4" t="s">
        <v>87</v>
      </c>
      <c r="E122" s="4" t="s">
        <v>71</v>
      </c>
      <c r="F122" s="5">
        <v>8907889</v>
      </c>
      <c r="G122" s="5">
        <v>4052</v>
      </c>
      <c r="H122" s="5">
        <v>20405466390</v>
      </c>
      <c r="I122" s="14">
        <f t="shared" si="1"/>
        <v>4.3654424896484811E-4</v>
      </c>
    </row>
    <row r="123" spans="1:9" x14ac:dyDescent="0.25">
      <c r="A123" s="4">
        <v>201906</v>
      </c>
      <c r="B123" s="4" t="s">
        <v>27</v>
      </c>
      <c r="C123" s="4" t="s">
        <v>28</v>
      </c>
      <c r="D123" s="4" t="s">
        <v>85</v>
      </c>
      <c r="E123" s="4" t="s">
        <v>72</v>
      </c>
      <c r="F123" s="5">
        <v>8890990</v>
      </c>
      <c r="G123" s="5">
        <v>30470</v>
      </c>
      <c r="H123" s="5">
        <v>20405466390</v>
      </c>
      <c r="I123" s="14">
        <f t="shared" si="1"/>
        <v>4.3571608852602169E-4</v>
      </c>
    </row>
    <row r="124" spans="1:9" x14ac:dyDescent="0.25">
      <c r="A124" s="4">
        <v>201906</v>
      </c>
      <c r="B124" s="4">
        <v>1001</v>
      </c>
      <c r="C124" s="4" t="s">
        <v>17</v>
      </c>
      <c r="D124" s="4" t="s">
        <v>92</v>
      </c>
      <c r="E124" s="4" t="s">
        <v>71</v>
      </c>
      <c r="F124" s="5">
        <v>8754170</v>
      </c>
      <c r="G124" s="5">
        <v>3713</v>
      </c>
      <c r="H124" s="5">
        <v>20405466390</v>
      </c>
      <c r="I124" s="14">
        <f t="shared" si="1"/>
        <v>4.2901102247239545E-4</v>
      </c>
    </row>
    <row r="125" spans="1:9" x14ac:dyDescent="0.25">
      <c r="A125" s="4">
        <v>201906</v>
      </c>
      <c r="B125" s="4" t="s">
        <v>27</v>
      </c>
      <c r="C125" s="4" t="s">
        <v>28</v>
      </c>
      <c r="D125" s="4" t="s">
        <v>90</v>
      </c>
      <c r="E125" s="4" t="s">
        <v>71</v>
      </c>
      <c r="F125" s="5">
        <v>8683903</v>
      </c>
      <c r="G125" s="5">
        <v>3728</v>
      </c>
      <c r="H125" s="5">
        <v>20405466390</v>
      </c>
      <c r="I125" s="14">
        <f t="shared" si="1"/>
        <v>4.2556748441955114E-4</v>
      </c>
    </row>
    <row r="126" spans="1:9" x14ac:dyDescent="0.25">
      <c r="A126" s="4">
        <v>201906</v>
      </c>
      <c r="B126" s="4" t="s">
        <v>18</v>
      </c>
      <c r="C126" s="4" t="s">
        <v>19</v>
      </c>
      <c r="D126" s="4" t="s">
        <v>94</v>
      </c>
      <c r="E126" s="4" t="s">
        <v>71</v>
      </c>
      <c r="F126" s="5">
        <v>8540014</v>
      </c>
      <c r="G126" s="5">
        <v>3538</v>
      </c>
      <c r="H126" s="5">
        <v>20405466390</v>
      </c>
      <c r="I126" s="14">
        <f t="shared" si="1"/>
        <v>4.1851599158670343E-4</v>
      </c>
    </row>
    <row r="127" spans="1:9" x14ac:dyDescent="0.25">
      <c r="A127" s="4">
        <v>201906</v>
      </c>
      <c r="B127" s="4" t="s">
        <v>20</v>
      </c>
      <c r="C127" s="4" t="s">
        <v>21</v>
      </c>
      <c r="D127" s="4" t="s">
        <v>88</v>
      </c>
      <c r="E127" s="4" t="s">
        <v>71</v>
      </c>
      <c r="F127" s="5">
        <v>8536622</v>
      </c>
      <c r="G127" s="5">
        <v>3875</v>
      </c>
      <c r="H127" s="5">
        <v>20405466390</v>
      </c>
      <c r="I127" s="14">
        <f t="shared" si="1"/>
        <v>4.1834976161993031E-4</v>
      </c>
    </row>
    <row r="128" spans="1:9" x14ac:dyDescent="0.25">
      <c r="A128" s="4">
        <v>201906</v>
      </c>
      <c r="B128" s="4">
        <v>1001</v>
      </c>
      <c r="C128" s="4" t="s">
        <v>17</v>
      </c>
      <c r="D128" s="4" t="s">
        <v>93</v>
      </c>
      <c r="E128" s="4" t="s">
        <v>71</v>
      </c>
      <c r="F128" s="5">
        <v>8409249</v>
      </c>
      <c r="G128" s="5">
        <v>3473</v>
      </c>
      <c r="H128" s="5">
        <v>20405466390</v>
      </c>
      <c r="I128" s="14">
        <f t="shared" si="1"/>
        <v>4.1210765974558053E-4</v>
      </c>
    </row>
    <row r="129" spans="1:9" x14ac:dyDescent="0.25">
      <c r="A129" s="4">
        <v>201906</v>
      </c>
      <c r="B129" s="4">
        <v>1001</v>
      </c>
      <c r="C129" s="4" t="s">
        <v>17</v>
      </c>
      <c r="D129" s="4" t="s">
        <v>82</v>
      </c>
      <c r="E129" s="4" t="s">
        <v>72</v>
      </c>
      <c r="F129" s="5">
        <v>8403727</v>
      </c>
      <c r="G129" s="5">
        <v>35125</v>
      </c>
      <c r="H129" s="5">
        <v>20405466390</v>
      </c>
      <c r="I129" s="14">
        <f t="shared" si="1"/>
        <v>4.1183704598481369E-4</v>
      </c>
    </row>
    <row r="130" spans="1:9" x14ac:dyDescent="0.25">
      <c r="A130" s="4">
        <v>201906</v>
      </c>
      <c r="B130" s="4">
        <v>1003</v>
      </c>
      <c r="C130" s="4" t="s">
        <v>23</v>
      </c>
      <c r="D130" s="4" t="s">
        <v>83</v>
      </c>
      <c r="E130" s="4" t="s">
        <v>71</v>
      </c>
      <c r="F130" s="5">
        <v>8391793</v>
      </c>
      <c r="G130" s="5">
        <v>3533</v>
      </c>
      <c r="H130" s="5">
        <v>20405466390</v>
      </c>
      <c r="I130" s="14">
        <f t="shared" ref="I130:I193" si="2">F130/H130</f>
        <v>4.1125220269959238E-4</v>
      </c>
    </row>
    <row r="131" spans="1:9" x14ac:dyDescent="0.25">
      <c r="A131" s="4">
        <v>201906</v>
      </c>
      <c r="B131" s="4">
        <v>1002</v>
      </c>
      <c r="C131" s="4" t="s">
        <v>22</v>
      </c>
      <c r="D131" s="4" t="s">
        <v>94</v>
      </c>
      <c r="E131" s="4" t="s">
        <v>72</v>
      </c>
      <c r="F131" s="5">
        <v>8375687</v>
      </c>
      <c r="G131" s="5">
        <v>32116</v>
      </c>
      <c r="H131" s="5">
        <v>20405466390</v>
      </c>
      <c r="I131" s="14">
        <f t="shared" si="2"/>
        <v>4.1046290439627635E-4</v>
      </c>
    </row>
    <row r="132" spans="1:9" x14ac:dyDescent="0.25">
      <c r="A132" s="4">
        <v>201906</v>
      </c>
      <c r="B132" s="4">
        <v>1002</v>
      </c>
      <c r="C132" s="4" t="s">
        <v>22</v>
      </c>
      <c r="D132" s="4" t="s">
        <v>90</v>
      </c>
      <c r="E132" s="4" t="s">
        <v>72</v>
      </c>
      <c r="F132" s="5">
        <v>8303375</v>
      </c>
      <c r="G132" s="5">
        <v>31860</v>
      </c>
      <c r="H132" s="5">
        <v>20405466390</v>
      </c>
      <c r="I132" s="14">
        <f t="shared" si="2"/>
        <v>4.0691914809990284E-4</v>
      </c>
    </row>
    <row r="133" spans="1:9" x14ac:dyDescent="0.25">
      <c r="A133" s="4">
        <v>201906</v>
      </c>
      <c r="B133" s="4" t="s">
        <v>18</v>
      </c>
      <c r="C133" s="4" t="s">
        <v>19</v>
      </c>
      <c r="D133" s="4" t="s">
        <v>90</v>
      </c>
      <c r="E133" s="4" t="s">
        <v>71</v>
      </c>
      <c r="F133" s="5">
        <v>8253267</v>
      </c>
      <c r="G133" s="5">
        <v>3428</v>
      </c>
      <c r="H133" s="5">
        <v>20405466390</v>
      </c>
      <c r="I133" s="14">
        <f t="shared" si="2"/>
        <v>4.0446353159781908E-4</v>
      </c>
    </row>
    <row r="134" spans="1:9" x14ac:dyDescent="0.25">
      <c r="A134" s="4">
        <v>201906</v>
      </c>
      <c r="B134" s="4" t="s">
        <v>18</v>
      </c>
      <c r="C134" s="4" t="s">
        <v>19</v>
      </c>
      <c r="D134" s="4" t="s">
        <v>85</v>
      </c>
      <c r="E134" s="4" t="s">
        <v>72</v>
      </c>
      <c r="F134" s="5">
        <v>8232344</v>
      </c>
      <c r="G134" s="5">
        <v>29021</v>
      </c>
      <c r="H134" s="5">
        <v>20405466390</v>
      </c>
      <c r="I134" s="14">
        <f t="shared" si="2"/>
        <v>4.0343816909935376E-4</v>
      </c>
    </row>
    <row r="135" spans="1:9" x14ac:dyDescent="0.25">
      <c r="A135" s="4">
        <v>201906</v>
      </c>
      <c r="B135" s="4">
        <v>1003</v>
      </c>
      <c r="C135" s="4" t="s">
        <v>23</v>
      </c>
      <c r="D135" s="4" t="s">
        <v>88</v>
      </c>
      <c r="E135" s="4" t="s">
        <v>72</v>
      </c>
      <c r="F135" s="5">
        <v>8130657</v>
      </c>
      <c r="G135" s="5">
        <v>32507</v>
      </c>
      <c r="H135" s="5">
        <v>20405466390</v>
      </c>
      <c r="I135" s="14">
        <f t="shared" si="2"/>
        <v>3.9845484756891167E-4</v>
      </c>
    </row>
    <row r="136" spans="1:9" x14ac:dyDescent="0.25">
      <c r="A136" s="4">
        <v>201906</v>
      </c>
      <c r="B136" s="4">
        <v>1001</v>
      </c>
      <c r="C136" s="4" t="s">
        <v>17</v>
      </c>
      <c r="D136" s="4" t="s">
        <v>92</v>
      </c>
      <c r="E136" s="4" t="s">
        <v>72</v>
      </c>
      <c r="F136" s="5">
        <v>8106266</v>
      </c>
      <c r="G136" s="5">
        <v>34542</v>
      </c>
      <c r="H136" s="5">
        <v>20405466390</v>
      </c>
      <c r="I136" s="14">
        <f t="shared" si="2"/>
        <v>3.9725953061149318E-4</v>
      </c>
    </row>
    <row r="137" spans="1:9" x14ac:dyDescent="0.25">
      <c r="A137" s="4">
        <v>201906</v>
      </c>
      <c r="B137" s="4">
        <v>1000</v>
      </c>
      <c r="C137" s="4" t="s">
        <v>44</v>
      </c>
      <c r="D137" s="4" t="s">
        <v>81</v>
      </c>
      <c r="E137" s="4" t="s">
        <v>71</v>
      </c>
      <c r="F137" s="5">
        <v>8079145</v>
      </c>
      <c r="G137" s="5">
        <v>2893</v>
      </c>
      <c r="H137" s="5">
        <v>20405466390</v>
      </c>
      <c r="I137" s="14">
        <f t="shared" si="2"/>
        <v>3.9593042597444892E-4</v>
      </c>
    </row>
    <row r="138" spans="1:9" x14ac:dyDescent="0.25">
      <c r="A138" s="4">
        <v>201906</v>
      </c>
      <c r="B138" s="4" t="s">
        <v>18</v>
      </c>
      <c r="C138" s="4" t="s">
        <v>19</v>
      </c>
      <c r="D138" s="4"/>
      <c r="E138" s="4" t="s">
        <v>72</v>
      </c>
      <c r="F138" s="5">
        <v>7996099</v>
      </c>
      <c r="G138" s="5">
        <v>240974</v>
      </c>
      <c r="H138" s="5">
        <v>20405466390</v>
      </c>
      <c r="I138" s="14">
        <f t="shared" si="2"/>
        <v>3.918606341641182E-4</v>
      </c>
    </row>
    <row r="139" spans="1:9" x14ac:dyDescent="0.25">
      <c r="A139" s="4">
        <v>201906</v>
      </c>
      <c r="B139" s="4">
        <v>1003</v>
      </c>
      <c r="C139" s="4" t="s">
        <v>23</v>
      </c>
      <c r="D139" s="4" t="s">
        <v>87</v>
      </c>
      <c r="E139" s="4" t="s">
        <v>72</v>
      </c>
      <c r="F139" s="5">
        <v>7941489</v>
      </c>
      <c r="G139" s="5">
        <v>32775</v>
      </c>
      <c r="H139" s="5">
        <v>20405466390</v>
      </c>
      <c r="I139" s="14">
        <f t="shared" si="2"/>
        <v>3.8918439050684202E-4</v>
      </c>
    </row>
    <row r="140" spans="1:9" x14ac:dyDescent="0.25">
      <c r="A140" s="4">
        <v>201906</v>
      </c>
      <c r="B140" s="4" t="s">
        <v>20</v>
      </c>
      <c r="C140" s="4" t="s">
        <v>21</v>
      </c>
      <c r="D140" s="4" t="s">
        <v>86</v>
      </c>
      <c r="E140" s="4" t="s">
        <v>71</v>
      </c>
      <c r="F140" s="5">
        <v>7933987</v>
      </c>
      <c r="G140" s="5">
        <v>3629</v>
      </c>
      <c r="H140" s="5">
        <v>20405466390</v>
      </c>
      <c r="I140" s="14">
        <f t="shared" si="2"/>
        <v>3.8881674392348943E-4</v>
      </c>
    </row>
    <row r="141" spans="1:9" x14ac:dyDescent="0.25">
      <c r="A141" s="4">
        <v>201906</v>
      </c>
      <c r="B141" s="4" t="s">
        <v>27</v>
      </c>
      <c r="C141" s="4" t="s">
        <v>28</v>
      </c>
      <c r="D141" s="4" t="s">
        <v>84</v>
      </c>
      <c r="E141" s="4" t="s">
        <v>72</v>
      </c>
      <c r="F141" s="5">
        <v>7808931</v>
      </c>
      <c r="G141" s="5">
        <v>28075</v>
      </c>
      <c r="H141" s="5">
        <v>20405466390</v>
      </c>
      <c r="I141" s="14">
        <f t="shared" si="2"/>
        <v>3.8268819005415536E-4</v>
      </c>
    </row>
    <row r="142" spans="1:9" x14ac:dyDescent="0.25">
      <c r="A142" s="4">
        <v>201906</v>
      </c>
      <c r="B142" s="4" t="s">
        <v>27</v>
      </c>
      <c r="C142" s="4" t="s">
        <v>28</v>
      </c>
      <c r="D142" s="4" t="s">
        <v>93</v>
      </c>
      <c r="E142" s="4" t="s">
        <v>72</v>
      </c>
      <c r="F142" s="5">
        <v>7660795</v>
      </c>
      <c r="G142" s="5">
        <v>26519</v>
      </c>
      <c r="H142" s="5">
        <v>20405466390</v>
      </c>
      <c r="I142" s="14">
        <f t="shared" si="2"/>
        <v>3.7542856671750888E-4</v>
      </c>
    </row>
    <row r="143" spans="1:9" x14ac:dyDescent="0.25">
      <c r="A143" s="4">
        <v>201906</v>
      </c>
      <c r="B143" s="4">
        <v>1006</v>
      </c>
      <c r="C143" s="4" t="s">
        <v>24</v>
      </c>
      <c r="D143" s="4" t="s">
        <v>89</v>
      </c>
      <c r="E143" s="4" t="s">
        <v>71</v>
      </c>
      <c r="F143" s="5">
        <v>7586773</v>
      </c>
      <c r="G143" s="5">
        <v>3604</v>
      </c>
      <c r="H143" s="5">
        <v>20405466390</v>
      </c>
      <c r="I143" s="14">
        <f t="shared" si="2"/>
        <v>3.7180100934708409E-4</v>
      </c>
    </row>
    <row r="144" spans="1:9" x14ac:dyDescent="0.25">
      <c r="A144" s="4">
        <v>201906</v>
      </c>
      <c r="B144" s="4">
        <v>1001</v>
      </c>
      <c r="C144" s="4" t="s">
        <v>17</v>
      </c>
      <c r="D144" s="4" t="s">
        <v>91</v>
      </c>
      <c r="E144" s="4" t="s">
        <v>71</v>
      </c>
      <c r="F144" s="5">
        <v>7537751</v>
      </c>
      <c r="G144" s="5">
        <v>3162</v>
      </c>
      <c r="H144" s="5">
        <v>20405466390</v>
      </c>
      <c r="I144" s="14">
        <f t="shared" si="2"/>
        <v>3.6939861387799428E-4</v>
      </c>
    </row>
    <row r="145" spans="1:9" x14ac:dyDescent="0.25">
      <c r="A145" s="4">
        <v>201906</v>
      </c>
      <c r="B145" s="4" t="s">
        <v>18</v>
      </c>
      <c r="C145" s="4" t="s">
        <v>19</v>
      </c>
      <c r="D145" s="4" t="s">
        <v>87</v>
      </c>
      <c r="E145" s="4" t="s">
        <v>72</v>
      </c>
      <c r="F145" s="5">
        <v>7529343</v>
      </c>
      <c r="G145" s="5">
        <v>28012</v>
      </c>
      <c r="H145" s="5">
        <v>20405466390</v>
      </c>
      <c r="I145" s="14">
        <f t="shared" si="2"/>
        <v>3.6898656742733729E-4</v>
      </c>
    </row>
    <row r="146" spans="1:9" x14ac:dyDescent="0.25">
      <c r="A146" s="4">
        <v>201906</v>
      </c>
      <c r="B146" s="4">
        <v>1003</v>
      </c>
      <c r="C146" s="4" t="s">
        <v>23</v>
      </c>
      <c r="D146" s="4" t="s">
        <v>86</v>
      </c>
      <c r="E146" s="4" t="s">
        <v>72</v>
      </c>
      <c r="F146" s="5">
        <v>7521441</v>
      </c>
      <c r="G146" s="5">
        <v>32375</v>
      </c>
      <c r="H146" s="5">
        <v>20405466390</v>
      </c>
      <c r="I146" s="14">
        <f t="shared" si="2"/>
        <v>3.6859931825356331E-4</v>
      </c>
    </row>
    <row r="147" spans="1:9" x14ac:dyDescent="0.25">
      <c r="A147" s="4">
        <v>201906</v>
      </c>
      <c r="B147" s="4" t="s">
        <v>27</v>
      </c>
      <c r="C147" s="4" t="s">
        <v>28</v>
      </c>
      <c r="D147" s="4" t="s">
        <v>83</v>
      </c>
      <c r="E147" s="4" t="s">
        <v>72</v>
      </c>
      <c r="F147" s="5">
        <v>7487179</v>
      </c>
      <c r="G147" s="5">
        <v>28940</v>
      </c>
      <c r="H147" s="5">
        <v>20405466390</v>
      </c>
      <c r="I147" s="14">
        <f t="shared" si="2"/>
        <v>3.6692025837102175E-4</v>
      </c>
    </row>
    <row r="148" spans="1:9" x14ac:dyDescent="0.25">
      <c r="A148" s="4">
        <v>201906</v>
      </c>
      <c r="B148" s="4" t="s">
        <v>20</v>
      </c>
      <c r="C148" s="4" t="s">
        <v>21</v>
      </c>
      <c r="D148" s="4" t="s">
        <v>87</v>
      </c>
      <c r="E148" s="4" t="s">
        <v>72</v>
      </c>
      <c r="F148" s="5">
        <v>7474879</v>
      </c>
      <c r="G148" s="5">
        <v>32561</v>
      </c>
      <c r="H148" s="5">
        <v>20405466390</v>
      </c>
      <c r="I148" s="14">
        <f t="shared" si="2"/>
        <v>3.6631747871556492E-4</v>
      </c>
    </row>
    <row r="149" spans="1:9" x14ac:dyDescent="0.25">
      <c r="A149" s="4">
        <v>201906</v>
      </c>
      <c r="B149" s="4">
        <v>1001</v>
      </c>
      <c r="C149" s="4" t="s">
        <v>17</v>
      </c>
      <c r="D149" s="4" t="s">
        <v>91</v>
      </c>
      <c r="E149" s="4" t="s">
        <v>72</v>
      </c>
      <c r="F149" s="5">
        <v>7474278</v>
      </c>
      <c r="G149" s="5">
        <v>31566</v>
      </c>
      <c r="H149" s="5">
        <v>20405466390</v>
      </c>
      <c r="I149" s="14">
        <f t="shared" si="2"/>
        <v>3.662880258234568E-4</v>
      </c>
    </row>
    <row r="150" spans="1:9" x14ac:dyDescent="0.25">
      <c r="A150" s="4">
        <v>201906</v>
      </c>
      <c r="B150" s="4">
        <v>1001</v>
      </c>
      <c r="C150" s="4" t="s">
        <v>17</v>
      </c>
      <c r="D150" s="4" t="s">
        <v>93</v>
      </c>
      <c r="E150" s="4" t="s">
        <v>72</v>
      </c>
      <c r="F150" s="5">
        <v>7412761</v>
      </c>
      <c r="G150" s="5">
        <v>31344</v>
      </c>
      <c r="H150" s="5">
        <v>20405466390</v>
      </c>
      <c r="I150" s="14">
        <f t="shared" si="2"/>
        <v>3.632732944360798E-4</v>
      </c>
    </row>
    <row r="151" spans="1:9" x14ac:dyDescent="0.25">
      <c r="A151" s="4">
        <v>201906</v>
      </c>
      <c r="B151" s="4">
        <v>1001</v>
      </c>
      <c r="C151" s="4" t="s">
        <v>17</v>
      </c>
      <c r="D151" s="4" t="s">
        <v>94</v>
      </c>
      <c r="E151" s="4" t="s">
        <v>71</v>
      </c>
      <c r="F151" s="5">
        <v>7378480</v>
      </c>
      <c r="G151" s="5">
        <v>3227</v>
      </c>
      <c r="H151" s="5">
        <v>20405466390</v>
      </c>
      <c r="I151" s="14">
        <f t="shared" si="2"/>
        <v>3.6159330343049314E-4</v>
      </c>
    </row>
    <row r="152" spans="1:9" x14ac:dyDescent="0.25">
      <c r="A152" s="4">
        <v>201906</v>
      </c>
      <c r="B152" s="4">
        <v>1001</v>
      </c>
      <c r="C152" s="4" t="s">
        <v>17</v>
      </c>
      <c r="D152" s="4" t="s">
        <v>85</v>
      </c>
      <c r="E152" s="4" t="s">
        <v>72</v>
      </c>
      <c r="F152" s="5">
        <v>7359526</v>
      </c>
      <c r="G152" s="5">
        <v>33906</v>
      </c>
      <c r="H152" s="5">
        <v>20405466390</v>
      </c>
      <c r="I152" s="14">
        <f t="shared" si="2"/>
        <v>3.6066443468337704E-4</v>
      </c>
    </row>
    <row r="153" spans="1:9" x14ac:dyDescent="0.25">
      <c r="A153" s="4">
        <v>201906</v>
      </c>
      <c r="B153" s="4">
        <v>1003</v>
      </c>
      <c r="C153" s="4" t="s">
        <v>23</v>
      </c>
      <c r="D153" s="4" t="s">
        <v>82</v>
      </c>
      <c r="E153" s="4" t="s">
        <v>71</v>
      </c>
      <c r="F153" s="5">
        <v>7296534</v>
      </c>
      <c r="G153" s="5">
        <v>3177</v>
      </c>
      <c r="H153" s="5">
        <v>20405466390</v>
      </c>
      <c r="I153" s="14">
        <f t="shared" si="2"/>
        <v>3.5757741874382123E-4</v>
      </c>
    </row>
    <row r="154" spans="1:9" x14ac:dyDescent="0.25">
      <c r="A154" s="4">
        <v>201906</v>
      </c>
      <c r="B154" s="4" t="s">
        <v>18</v>
      </c>
      <c r="C154" s="4" t="s">
        <v>19</v>
      </c>
      <c r="D154" s="4" t="s">
        <v>88</v>
      </c>
      <c r="E154" s="4" t="s">
        <v>72</v>
      </c>
      <c r="F154" s="5">
        <v>7277444</v>
      </c>
      <c r="G154" s="5">
        <v>27907</v>
      </c>
      <c r="H154" s="5">
        <v>20405466390</v>
      </c>
      <c r="I154" s="14">
        <f t="shared" si="2"/>
        <v>3.566418851159618E-4</v>
      </c>
    </row>
    <row r="155" spans="1:9" x14ac:dyDescent="0.25">
      <c r="A155" s="4">
        <v>201906</v>
      </c>
      <c r="B155" s="4" t="s">
        <v>18</v>
      </c>
      <c r="C155" s="4" t="s">
        <v>19</v>
      </c>
      <c r="D155" s="4" t="s">
        <v>86</v>
      </c>
      <c r="E155" s="4" t="s">
        <v>72</v>
      </c>
      <c r="F155" s="5">
        <v>7237430</v>
      </c>
      <c r="G155" s="5">
        <v>27180</v>
      </c>
      <c r="H155" s="5">
        <v>20405466390</v>
      </c>
      <c r="I155" s="14">
        <f t="shared" si="2"/>
        <v>3.5468093998316104E-4</v>
      </c>
    </row>
    <row r="156" spans="1:9" x14ac:dyDescent="0.25">
      <c r="A156" s="4">
        <v>201906</v>
      </c>
      <c r="B156" s="4" t="s">
        <v>20</v>
      </c>
      <c r="C156" s="4" t="s">
        <v>21</v>
      </c>
      <c r="D156" s="4" t="s">
        <v>88</v>
      </c>
      <c r="E156" s="4" t="s">
        <v>72</v>
      </c>
      <c r="F156" s="5">
        <v>7220495</v>
      </c>
      <c r="G156" s="5">
        <v>32481</v>
      </c>
      <c r="H156" s="5">
        <v>20405466390</v>
      </c>
      <c r="I156" s="14">
        <f t="shared" si="2"/>
        <v>3.5385101531119673E-4</v>
      </c>
    </row>
    <row r="157" spans="1:9" x14ac:dyDescent="0.25">
      <c r="A157" s="4">
        <v>201906</v>
      </c>
      <c r="B157" s="4" t="s">
        <v>20</v>
      </c>
      <c r="C157" s="4" t="s">
        <v>21</v>
      </c>
      <c r="D157" s="4" t="s">
        <v>86</v>
      </c>
      <c r="E157" s="4" t="s">
        <v>72</v>
      </c>
      <c r="F157" s="5">
        <v>7192632</v>
      </c>
      <c r="G157" s="5">
        <v>32276</v>
      </c>
      <c r="H157" s="5">
        <v>20405466390</v>
      </c>
      <c r="I157" s="14">
        <f t="shared" si="2"/>
        <v>3.5248554786892084E-4</v>
      </c>
    </row>
    <row r="158" spans="1:9" x14ac:dyDescent="0.25">
      <c r="A158" s="4">
        <v>201906</v>
      </c>
      <c r="B158" s="4">
        <v>1003</v>
      </c>
      <c r="C158" s="4" t="s">
        <v>23</v>
      </c>
      <c r="D158" s="4" t="s">
        <v>85</v>
      </c>
      <c r="E158" s="4" t="s">
        <v>72</v>
      </c>
      <c r="F158" s="5">
        <v>7120494</v>
      </c>
      <c r="G158" s="5">
        <v>29359</v>
      </c>
      <c r="H158" s="5">
        <v>20405466390</v>
      </c>
      <c r="I158" s="14">
        <f t="shared" si="2"/>
        <v>3.4895031869938063E-4</v>
      </c>
    </row>
    <row r="159" spans="1:9" x14ac:dyDescent="0.25">
      <c r="A159" s="4">
        <v>201906</v>
      </c>
      <c r="B159" s="4" t="s">
        <v>18</v>
      </c>
      <c r="C159" s="4" t="s">
        <v>19</v>
      </c>
      <c r="D159" s="4" t="s">
        <v>84</v>
      </c>
      <c r="E159" s="4" t="s">
        <v>72</v>
      </c>
      <c r="F159" s="5">
        <v>7111812</v>
      </c>
      <c r="G159" s="5">
        <v>26133</v>
      </c>
      <c r="H159" s="5">
        <v>20405466390</v>
      </c>
      <c r="I159" s="14">
        <f t="shared" si="2"/>
        <v>3.48524844474285E-4</v>
      </c>
    </row>
    <row r="160" spans="1:9" x14ac:dyDescent="0.25">
      <c r="A160" s="4">
        <v>201906</v>
      </c>
      <c r="B160" s="4">
        <v>1001</v>
      </c>
      <c r="C160" s="4" t="s">
        <v>17</v>
      </c>
      <c r="D160" s="4" t="s">
        <v>90</v>
      </c>
      <c r="E160" s="4" t="s">
        <v>72</v>
      </c>
      <c r="F160" s="5">
        <v>7067678</v>
      </c>
      <c r="G160" s="5">
        <v>30558</v>
      </c>
      <c r="H160" s="5">
        <v>20405466390</v>
      </c>
      <c r="I160" s="14">
        <f t="shared" si="2"/>
        <v>3.4636199266014424E-4</v>
      </c>
    </row>
    <row r="161" spans="1:9" x14ac:dyDescent="0.25">
      <c r="A161" s="4">
        <v>201906</v>
      </c>
      <c r="B161" s="4" t="s">
        <v>27</v>
      </c>
      <c r="C161" s="4" t="s">
        <v>28</v>
      </c>
      <c r="D161" s="4" t="s">
        <v>91</v>
      </c>
      <c r="E161" s="4" t="s">
        <v>72</v>
      </c>
      <c r="F161" s="5">
        <v>7033156</v>
      </c>
      <c r="G161" s="5">
        <v>25260</v>
      </c>
      <c r="H161" s="5">
        <v>20405466390</v>
      </c>
      <c r="I161" s="14">
        <f t="shared" si="2"/>
        <v>3.4467019109382874E-4</v>
      </c>
    </row>
    <row r="162" spans="1:9" x14ac:dyDescent="0.25">
      <c r="A162" s="4">
        <v>201906</v>
      </c>
      <c r="B162" s="4">
        <v>1001</v>
      </c>
      <c r="C162" s="4" t="s">
        <v>17</v>
      </c>
      <c r="D162" s="4" t="s">
        <v>90</v>
      </c>
      <c r="E162" s="4" t="s">
        <v>71</v>
      </c>
      <c r="F162" s="5">
        <v>7026882</v>
      </c>
      <c r="G162" s="5">
        <v>3057</v>
      </c>
      <c r="H162" s="5">
        <v>20405466390</v>
      </c>
      <c r="I162" s="14">
        <f t="shared" si="2"/>
        <v>3.4436272446306974E-4</v>
      </c>
    </row>
    <row r="163" spans="1:9" x14ac:dyDescent="0.25">
      <c r="A163" s="4">
        <v>201906</v>
      </c>
      <c r="B163" s="4" t="s">
        <v>20</v>
      </c>
      <c r="C163" s="4" t="s">
        <v>21</v>
      </c>
      <c r="D163" s="4" t="s">
        <v>84</v>
      </c>
      <c r="E163" s="4" t="s">
        <v>72</v>
      </c>
      <c r="F163" s="5">
        <v>6980764</v>
      </c>
      <c r="G163" s="5">
        <v>31410</v>
      </c>
      <c r="H163" s="5">
        <v>20405466390</v>
      </c>
      <c r="I163" s="14">
        <f t="shared" si="2"/>
        <v>3.4210264380043901E-4</v>
      </c>
    </row>
    <row r="164" spans="1:9" x14ac:dyDescent="0.25">
      <c r="A164" s="4">
        <v>201906</v>
      </c>
      <c r="B164" s="4">
        <v>1003</v>
      </c>
      <c r="C164" s="4" t="s">
        <v>23</v>
      </c>
      <c r="D164" s="4" t="s">
        <v>93</v>
      </c>
      <c r="E164" s="4" t="s">
        <v>71</v>
      </c>
      <c r="F164" s="5">
        <v>6939657</v>
      </c>
      <c r="G164" s="5">
        <v>2953</v>
      </c>
      <c r="H164" s="5">
        <v>20405466390</v>
      </c>
      <c r="I164" s="14">
        <f t="shared" si="2"/>
        <v>3.4008813458931186E-4</v>
      </c>
    </row>
    <row r="165" spans="1:9" x14ac:dyDescent="0.25">
      <c r="A165" s="4">
        <v>201906</v>
      </c>
      <c r="B165" s="4" t="s">
        <v>20</v>
      </c>
      <c r="C165" s="4" t="s">
        <v>21</v>
      </c>
      <c r="D165" s="4" t="s">
        <v>84</v>
      </c>
      <c r="E165" s="4" t="s">
        <v>71</v>
      </c>
      <c r="F165" s="5">
        <v>6939001</v>
      </c>
      <c r="G165" s="5">
        <v>3293</v>
      </c>
      <c r="H165" s="5">
        <v>20405466390</v>
      </c>
      <c r="I165" s="14">
        <f t="shared" si="2"/>
        <v>3.4005598634102087E-4</v>
      </c>
    </row>
    <row r="166" spans="1:9" x14ac:dyDescent="0.25">
      <c r="A166" s="4">
        <v>201906</v>
      </c>
      <c r="B166" s="4">
        <v>1003</v>
      </c>
      <c r="C166" s="4" t="s">
        <v>23</v>
      </c>
      <c r="D166" s="4" t="s">
        <v>92</v>
      </c>
      <c r="E166" s="4" t="s">
        <v>71</v>
      </c>
      <c r="F166" s="5">
        <v>6935857</v>
      </c>
      <c r="G166" s="5">
        <v>3053</v>
      </c>
      <c r="H166" s="5">
        <v>20405466390</v>
      </c>
      <c r="I166" s="14">
        <f t="shared" si="2"/>
        <v>3.3990190998030897E-4</v>
      </c>
    </row>
    <row r="167" spans="1:9" x14ac:dyDescent="0.25">
      <c r="A167" s="4">
        <v>201906</v>
      </c>
      <c r="B167" s="4" t="s">
        <v>20</v>
      </c>
      <c r="C167" s="4" t="s">
        <v>21</v>
      </c>
      <c r="D167" s="4" t="s">
        <v>85</v>
      </c>
      <c r="E167" s="4" t="s">
        <v>71</v>
      </c>
      <c r="F167" s="5">
        <v>6909544</v>
      </c>
      <c r="G167" s="5">
        <v>3217</v>
      </c>
      <c r="H167" s="5">
        <v>20405466390</v>
      </c>
      <c r="I167" s="14">
        <f t="shared" si="2"/>
        <v>3.3861240257591582E-4</v>
      </c>
    </row>
    <row r="168" spans="1:9" x14ac:dyDescent="0.25">
      <c r="A168" s="4">
        <v>201906</v>
      </c>
      <c r="B168" s="4" t="s">
        <v>20</v>
      </c>
      <c r="C168" s="4" t="s">
        <v>21</v>
      </c>
      <c r="D168" s="4" t="s">
        <v>83</v>
      </c>
      <c r="E168" s="4" t="s">
        <v>71</v>
      </c>
      <c r="F168" s="5">
        <v>6819395</v>
      </c>
      <c r="G168" s="5">
        <v>3020</v>
      </c>
      <c r="H168" s="5">
        <v>20405466390</v>
      </c>
      <c r="I168" s="14">
        <f t="shared" si="2"/>
        <v>3.3419451776617787E-4</v>
      </c>
    </row>
    <row r="169" spans="1:9" x14ac:dyDescent="0.25">
      <c r="A169" s="4">
        <v>201906</v>
      </c>
      <c r="B169" s="4" t="s">
        <v>27</v>
      </c>
      <c r="C169" s="4" t="s">
        <v>28</v>
      </c>
      <c r="D169" s="4" t="s">
        <v>92</v>
      </c>
      <c r="E169" s="4" t="s">
        <v>72</v>
      </c>
      <c r="F169" s="5">
        <v>6807800</v>
      </c>
      <c r="G169" s="5">
        <v>23757</v>
      </c>
      <c r="H169" s="5">
        <v>20405466390</v>
      </c>
      <c r="I169" s="14">
        <f t="shared" si="2"/>
        <v>3.3362628767633865E-4</v>
      </c>
    </row>
    <row r="170" spans="1:9" x14ac:dyDescent="0.25">
      <c r="A170" s="4">
        <v>201906</v>
      </c>
      <c r="B170" s="4">
        <v>1001</v>
      </c>
      <c r="C170" s="4" t="s">
        <v>17</v>
      </c>
      <c r="D170" s="4" t="s">
        <v>94</v>
      </c>
      <c r="E170" s="4" t="s">
        <v>72</v>
      </c>
      <c r="F170" s="5">
        <v>6790334</v>
      </c>
      <c r="G170" s="5">
        <v>28172</v>
      </c>
      <c r="H170" s="5">
        <v>20405466390</v>
      </c>
      <c r="I170" s="14">
        <f t="shared" si="2"/>
        <v>3.3277034056558997E-4</v>
      </c>
    </row>
    <row r="171" spans="1:9" x14ac:dyDescent="0.25">
      <c r="A171" s="4">
        <v>201906</v>
      </c>
      <c r="B171" s="4" t="s">
        <v>33</v>
      </c>
      <c r="C171" s="4" t="s">
        <v>34</v>
      </c>
      <c r="D171" s="4" t="s">
        <v>87</v>
      </c>
      <c r="E171" s="4" t="s">
        <v>71</v>
      </c>
      <c r="F171" s="5">
        <v>6730712</v>
      </c>
      <c r="G171" s="5">
        <v>2837</v>
      </c>
      <c r="H171" s="5">
        <v>20405466390</v>
      </c>
      <c r="I171" s="14">
        <f t="shared" si="2"/>
        <v>3.2984847645033415E-4</v>
      </c>
    </row>
    <row r="172" spans="1:9" x14ac:dyDescent="0.25">
      <c r="A172" s="4">
        <v>201906</v>
      </c>
      <c r="B172" s="4" t="s">
        <v>27</v>
      </c>
      <c r="C172" s="4" t="s">
        <v>28</v>
      </c>
      <c r="D172" s="4" t="s">
        <v>82</v>
      </c>
      <c r="E172" s="4" t="s">
        <v>72</v>
      </c>
      <c r="F172" s="5">
        <v>6713823</v>
      </c>
      <c r="G172" s="5">
        <v>23811</v>
      </c>
      <c r="H172" s="5">
        <v>20405466390</v>
      </c>
      <c r="I172" s="14">
        <f t="shared" si="2"/>
        <v>3.2902080607626825E-4</v>
      </c>
    </row>
    <row r="173" spans="1:9" x14ac:dyDescent="0.25">
      <c r="A173" s="4">
        <v>201906</v>
      </c>
      <c r="B173" s="4" t="s">
        <v>20</v>
      </c>
      <c r="C173" s="4" t="s">
        <v>21</v>
      </c>
      <c r="D173" s="4" t="s">
        <v>83</v>
      </c>
      <c r="E173" s="4" t="s">
        <v>72</v>
      </c>
      <c r="F173" s="5">
        <v>6585998</v>
      </c>
      <c r="G173" s="5">
        <v>28004</v>
      </c>
      <c r="H173" s="5">
        <v>20405466390</v>
      </c>
      <c r="I173" s="14">
        <f t="shared" si="2"/>
        <v>3.2275655327474237E-4</v>
      </c>
    </row>
    <row r="174" spans="1:9" x14ac:dyDescent="0.25">
      <c r="A174" s="4">
        <v>201906</v>
      </c>
      <c r="B174" s="4">
        <v>1003</v>
      </c>
      <c r="C174" s="4" t="s">
        <v>23</v>
      </c>
      <c r="D174" s="4" t="s">
        <v>84</v>
      </c>
      <c r="E174" s="4" t="s">
        <v>72</v>
      </c>
      <c r="F174" s="5">
        <v>6534985</v>
      </c>
      <c r="G174" s="5">
        <v>28395</v>
      </c>
      <c r="H174" s="5">
        <v>20405466390</v>
      </c>
      <c r="I174" s="14">
        <f t="shared" si="2"/>
        <v>3.2025658591183027E-4</v>
      </c>
    </row>
    <row r="175" spans="1:9" x14ac:dyDescent="0.25">
      <c r="A175" s="4">
        <v>201906</v>
      </c>
      <c r="B175" s="4" t="s">
        <v>33</v>
      </c>
      <c r="C175" s="4" t="s">
        <v>34</v>
      </c>
      <c r="D175" s="4" t="s">
        <v>88</v>
      </c>
      <c r="E175" s="4" t="s">
        <v>71</v>
      </c>
      <c r="F175" s="5">
        <v>6398946</v>
      </c>
      <c r="G175" s="5">
        <v>2732</v>
      </c>
      <c r="H175" s="5">
        <v>20405466390</v>
      </c>
      <c r="I175" s="14">
        <f t="shared" si="2"/>
        <v>3.1358979391600176E-4</v>
      </c>
    </row>
    <row r="176" spans="1:9" x14ac:dyDescent="0.25">
      <c r="A176" s="4">
        <v>201906</v>
      </c>
      <c r="B176" s="4" t="s">
        <v>27</v>
      </c>
      <c r="C176" s="4" t="s">
        <v>28</v>
      </c>
      <c r="D176" s="4" t="s">
        <v>90</v>
      </c>
      <c r="E176" s="4" t="s">
        <v>72</v>
      </c>
      <c r="F176" s="5">
        <v>6388322</v>
      </c>
      <c r="G176" s="5">
        <v>23315</v>
      </c>
      <c r="H176" s="5">
        <v>20405466390</v>
      </c>
      <c r="I176" s="14">
        <f t="shared" si="2"/>
        <v>3.130691491144104E-4</v>
      </c>
    </row>
    <row r="177" spans="1:9" x14ac:dyDescent="0.25">
      <c r="A177" s="4">
        <v>201906</v>
      </c>
      <c r="B177" s="4" t="s">
        <v>27</v>
      </c>
      <c r="C177" s="4" t="s">
        <v>28</v>
      </c>
      <c r="D177" s="4" t="s">
        <v>94</v>
      </c>
      <c r="E177" s="4" t="s">
        <v>72</v>
      </c>
      <c r="F177" s="5">
        <v>6385216</v>
      </c>
      <c r="G177" s="5">
        <v>22073</v>
      </c>
      <c r="H177" s="5">
        <v>20405466390</v>
      </c>
      <c r="I177" s="14">
        <f t="shared" si="2"/>
        <v>3.1291693499978853E-4</v>
      </c>
    </row>
    <row r="178" spans="1:9" x14ac:dyDescent="0.25">
      <c r="A178" s="4">
        <v>201906</v>
      </c>
      <c r="B178" s="4" t="s">
        <v>20</v>
      </c>
      <c r="C178" s="4" t="s">
        <v>21</v>
      </c>
      <c r="D178" s="4" t="s">
        <v>85</v>
      </c>
      <c r="E178" s="4" t="s">
        <v>72</v>
      </c>
      <c r="F178" s="5">
        <v>6339250</v>
      </c>
      <c r="G178" s="5">
        <v>27175</v>
      </c>
      <c r="H178" s="5">
        <v>20405466390</v>
      </c>
      <c r="I178" s="14">
        <f t="shared" si="2"/>
        <v>3.1066430332151796E-4</v>
      </c>
    </row>
    <row r="179" spans="1:9" x14ac:dyDescent="0.25">
      <c r="A179" s="4">
        <v>201906</v>
      </c>
      <c r="B179" s="4" t="s">
        <v>33</v>
      </c>
      <c r="C179" s="4" t="s">
        <v>34</v>
      </c>
      <c r="D179" s="4" t="s">
        <v>85</v>
      </c>
      <c r="E179" s="4" t="s">
        <v>71</v>
      </c>
      <c r="F179" s="5">
        <v>6220472</v>
      </c>
      <c r="G179" s="5">
        <v>2721</v>
      </c>
      <c r="H179" s="5">
        <v>20405466390</v>
      </c>
      <c r="I179" s="14">
        <f t="shared" si="2"/>
        <v>3.0484341210884716E-4</v>
      </c>
    </row>
    <row r="180" spans="1:9" x14ac:dyDescent="0.25">
      <c r="A180" s="4">
        <v>201906</v>
      </c>
      <c r="B180" s="4" t="s">
        <v>33</v>
      </c>
      <c r="C180" s="4" t="s">
        <v>34</v>
      </c>
      <c r="D180" s="4" t="s">
        <v>86</v>
      </c>
      <c r="E180" s="4" t="s">
        <v>71</v>
      </c>
      <c r="F180" s="5">
        <v>6098843</v>
      </c>
      <c r="G180" s="5">
        <v>2601</v>
      </c>
      <c r="H180" s="5">
        <v>20405466390</v>
      </c>
      <c r="I180" s="14">
        <f t="shared" si="2"/>
        <v>2.9888280343294814E-4</v>
      </c>
    </row>
    <row r="181" spans="1:9" x14ac:dyDescent="0.25">
      <c r="A181" s="4">
        <v>201906</v>
      </c>
      <c r="B181" s="4" t="s">
        <v>20</v>
      </c>
      <c r="C181" s="4" t="s">
        <v>21</v>
      </c>
      <c r="D181" s="4" t="s">
        <v>82</v>
      </c>
      <c r="E181" s="4" t="s">
        <v>72</v>
      </c>
      <c r="F181" s="5">
        <v>6039540</v>
      </c>
      <c r="G181" s="5">
        <v>25050</v>
      </c>
      <c r="H181" s="5">
        <v>20405466390</v>
      </c>
      <c r="I181" s="14">
        <f t="shared" si="2"/>
        <v>2.9597657238355336E-4</v>
      </c>
    </row>
    <row r="182" spans="1:9" x14ac:dyDescent="0.25">
      <c r="A182" s="4">
        <v>201906</v>
      </c>
      <c r="B182" s="4" t="s">
        <v>18</v>
      </c>
      <c r="C182" s="4" t="s">
        <v>19</v>
      </c>
      <c r="D182" s="4" t="s">
        <v>83</v>
      </c>
      <c r="E182" s="4" t="s">
        <v>72</v>
      </c>
      <c r="F182" s="5">
        <v>5994672</v>
      </c>
      <c r="G182" s="5">
        <v>23388</v>
      </c>
      <c r="H182" s="5">
        <v>20405466390</v>
      </c>
      <c r="I182" s="14">
        <f t="shared" si="2"/>
        <v>2.9377774981598936E-4</v>
      </c>
    </row>
    <row r="183" spans="1:9" x14ac:dyDescent="0.25">
      <c r="A183" s="4">
        <v>201906</v>
      </c>
      <c r="B183" s="4">
        <v>1003</v>
      </c>
      <c r="C183" s="4" t="s">
        <v>23</v>
      </c>
      <c r="D183" s="4" t="s">
        <v>93</v>
      </c>
      <c r="E183" s="4" t="s">
        <v>72</v>
      </c>
      <c r="F183" s="5">
        <v>5952585</v>
      </c>
      <c r="G183" s="5">
        <v>22628</v>
      </c>
      <c r="H183" s="5">
        <v>20405466390</v>
      </c>
      <c r="I183" s="14">
        <f t="shared" si="2"/>
        <v>2.9171521425832994E-4</v>
      </c>
    </row>
    <row r="184" spans="1:9" x14ac:dyDescent="0.25">
      <c r="A184" s="4">
        <v>201906</v>
      </c>
      <c r="B184" s="4" t="s">
        <v>20</v>
      </c>
      <c r="C184" s="4" t="s">
        <v>21</v>
      </c>
      <c r="D184" s="4" t="s">
        <v>82</v>
      </c>
      <c r="E184" s="4" t="s">
        <v>71</v>
      </c>
      <c r="F184" s="5">
        <v>5870488</v>
      </c>
      <c r="G184" s="5">
        <v>2760</v>
      </c>
      <c r="H184" s="5">
        <v>20405466390</v>
      </c>
      <c r="I184" s="14">
        <f t="shared" si="2"/>
        <v>2.8769192959377394E-4</v>
      </c>
    </row>
    <row r="185" spans="1:9" x14ac:dyDescent="0.25">
      <c r="A185" s="4">
        <v>201906</v>
      </c>
      <c r="B185" s="4">
        <v>1003</v>
      </c>
      <c r="C185" s="4" t="s">
        <v>23</v>
      </c>
      <c r="D185" s="4" t="s">
        <v>83</v>
      </c>
      <c r="E185" s="4" t="s">
        <v>72</v>
      </c>
      <c r="F185" s="5">
        <v>5855294</v>
      </c>
      <c r="G185" s="5">
        <v>25145</v>
      </c>
      <c r="H185" s="5">
        <v>20405466390</v>
      </c>
      <c r="I185" s="14">
        <f t="shared" si="2"/>
        <v>2.8694732519661856E-4</v>
      </c>
    </row>
    <row r="186" spans="1:9" x14ac:dyDescent="0.25">
      <c r="A186" s="4">
        <v>201906</v>
      </c>
      <c r="B186" s="4">
        <v>1003</v>
      </c>
      <c r="C186" s="4" t="s">
        <v>23</v>
      </c>
      <c r="D186" s="4" t="s">
        <v>91</v>
      </c>
      <c r="E186" s="4" t="s">
        <v>71</v>
      </c>
      <c r="F186" s="5">
        <v>5831150</v>
      </c>
      <c r="G186" s="5">
        <v>2521</v>
      </c>
      <c r="H186" s="5">
        <v>20405466390</v>
      </c>
      <c r="I186" s="14">
        <f t="shared" si="2"/>
        <v>2.8576411283878523E-4</v>
      </c>
    </row>
    <row r="187" spans="1:9" x14ac:dyDescent="0.25">
      <c r="A187" s="4">
        <v>201906</v>
      </c>
      <c r="B187" s="4">
        <v>1003</v>
      </c>
      <c r="C187" s="4" t="s">
        <v>23</v>
      </c>
      <c r="D187" s="4" t="s">
        <v>92</v>
      </c>
      <c r="E187" s="4" t="s">
        <v>72</v>
      </c>
      <c r="F187" s="5">
        <v>5821046</v>
      </c>
      <c r="G187" s="5">
        <v>22775</v>
      </c>
      <c r="H187" s="5">
        <v>20405466390</v>
      </c>
      <c r="I187" s="14">
        <f t="shared" si="2"/>
        <v>2.852689514047417E-4</v>
      </c>
    </row>
    <row r="188" spans="1:9" x14ac:dyDescent="0.25">
      <c r="A188" s="4">
        <v>201906</v>
      </c>
      <c r="B188" s="4" t="s">
        <v>18</v>
      </c>
      <c r="C188" s="4" t="s">
        <v>19</v>
      </c>
      <c r="D188" s="4" t="s">
        <v>82</v>
      </c>
      <c r="E188" s="4" t="s">
        <v>72</v>
      </c>
      <c r="F188" s="5">
        <v>5765569</v>
      </c>
      <c r="G188" s="5">
        <v>22806</v>
      </c>
      <c r="H188" s="5">
        <v>20405466390</v>
      </c>
      <c r="I188" s="14">
        <f t="shared" si="2"/>
        <v>2.8255021913272722E-4</v>
      </c>
    </row>
    <row r="189" spans="1:9" x14ac:dyDescent="0.25">
      <c r="A189" s="4">
        <v>201906</v>
      </c>
      <c r="B189" s="4">
        <v>1003</v>
      </c>
      <c r="C189" s="4" t="s">
        <v>23</v>
      </c>
      <c r="D189" s="4" t="s">
        <v>82</v>
      </c>
      <c r="E189" s="4" t="s">
        <v>72</v>
      </c>
      <c r="F189" s="5">
        <v>5757120</v>
      </c>
      <c r="G189" s="5">
        <v>22677</v>
      </c>
      <c r="H189" s="5">
        <v>20405466390</v>
      </c>
      <c r="I189" s="14">
        <f t="shared" si="2"/>
        <v>2.8213616341655204E-4</v>
      </c>
    </row>
    <row r="190" spans="1:9" x14ac:dyDescent="0.25">
      <c r="A190" s="4">
        <v>201906</v>
      </c>
      <c r="B190" s="4" t="s">
        <v>20</v>
      </c>
      <c r="C190" s="4" t="s">
        <v>21</v>
      </c>
      <c r="D190" s="4" t="s">
        <v>93</v>
      </c>
      <c r="E190" s="4" t="s">
        <v>71</v>
      </c>
      <c r="F190" s="5">
        <v>5647608</v>
      </c>
      <c r="G190" s="5">
        <v>2634</v>
      </c>
      <c r="H190" s="5">
        <v>20405466390</v>
      </c>
      <c r="I190" s="14">
        <f t="shared" si="2"/>
        <v>2.7676936621099204E-4</v>
      </c>
    </row>
    <row r="191" spans="1:9" x14ac:dyDescent="0.25">
      <c r="A191" s="4">
        <v>201906</v>
      </c>
      <c r="B191" s="4" t="s">
        <v>20</v>
      </c>
      <c r="C191" s="4" t="s">
        <v>21</v>
      </c>
      <c r="D191" s="4" t="s">
        <v>92</v>
      </c>
      <c r="E191" s="4" t="s">
        <v>72</v>
      </c>
      <c r="F191" s="5">
        <v>5641424</v>
      </c>
      <c r="G191" s="5">
        <v>23016</v>
      </c>
      <c r="H191" s="5">
        <v>20405466390</v>
      </c>
      <c r="I191" s="14">
        <f t="shared" si="2"/>
        <v>2.7646631016307784E-4</v>
      </c>
    </row>
    <row r="192" spans="1:9" x14ac:dyDescent="0.25">
      <c r="A192" s="4">
        <v>201906</v>
      </c>
      <c r="B192" s="4" t="s">
        <v>18</v>
      </c>
      <c r="C192" s="4" t="s">
        <v>19</v>
      </c>
      <c r="D192" s="4" t="s">
        <v>93</v>
      </c>
      <c r="E192" s="4" t="s">
        <v>72</v>
      </c>
      <c r="F192" s="5">
        <v>5552825</v>
      </c>
      <c r="G192" s="5">
        <v>20668</v>
      </c>
      <c r="H192" s="5">
        <v>20405466390</v>
      </c>
      <c r="I192" s="14">
        <f t="shared" si="2"/>
        <v>2.7212438539122262E-4</v>
      </c>
    </row>
    <row r="193" spans="1:9" x14ac:dyDescent="0.25">
      <c r="A193" s="4">
        <v>201906</v>
      </c>
      <c r="B193" s="4" t="s">
        <v>18</v>
      </c>
      <c r="C193" s="4" t="s">
        <v>19</v>
      </c>
      <c r="D193" s="4" t="s">
        <v>92</v>
      </c>
      <c r="E193" s="4" t="s">
        <v>72</v>
      </c>
      <c r="F193" s="5">
        <v>5384640</v>
      </c>
      <c r="G193" s="5">
        <v>21315</v>
      </c>
      <c r="H193" s="5">
        <v>20405466390</v>
      </c>
      <c r="I193" s="14">
        <f t="shared" si="2"/>
        <v>2.6388223121618146E-4</v>
      </c>
    </row>
    <row r="194" spans="1:9" x14ac:dyDescent="0.25">
      <c r="A194" s="4">
        <v>201906</v>
      </c>
      <c r="B194" s="4" t="s">
        <v>20</v>
      </c>
      <c r="C194" s="4" t="s">
        <v>21</v>
      </c>
      <c r="D194" s="4" t="s">
        <v>92</v>
      </c>
      <c r="E194" s="4" t="s">
        <v>71</v>
      </c>
      <c r="F194" s="5">
        <v>5361719</v>
      </c>
      <c r="G194" s="5">
        <v>2522</v>
      </c>
      <c r="H194" s="5">
        <v>20405466390</v>
      </c>
      <c r="I194" s="14">
        <f t="shared" ref="I194:I257" si="3">F194/H194</f>
        <v>2.6275895377856148E-4</v>
      </c>
    </row>
    <row r="195" spans="1:9" x14ac:dyDescent="0.25">
      <c r="A195" s="4">
        <v>201906</v>
      </c>
      <c r="B195" s="4">
        <v>1003</v>
      </c>
      <c r="C195" s="4" t="s">
        <v>23</v>
      </c>
      <c r="D195" s="4" t="s">
        <v>94</v>
      </c>
      <c r="E195" s="4" t="s">
        <v>71</v>
      </c>
      <c r="F195" s="5">
        <v>5349937</v>
      </c>
      <c r="G195" s="5">
        <v>2486</v>
      </c>
      <c r="H195" s="5">
        <v>20405466390</v>
      </c>
      <c r="I195" s="14">
        <f t="shared" si="3"/>
        <v>2.6218155947770034E-4</v>
      </c>
    </row>
    <row r="196" spans="1:9" x14ac:dyDescent="0.25">
      <c r="A196" s="4">
        <v>201906</v>
      </c>
      <c r="B196" s="4" t="s">
        <v>20</v>
      </c>
      <c r="C196" s="4" t="s">
        <v>21</v>
      </c>
      <c r="D196" s="4" t="s">
        <v>93</v>
      </c>
      <c r="E196" s="4" t="s">
        <v>72</v>
      </c>
      <c r="F196" s="5">
        <v>5343711</v>
      </c>
      <c r="G196" s="5">
        <v>21542</v>
      </c>
      <c r="H196" s="5">
        <v>20405466390</v>
      </c>
      <c r="I196" s="14">
        <f t="shared" si="3"/>
        <v>2.6187644515779184E-4</v>
      </c>
    </row>
    <row r="197" spans="1:9" x14ac:dyDescent="0.25">
      <c r="A197" s="4">
        <v>201906</v>
      </c>
      <c r="B197" s="4">
        <v>1003</v>
      </c>
      <c r="C197" s="4" t="s">
        <v>23</v>
      </c>
      <c r="D197" s="4" t="s">
        <v>90</v>
      </c>
      <c r="E197" s="4" t="s">
        <v>71</v>
      </c>
      <c r="F197" s="5">
        <v>5332901</v>
      </c>
      <c r="G197" s="5">
        <v>2336</v>
      </c>
      <c r="H197" s="5">
        <v>20405466390</v>
      </c>
      <c r="I197" s="14">
        <f t="shared" si="3"/>
        <v>2.6134668515165462E-4</v>
      </c>
    </row>
    <row r="198" spans="1:9" x14ac:dyDescent="0.25">
      <c r="A198" s="4">
        <v>201906</v>
      </c>
      <c r="B198" s="4" t="s">
        <v>33</v>
      </c>
      <c r="C198" s="4" t="s">
        <v>34</v>
      </c>
      <c r="D198" s="4" t="s">
        <v>84</v>
      </c>
      <c r="E198" s="4" t="s">
        <v>71</v>
      </c>
      <c r="F198" s="5">
        <v>5280658</v>
      </c>
      <c r="G198" s="5">
        <v>2268</v>
      </c>
      <c r="H198" s="5">
        <v>20405466390</v>
      </c>
      <c r="I198" s="14">
        <f t="shared" si="3"/>
        <v>2.587864398231968E-4</v>
      </c>
    </row>
    <row r="199" spans="1:9" x14ac:dyDescent="0.25">
      <c r="A199" s="4">
        <v>201906</v>
      </c>
      <c r="B199" s="4" t="s">
        <v>29</v>
      </c>
      <c r="C199" s="4" t="s">
        <v>32</v>
      </c>
      <c r="D199" s="4" t="s">
        <v>88</v>
      </c>
      <c r="E199" s="4" t="s">
        <v>71</v>
      </c>
      <c r="F199" s="5">
        <v>5173080</v>
      </c>
      <c r="G199" s="5">
        <v>2264</v>
      </c>
      <c r="H199" s="5">
        <v>20405466390</v>
      </c>
      <c r="I199" s="14">
        <f t="shared" si="3"/>
        <v>2.5351442114232412E-4</v>
      </c>
    </row>
    <row r="200" spans="1:9" x14ac:dyDescent="0.25">
      <c r="A200" s="4">
        <v>201906</v>
      </c>
      <c r="B200" s="4">
        <v>1003</v>
      </c>
      <c r="C200" s="4" t="s">
        <v>23</v>
      </c>
      <c r="D200" s="4" t="s">
        <v>91</v>
      </c>
      <c r="E200" s="4" t="s">
        <v>72</v>
      </c>
      <c r="F200" s="5">
        <v>5146043</v>
      </c>
      <c r="G200" s="5">
        <v>19724</v>
      </c>
      <c r="H200" s="5">
        <v>20405466390</v>
      </c>
      <c r="I200" s="14">
        <f t="shared" si="3"/>
        <v>2.5218943304926831E-4</v>
      </c>
    </row>
    <row r="201" spans="1:9" x14ac:dyDescent="0.25">
      <c r="A201" s="4">
        <v>201906</v>
      </c>
      <c r="B201" s="4">
        <v>1003</v>
      </c>
      <c r="C201" s="4" t="s">
        <v>23</v>
      </c>
      <c r="D201" s="4" t="s">
        <v>94</v>
      </c>
      <c r="E201" s="4" t="s">
        <v>72</v>
      </c>
      <c r="F201" s="5">
        <v>5056749</v>
      </c>
      <c r="G201" s="5">
        <v>19878</v>
      </c>
      <c r="H201" s="5">
        <v>20405466390</v>
      </c>
      <c r="I201" s="14">
        <f t="shared" si="3"/>
        <v>2.47813448776556E-4</v>
      </c>
    </row>
    <row r="202" spans="1:9" x14ac:dyDescent="0.25">
      <c r="A202" s="4">
        <v>201906</v>
      </c>
      <c r="B202" s="4" t="s">
        <v>18</v>
      </c>
      <c r="C202" s="4" t="s">
        <v>19</v>
      </c>
      <c r="D202" s="4" t="s">
        <v>91</v>
      </c>
      <c r="E202" s="4" t="s">
        <v>72</v>
      </c>
      <c r="F202" s="5">
        <v>5046586</v>
      </c>
      <c r="G202" s="5">
        <v>19610</v>
      </c>
      <c r="H202" s="5">
        <v>20405466390</v>
      </c>
      <c r="I202" s="14">
        <f t="shared" si="3"/>
        <v>2.4731539596042527E-4</v>
      </c>
    </row>
    <row r="203" spans="1:9" x14ac:dyDescent="0.25">
      <c r="A203" s="4">
        <v>201906</v>
      </c>
      <c r="B203" s="4" t="s">
        <v>33</v>
      </c>
      <c r="C203" s="4" t="s">
        <v>34</v>
      </c>
      <c r="D203" s="4" t="s">
        <v>83</v>
      </c>
      <c r="E203" s="4" t="s">
        <v>71</v>
      </c>
      <c r="F203" s="5">
        <v>4828852</v>
      </c>
      <c r="G203" s="5">
        <v>2038</v>
      </c>
      <c r="H203" s="5">
        <v>20405466390</v>
      </c>
      <c r="I203" s="14">
        <f t="shared" si="3"/>
        <v>2.3664501990341421E-4</v>
      </c>
    </row>
    <row r="204" spans="1:9" x14ac:dyDescent="0.25">
      <c r="A204" s="4">
        <v>201906</v>
      </c>
      <c r="B204" s="4" t="s">
        <v>18</v>
      </c>
      <c r="C204" s="4" t="s">
        <v>19</v>
      </c>
      <c r="D204" s="4" t="s">
        <v>94</v>
      </c>
      <c r="E204" s="4" t="s">
        <v>72</v>
      </c>
      <c r="F204" s="5">
        <v>4811523</v>
      </c>
      <c r="G204" s="5">
        <v>18637</v>
      </c>
      <c r="H204" s="5">
        <v>20405466390</v>
      </c>
      <c r="I204" s="14">
        <f t="shared" si="3"/>
        <v>2.3579578667988485E-4</v>
      </c>
    </row>
    <row r="205" spans="1:9" x14ac:dyDescent="0.25">
      <c r="A205" s="4">
        <v>201906</v>
      </c>
      <c r="B205" s="4" t="s">
        <v>20</v>
      </c>
      <c r="C205" s="4" t="s">
        <v>21</v>
      </c>
      <c r="D205" s="4" t="s">
        <v>91</v>
      </c>
      <c r="E205" s="4" t="s">
        <v>72</v>
      </c>
      <c r="F205" s="5">
        <v>4789859</v>
      </c>
      <c r="G205" s="5">
        <v>19981</v>
      </c>
      <c r="H205" s="5">
        <v>20405466390</v>
      </c>
      <c r="I205" s="14">
        <f t="shared" si="3"/>
        <v>2.3473411038266398E-4</v>
      </c>
    </row>
    <row r="206" spans="1:9" x14ac:dyDescent="0.25">
      <c r="A206" s="4">
        <v>201906</v>
      </c>
      <c r="B206" s="4">
        <v>1003</v>
      </c>
      <c r="C206" s="4" t="s">
        <v>23</v>
      </c>
      <c r="D206" s="4" t="s">
        <v>90</v>
      </c>
      <c r="E206" s="4" t="s">
        <v>72</v>
      </c>
      <c r="F206" s="5">
        <v>4776523</v>
      </c>
      <c r="G206" s="5">
        <v>19347</v>
      </c>
      <c r="H206" s="5">
        <v>20405466390</v>
      </c>
      <c r="I206" s="14">
        <f t="shared" si="3"/>
        <v>2.3408056001801583E-4</v>
      </c>
    </row>
    <row r="207" spans="1:9" x14ac:dyDescent="0.25">
      <c r="A207" s="4">
        <v>201906</v>
      </c>
      <c r="B207" s="4" t="s">
        <v>29</v>
      </c>
      <c r="C207" s="4" t="s">
        <v>32</v>
      </c>
      <c r="D207" s="4" t="s">
        <v>87</v>
      </c>
      <c r="E207" s="4" t="s">
        <v>71</v>
      </c>
      <c r="F207" s="5">
        <v>4730566</v>
      </c>
      <c r="G207" s="5">
        <v>2073</v>
      </c>
      <c r="H207" s="5">
        <v>20405466390</v>
      </c>
      <c r="I207" s="14">
        <f t="shared" si="3"/>
        <v>2.3182836939802972E-4</v>
      </c>
    </row>
    <row r="208" spans="1:9" x14ac:dyDescent="0.25">
      <c r="A208" s="4">
        <v>201906</v>
      </c>
      <c r="B208" s="4" t="s">
        <v>20</v>
      </c>
      <c r="C208" s="4" t="s">
        <v>21</v>
      </c>
      <c r="D208" s="4" t="s">
        <v>94</v>
      </c>
      <c r="E208" s="4" t="s">
        <v>72</v>
      </c>
      <c r="F208" s="5">
        <v>4712228</v>
      </c>
      <c r="G208" s="5">
        <v>19104</v>
      </c>
      <c r="H208" s="5">
        <v>20405466390</v>
      </c>
      <c r="I208" s="14">
        <f t="shared" si="3"/>
        <v>2.3092968864016247E-4</v>
      </c>
    </row>
    <row r="209" spans="1:9" x14ac:dyDescent="0.25">
      <c r="A209" s="4">
        <v>201906</v>
      </c>
      <c r="B209" s="4" t="s">
        <v>29</v>
      </c>
      <c r="C209" s="4" t="s">
        <v>32</v>
      </c>
      <c r="D209" s="4" t="s">
        <v>84</v>
      </c>
      <c r="E209" s="4" t="s">
        <v>71</v>
      </c>
      <c r="F209" s="5">
        <v>4623406</v>
      </c>
      <c r="G209" s="5">
        <v>1972</v>
      </c>
      <c r="H209" s="5">
        <v>20405466390</v>
      </c>
      <c r="I209" s="14">
        <f t="shared" si="3"/>
        <v>2.2657683542414735E-4</v>
      </c>
    </row>
    <row r="210" spans="1:9" x14ac:dyDescent="0.25">
      <c r="A210" s="4">
        <v>201906</v>
      </c>
      <c r="B210" s="4" t="s">
        <v>18</v>
      </c>
      <c r="C210" s="4" t="s">
        <v>19</v>
      </c>
      <c r="D210" s="4" t="s">
        <v>90</v>
      </c>
      <c r="E210" s="4" t="s">
        <v>72</v>
      </c>
      <c r="F210" s="5">
        <v>4550813</v>
      </c>
      <c r="G210" s="5">
        <v>17794</v>
      </c>
      <c r="H210" s="5">
        <v>20405466390</v>
      </c>
      <c r="I210" s="14">
        <f t="shared" si="3"/>
        <v>2.2301930830800285E-4</v>
      </c>
    </row>
    <row r="211" spans="1:9" x14ac:dyDescent="0.25">
      <c r="A211" s="4">
        <v>201906</v>
      </c>
      <c r="B211" s="4" t="s">
        <v>33</v>
      </c>
      <c r="C211" s="4" t="s">
        <v>34</v>
      </c>
      <c r="D211" s="4" t="s">
        <v>82</v>
      </c>
      <c r="E211" s="4" t="s">
        <v>71</v>
      </c>
      <c r="F211" s="5">
        <v>4482282</v>
      </c>
      <c r="G211" s="5">
        <v>1928</v>
      </c>
      <c r="H211" s="5">
        <v>20405466390</v>
      </c>
      <c r="I211" s="14">
        <f t="shared" si="3"/>
        <v>2.1966084549758727E-4</v>
      </c>
    </row>
    <row r="212" spans="1:9" x14ac:dyDescent="0.25">
      <c r="A212" s="4">
        <v>201906</v>
      </c>
      <c r="B212" s="4" t="s">
        <v>20</v>
      </c>
      <c r="C212" s="4" t="s">
        <v>21</v>
      </c>
      <c r="D212" s="4" t="s">
        <v>90</v>
      </c>
      <c r="E212" s="4" t="s">
        <v>72</v>
      </c>
      <c r="F212" s="5">
        <v>4438052</v>
      </c>
      <c r="G212" s="5">
        <v>18688</v>
      </c>
      <c r="H212" s="5">
        <v>20405466390</v>
      </c>
      <c r="I212" s="14">
        <f t="shared" si="3"/>
        <v>2.1749328906174538E-4</v>
      </c>
    </row>
    <row r="213" spans="1:9" x14ac:dyDescent="0.25">
      <c r="A213" s="4">
        <v>201906</v>
      </c>
      <c r="B213" s="4" t="s">
        <v>20</v>
      </c>
      <c r="C213" s="4" t="s">
        <v>21</v>
      </c>
      <c r="D213" s="4" t="s">
        <v>94</v>
      </c>
      <c r="E213" s="4" t="s">
        <v>71</v>
      </c>
      <c r="F213" s="5">
        <v>4201925</v>
      </c>
      <c r="G213" s="5">
        <v>2025</v>
      </c>
      <c r="H213" s="5">
        <v>20405466390</v>
      </c>
      <c r="I213" s="14">
        <f t="shared" si="3"/>
        <v>2.0592153689068411E-4</v>
      </c>
    </row>
    <row r="214" spans="1:9" x14ac:dyDescent="0.25">
      <c r="A214" s="4">
        <v>201906</v>
      </c>
      <c r="B214" s="4" t="s">
        <v>29</v>
      </c>
      <c r="C214" s="4" t="s">
        <v>32</v>
      </c>
      <c r="D214" s="4" t="s">
        <v>88</v>
      </c>
      <c r="E214" s="4" t="s">
        <v>72</v>
      </c>
      <c r="F214" s="5">
        <v>4197844</v>
      </c>
      <c r="G214" s="5">
        <v>21322</v>
      </c>
      <c r="H214" s="5">
        <v>20405466390</v>
      </c>
      <c r="I214" s="14">
        <f t="shared" si="3"/>
        <v>2.0572154146191018E-4</v>
      </c>
    </row>
    <row r="215" spans="1:9" x14ac:dyDescent="0.25">
      <c r="A215" s="4">
        <v>201906</v>
      </c>
      <c r="B215" s="4" t="s">
        <v>20</v>
      </c>
      <c r="C215" s="4" t="s">
        <v>21</v>
      </c>
      <c r="D215" s="4" t="s">
        <v>91</v>
      </c>
      <c r="E215" s="4" t="s">
        <v>71</v>
      </c>
      <c r="F215" s="5">
        <v>4157415</v>
      </c>
      <c r="G215" s="5">
        <v>1969</v>
      </c>
      <c r="H215" s="5">
        <v>20405466390</v>
      </c>
      <c r="I215" s="14">
        <f t="shared" si="3"/>
        <v>2.0374025864154728E-4</v>
      </c>
    </row>
    <row r="216" spans="1:9" x14ac:dyDescent="0.25">
      <c r="A216" s="4">
        <v>201906</v>
      </c>
      <c r="B216" s="4" t="s">
        <v>33</v>
      </c>
      <c r="C216" s="4" t="s">
        <v>34</v>
      </c>
      <c r="D216" s="4" t="s">
        <v>93</v>
      </c>
      <c r="E216" s="4" t="s">
        <v>71</v>
      </c>
      <c r="F216" s="5">
        <v>4080196</v>
      </c>
      <c r="G216" s="5">
        <v>1868</v>
      </c>
      <c r="H216" s="5">
        <v>20405466390</v>
      </c>
      <c r="I216" s="14">
        <f t="shared" si="3"/>
        <v>1.9995602756717976E-4</v>
      </c>
    </row>
    <row r="217" spans="1:9" x14ac:dyDescent="0.25">
      <c r="A217" s="4">
        <v>201906</v>
      </c>
      <c r="B217" s="4" t="s">
        <v>33</v>
      </c>
      <c r="C217" s="4" t="s">
        <v>34</v>
      </c>
      <c r="D217" s="4" t="s">
        <v>92</v>
      </c>
      <c r="E217" s="4" t="s">
        <v>71</v>
      </c>
      <c r="F217" s="5">
        <v>4066378</v>
      </c>
      <c r="G217" s="5">
        <v>1806</v>
      </c>
      <c r="H217" s="5">
        <v>20405466390</v>
      </c>
      <c r="I217" s="14">
        <f t="shared" si="3"/>
        <v>1.9927885608107387E-4</v>
      </c>
    </row>
    <row r="218" spans="1:9" x14ac:dyDescent="0.25">
      <c r="A218" s="4">
        <v>201906</v>
      </c>
      <c r="B218" s="4" t="s">
        <v>29</v>
      </c>
      <c r="C218" s="4" t="s">
        <v>32</v>
      </c>
      <c r="D218" s="4" t="s">
        <v>85</v>
      </c>
      <c r="E218" s="4" t="s">
        <v>71</v>
      </c>
      <c r="F218" s="5">
        <v>4040648</v>
      </c>
      <c r="G218" s="5">
        <v>1802</v>
      </c>
      <c r="H218" s="5">
        <v>20405466390</v>
      </c>
      <c r="I218" s="14">
        <f t="shared" si="3"/>
        <v>1.9801791945221988E-4</v>
      </c>
    </row>
    <row r="219" spans="1:9" x14ac:dyDescent="0.25">
      <c r="A219" s="4">
        <v>201906</v>
      </c>
      <c r="B219" s="4" t="s">
        <v>29</v>
      </c>
      <c r="C219" s="4" t="s">
        <v>32</v>
      </c>
      <c r="D219" s="4" t="s">
        <v>87</v>
      </c>
      <c r="E219" s="4" t="s">
        <v>72</v>
      </c>
      <c r="F219" s="5">
        <v>4019439</v>
      </c>
      <c r="G219" s="5">
        <v>20374</v>
      </c>
      <c r="H219" s="5">
        <v>20405466390</v>
      </c>
      <c r="I219" s="14">
        <f t="shared" si="3"/>
        <v>1.9697854110160333E-4</v>
      </c>
    </row>
    <row r="220" spans="1:9" x14ac:dyDescent="0.25">
      <c r="A220" s="4">
        <v>201906</v>
      </c>
      <c r="B220" s="4">
        <v>1006</v>
      </c>
      <c r="C220" s="4" t="s">
        <v>24</v>
      </c>
      <c r="D220" s="4" t="s">
        <v>88</v>
      </c>
      <c r="E220" s="4" t="s">
        <v>71</v>
      </c>
      <c r="F220" s="5">
        <v>4011820</v>
      </c>
      <c r="G220" s="5">
        <v>1854</v>
      </c>
      <c r="H220" s="5">
        <v>20405466390</v>
      </c>
      <c r="I220" s="14">
        <f t="shared" si="3"/>
        <v>1.9660516076055245E-4</v>
      </c>
    </row>
    <row r="221" spans="1:9" x14ac:dyDescent="0.25">
      <c r="A221" s="4">
        <v>201906</v>
      </c>
      <c r="B221" s="4" t="s">
        <v>20</v>
      </c>
      <c r="C221" s="4" t="s">
        <v>21</v>
      </c>
      <c r="D221" s="4" t="s">
        <v>90</v>
      </c>
      <c r="E221" s="4" t="s">
        <v>71</v>
      </c>
      <c r="F221" s="5">
        <v>3980318</v>
      </c>
      <c r="G221" s="5">
        <v>1847</v>
      </c>
      <c r="H221" s="5">
        <v>20405466390</v>
      </c>
      <c r="I221" s="14">
        <f t="shared" si="3"/>
        <v>1.9506135875191824E-4</v>
      </c>
    </row>
    <row r="222" spans="1:9" x14ac:dyDescent="0.25">
      <c r="A222" s="4">
        <v>201906</v>
      </c>
      <c r="B222" s="4" t="s">
        <v>33</v>
      </c>
      <c r="C222" s="4" t="s">
        <v>34</v>
      </c>
      <c r="D222" s="4" t="s">
        <v>87</v>
      </c>
      <c r="E222" s="4" t="s">
        <v>72</v>
      </c>
      <c r="F222" s="5">
        <v>3859054</v>
      </c>
      <c r="G222" s="5">
        <v>13639</v>
      </c>
      <c r="H222" s="5">
        <v>20405466390</v>
      </c>
      <c r="I222" s="14">
        <f t="shared" si="3"/>
        <v>1.891186374397787E-4</v>
      </c>
    </row>
    <row r="223" spans="1:9" x14ac:dyDescent="0.25">
      <c r="A223" s="4">
        <v>201906</v>
      </c>
      <c r="B223" s="4" t="s">
        <v>29</v>
      </c>
      <c r="C223" s="4" t="s">
        <v>32</v>
      </c>
      <c r="D223" s="4" t="s">
        <v>86</v>
      </c>
      <c r="E223" s="4" t="s">
        <v>71</v>
      </c>
      <c r="F223" s="5">
        <v>3717650</v>
      </c>
      <c r="G223" s="5">
        <v>1692</v>
      </c>
      <c r="H223" s="5">
        <v>20405466390</v>
      </c>
      <c r="I223" s="14">
        <f t="shared" si="3"/>
        <v>1.8218892569992368E-4</v>
      </c>
    </row>
    <row r="224" spans="1:9" x14ac:dyDescent="0.25">
      <c r="A224" s="4">
        <v>201906</v>
      </c>
      <c r="B224" s="4" t="s">
        <v>33</v>
      </c>
      <c r="C224" s="4" t="s">
        <v>34</v>
      </c>
      <c r="D224" s="4" t="s">
        <v>88</v>
      </c>
      <c r="E224" s="4" t="s">
        <v>72</v>
      </c>
      <c r="F224" s="5">
        <v>3712779</v>
      </c>
      <c r="G224" s="5">
        <v>13336</v>
      </c>
      <c r="H224" s="5">
        <v>20405466390</v>
      </c>
      <c r="I224" s="14">
        <f t="shared" si="3"/>
        <v>1.8195021515506757E-4</v>
      </c>
    </row>
    <row r="225" spans="1:9" x14ac:dyDescent="0.25">
      <c r="A225" s="4">
        <v>201906</v>
      </c>
      <c r="B225" s="4" t="s">
        <v>29</v>
      </c>
      <c r="C225" s="4" t="s">
        <v>32</v>
      </c>
      <c r="D225" s="4" t="s">
        <v>85</v>
      </c>
      <c r="E225" s="4" t="s">
        <v>72</v>
      </c>
      <c r="F225" s="5">
        <v>3688045</v>
      </c>
      <c r="G225" s="5">
        <v>17888</v>
      </c>
      <c r="H225" s="5">
        <v>20405466390</v>
      </c>
      <c r="I225" s="14">
        <f t="shared" si="3"/>
        <v>1.8073808897636277E-4</v>
      </c>
    </row>
    <row r="226" spans="1:9" x14ac:dyDescent="0.25">
      <c r="A226" s="4">
        <v>201906</v>
      </c>
      <c r="B226" s="4" t="s">
        <v>33</v>
      </c>
      <c r="C226" s="4" t="s">
        <v>34</v>
      </c>
      <c r="D226" s="4" t="s">
        <v>91</v>
      </c>
      <c r="E226" s="4" t="s">
        <v>71</v>
      </c>
      <c r="F226" s="5">
        <v>3677993</v>
      </c>
      <c r="G226" s="5">
        <v>1603</v>
      </c>
      <c r="H226" s="5">
        <v>20405466390</v>
      </c>
      <c r="I226" s="14">
        <f t="shared" si="3"/>
        <v>1.8024547587907399E-4</v>
      </c>
    </row>
    <row r="227" spans="1:9" x14ac:dyDescent="0.25">
      <c r="A227" s="4">
        <v>201906</v>
      </c>
      <c r="B227" s="4" t="s">
        <v>33</v>
      </c>
      <c r="C227" s="4" t="s">
        <v>34</v>
      </c>
      <c r="D227" s="4" t="s">
        <v>85</v>
      </c>
      <c r="E227" s="4" t="s">
        <v>72</v>
      </c>
      <c r="F227" s="5">
        <v>3677129</v>
      </c>
      <c r="G227" s="5">
        <v>12182</v>
      </c>
      <c r="H227" s="5">
        <v>20405466390</v>
      </c>
      <c r="I227" s="14">
        <f t="shared" si="3"/>
        <v>1.8020313428376386E-4</v>
      </c>
    </row>
    <row r="228" spans="1:9" x14ac:dyDescent="0.25">
      <c r="A228" s="4">
        <v>201906</v>
      </c>
      <c r="B228" s="4" t="s">
        <v>33</v>
      </c>
      <c r="C228" s="4" t="s">
        <v>34</v>
      </c>
      <c r="D228" s="4" t="s">
        <v>86</v>
      </c>
      <c r="E228" s="4" t="s">
        <v>72</v>
      </c>
      <c r="F228" s="5">
        <v>3657795</v>
      </c>
      <c r="G228" s="5">
        <v>12582</v>
      </c>
      <c r="H228" s="5">
        <v>20405466390</v>
      </c>
      <c r="I228" s="14">
        <f t="shared" si="3"/>
        <v>1.792556430757474E-4</v>
      </c>
    </row>
    <row r="229" spans="1:9" x14ac:dyDescent="0.25">
      <c r="A229" s="4">
        <v>201906</v>
      </c>
      <c r="B229" s="4" t="s">
        <v>29</v>
      </c>
      <c r="C229" s="4" t="s">
        <v>32</v>
      </c>
      <c r="D229" s="4" t="s">
        <v>84</v>
      </c>
      <c r="E229" s="4" t="s">
        <v>72</v>
      </c>
      <c r="F229" s="5">
        <v>3646832</v>
      </c>
      <c r="G229" s="5">
        <v>16305</v>
      </c>
      <c r="H229" s="5">
        <v>20405466390</v>
      </c>
      <c r="I229" s="14">
        <f t="shared" si="3"/>
        <v>1.7871838507877398E-4</v>
      </c>
    </row>
    <row r="230" spans="1:9" x14ac:dyDescent="0.25">
      <c r="A230" s="4">
        <v>201906</v>
      </c>
      <c r="B230" s="4">
        <v>1006</v>
      </c>
      <c r="C230" s="4" t="s">
        <v>24</v>
      </c>
      <c r="D230" s="4" t="s">
        <v>87</v>
      </c>
      <c r="E230" s="4" t="s">
        <v>71</v>
      </c>
      <c r="F230" s="5">
        <v>3620582</v>
      </c>
      <c r="G230" s="5">
        <v>1688</v>
      </c>
      <c r="H230" s="5">
        <v>20405466390</v>
      </c>
      <c r="I230" s="14">
        <f t="shared" si="3"/>
        <v>1.7743196508237223E-4</v>
      </c>
    </row>
    <row r="231" spans="1:9" x14ac:dyDescent="0.25">
      <c r="A231" s="4">
        <v>201906</v>
      </c>
      <c r="B231" s="4" t="s">
        <v>29</v>
      </c>
      <c r="C231" s="4" t="s">
        <v>32</v>
      </c>
      <c r="D231" s="4" t="s">
        <v>86</v>
      </c>
      <c r="E231" s="4" t="s">
        <v>72</v>
      </c>
      <c r="F231" s="5">
        <v>3451253</v>
      </c>
      <c r="G231" s="5">
        <v>17568</v>
      </c>
      <c r="H231" s="5">
        <v>20405466390</v>
      </c>
      <c r="I231" s="14">
        <f t="shared" si="3"/>
        <v>1.69133747498726E-4</v>
      </c>
    </row>
    <row r="232" spans="1:9" x14ac:dyDescent="0.25">
      <c r="A232" s="4">
        <v>201906</v>
      </c>
      <c r="B232" s="4" t="s">
        <v>33</v>
      </c>
      <c r="C232" s="4" t="s">
        <v>34</v>
      </c>
      <c r="D232" s="4" t="s">
        <v>94</v>
      </c>
      <c r="E232" s="4" t="s">
        <v>71</v>
      </c>
      <c r="F232" s="5">
        <v>3290343</v>
      </c>
      <c r="G232" s="5">
        <v>1528</v>
      </c>
      <c r="H232" s="5">
        <v>20405466390</v>
      </c>
      <c r="I232" s="14">
        <f t="shared" si="3"/>
        <v>1.6124811543697336E-4</v>
      </c>
    </row>
    <row r="233" spans="1:9" x14ac:dyDescent="0.25">
      <c r="A233" s="4">
        <v>201906</v>
      </c>
      <c r="B233" s="4" t="s">
        <v>33</v>
      </c>
      <c r="C233" s="4" t="s">
        <v>34</v>
      </c>
      <c r="D233" s="4" t="s">
        <v>90</v>
      </c>
      <c r="E233" s="4" t="s">
        <v>71</v>
      </c>
      <c r="F233" s="5">
        <v>3254450</v>
      </c>
      <c r="G233" s="5">
        <v>1496</v>
      </c>
      <c r="H233" s="5">
        <v>20405466390</v>
      </c>
      <c r="I233" s="14">
        <f t="shared" si="3"/>
        <v>1.5948912599198867E-4</v>
      </c>
    </row>
    <row r="234" spans="1:9" x14ac:dyDescent="0.25">
      <c r="A234" s="4">
        <v>201906</v>
      </c>
      <c r="B234" s="4">
        <v>1006</v>
      </c>
      <c r="C234" s="4" t="s">
        <v>24</v>
      </c>
      <c r="D234" s="4" t="s">
        <v>87</v>
      </c>
      <c r="E234" s="4" t="s">
        <v>72</v>
      </c>
      <c r="F234" s="5">
        <v>3233881</v>
      </c>
      <c r="G234" s="5">
        <v>15767</v>
      </c>
      <c r="H234" s="5">
        <v>20405466390</v>
      </c>
      <c r="I234" s="14">
        <f t="shared" si="3"/>
        <v>1.5848111178604627E-4</v>
      </c>
    </row>
    <row r="235" spans="1:9" x14ac:dyDescent="0.25">
      <c r="A235" s="4">
        <v>201906</v>
      </c>
      <c r="B235" s="4" t="s">
        <v>33</v>
      </c>
      <c r="C235" s="4" t="s">
        <v>34</v>
      </c>
      <c r="D235" s="4" t="s">
        <v>84</v>
      </c>
      <c r="E235" s="4" t="s">
        <v>72</v>
      </c>
      <c r="F235" s="5">
        <v>3177750</v>
      </c>
      <c r="G235" s="5">
        <v>11667</v>
      </c>
      <c r="H235" s="5">
        <v>20405466390</v>
      </c>
      <c r="I235" s="14">
        <f t="shared" si="3"/>
        <v>1.5573032927869286E-4</v>
      </c>
    </row>
    <row r="236" spans="1:9" x14ac:dyDescent="0.25">
      <c r="A236" s="4">
        <v>201906</v>
      </c>
      <c r="B236" s="4">
        <v>1006</v>
      </c>
      <c r="C236" s="4" t="s">
        <v>24</v>
      </c>
      <c r="D236" s="4" t="s">
        <v>88</v>
      </c>
      <c r="E236" s="4" t="s">
        <v>72</v>
      </c>
      <c r="F236" s="5">
        <v>3079773</v>
      </c>
      <c r="G236" s="5">
        <v>15106</v>
      </c>
      <c r="H236" s="5">
        <v>20405466390</v>
      </c>
      <c r="I236" s="14">
        <f t="shared" si="3"/>
        <v>1.5092882177440885E-4</v>
      </c>
    </row>
    <row r="237" spans="1:9" x14ac:dyDescent="0.25">
      <c r="A237" s="4">
        <v>201906</v>
      </c>
      <c r="B237" s="4" t="s">
        <v>33</v>
      </c>
      <c r="C237" s="4" t="s">
        <v>34</v>
      </c>
      <c r="D237" s="4" t="s">
        <v>93</v>
      </c>
      <c r="E237" s="4" t="s">
        <v>72</v>
      </c>
      <c r="F237" s="5">
        <v>2926179</v>
      </c>
      <c r="G237" s="5">
        <v>9934</v>
      </c>
      <c r="H237" s="5">
        <v>20405466390</v>
      </c>
      <c r="I237" s="14">
        <f t="shared" si="3"/>
        <v>1.4340172109146289E-4</v>
      </c>
    </row>
    <row r="238" spans="1:9" x14ac:dyDescent="0.25">
      <c r="A238" s="4">
        <v>201906</v>
      </c>
      <c r="B238" s="4" t="s">
        <v>33</v>
      </c>
      <c r="C238" s="4" t="s">
        <v>34</v>
      </c>
      <c r="D238" s="4" t="s">
        <v>83</v>
      </c>
      <c r="E238" s="4" t="s">
        <v>72</v>
      </c>
      <c r="F238" s="5">
        <v>2908643</v>
      </c>
      <c r="G238" s="5">
        <v>10828</v>
      </c>
      <c r="H238" s="5">
        <v>20405466390</v>
      </c>
      <c r="I238" s="14">
        <f t="shared" si="3"/>
        <v>1.4254234352739046E-4</v>
      </c>
    </row>
    <row r="239" spans="1:9" x14ac:dyDescent="0.25">
      <c r="A239" s="4">
        <v>201906</v>
      </c>
      <c r="B239" s="4">
        <v>1006</v>
      </c>
      <c r="C239" s="4" t="s">
        <v>24</v>
      </c>
      <c r="D239" s="4" t="s">
        <v>86</v>
      </c>
      <c r="E239" s="4" t="s">
        <v>72</v>
      </c>
      <c r="F239" s="5">
        <v>2865004</v>
      </c>
      <c r="G239" s="5">
        <v>14270</v>
      </c>
      <c r="H239" s="5">
        <v>20405466390</v>
      </c>
      <c r="I239" s="14">
        <f t="shared" si="3"/>
        <v>1.4040374991889612E-4</v>
      </c>
    </row>
    <row r="240" spans="1:9" x14ac:dyDescent="0.25">
      <c r="A240" s="4">
        <v>201906</v>
      </c>
      <c r="B240" s="4">
        <v>1008</v>
      </c>
      <c r="C240" s="4" t="s">
        <v>45</v>
      </c>
      <c r="D240" s="4" t="s">
        <v>89</v>
      </c>
      <c r="E240" s="4" t="s">
        <v>71</v>
      </c>
      <c r="F240" s="5">
        <v>2838818</v>
      </c>
      <c r="G240" s="4">
        <v>328</v>
      </c>
      <c r="H240" s="5">
        <v>20405466390</v>
      </c>
      <c r="I240" s="14">
        <f t="shared" si="3"/>
        <v>1.3912046633696179E-4</v>
      </c>
    </row>
    <row r="241" spans="1:9" x14ac:dyDescent="0.25">
      <c r="A241" s="4">
        <v>201906</v>
      </c>
      <c r="B241" s="4">
        <v>1006</v>
      </c>
      <c r="C241" s="4" t="s">
        <v>24</v>
      </c>
      <c r="D241" s="4" t="s">
        <v>86</v>
      </c>
      <c r="E241" s="4" t="s">
        <v>71</v>
      </c>
      <c r="F241" s="5">
        <v>2768745</v>
      </c>
      <c r="G241" s="5">
        <v>1347</v>
      </c>
      <c r="H241" s="5">
        <v>20405466390</v>
      </c>
      <c r="I241" s="14">
        <f t="shared" si="3"/>
        <v>1.3568643554047187E-4</v>
      </c>
    </row>
    <row r="242" spans="1:9" x14ac:dyDescent="0.25">
      <c r="A242" s="4">
        <v>201906</v>
      </c>
      <c r="B242" s="4" t="s">
        <v>33</v>
      </c>
      <c r="C242" s="4" t="s">
        <v>34</v>
      </c>
      <c r="D242" s="4" t="s">
        <v>82</v>
      </c>
      <c r="E242" s="4" t="s">
        <v>72</v>
      </c>
      <c r="F242" s="5">
        <v>2657038</v>
      </c>
      <c r="G242" s="5">
        <v>9648</v>
      </c>
      <c r="H242" s="5">
        <v>20405466390</v>
      </c>
      <c r="I242" s="14">
        <f t="shared" si="3"/>
        <v>1.3021206911997466E-4</v>
      </c>
    </row>
    <row r="243" spans="1:9" x14ac:dyDescent="0.25">
      <c r="A243" s="4">
        <v>201906</v>
      </c>
      <c r="B243" s="4" t="s">
        <v>33</v>
      </c>
      <c r="C243" s="4" t="s">
        <v>34</v>
      </c>
      <c r="D243" s="4" t="s">
        <v>92</v>
      </c>
      <c r="E243" s="4" t="s">
        <v>72</v>
      </c>
      <c r="F243" s="5">
        <v>2635604</v>
      </c>
      <c r="G243" s="5">
        <v>9159</v>
      </c>
      <c r="H243" s="5">
        <v>20405466390</v>
      </c>
      <c r="I243" s="14">
        <f t="shared" si="3"/>
        <v>1.2916166431224609E-4</v>
      </c>
    </row>
    <row r="244" spans="1:9" x14ac:dyDescent="0.25">
      <c r="A244" s="4">
        <v>201906</v>
      </c>
      <c r="B244" s="4">
        <v>1006</v>
      </c>
      <c r="C244" s="4" t="s">
        <v>24</v>
      </c>
      <c r="D244" s="4" t="s">
        <v>85</v>
      </c>
      <c r="E244" s="4" t="s">
        <v>72</v>
      </c>
      <c r="F244" s="5">
        <v>2635214</v>
      </c>
      <c r="G244" s="5">
        <v>13456</v>
      </c>
      <c r="H244" s="5">
        <v>20405466390</v>
      </c>
      <c r="I244" s="14">
        <f t="shared" si="3"/>
        <v>1.2914255178658526E-4</v>
      </c>
    </row>
    <row r="245" spans="1:9" x14ac:dyDescent="0.25">
      <c r="A245" s="4">
        <v>201906</v>
      </c>
      <c r="B245" s="4" t="s">
        <v>29</v>
      </c>
      <c r="C245" s="4" t="s">
        <v>32</v>
      </c>
      <c r="D245" s="4" t="s">
        <v>82</v>
      </c>
      <c r="E245" s="4" t="s">
        <v>71</v>
      </c>
      <c r="F245" s="5">
        <v>2586081</v>
      </c>
      <c r="G245" s="5">
        <v>1132</v>
      </c>
      <c r="H245" s="5">
        <v>20405466390</v>
      </c>
      <c r="I245" s="14">
        <f t="shared" si="3"/>
        <v>1.2673471659865355E-4</v>
      </c>
    </row>
    <row r="246" spans="1:9" x14ac:dyDescent="0.25">
      <c r="A246" s="4">
        <v>201906</v>
      </c>
      <c r="B246" s="4" t="s">
        <v>29</v>
      </c>
      <c r="C246" s="4" t="s">
        <v>32</v>
      </c>
      <c r="D246" s="4" t="s">
        <v>83</v>
      </c>
      <c r="E246" s="4" t="s">
        <v>72</v>
      </c>
      <c r="F246" s="5">
        <v>2585456</v>
      </c>
      <c r="G246" s="5">
        <v>14562</v>
      </c>
      <c r="H246" s="5">
        <v>20405466390</v>
      </c>
      <c r="I246" s="14">
        <f t="shared" si="3"/>
        <v>1.2670408755112016E-4</v>
      </c>
    </row>
    <row r="247" spans="1:9" x14ac:dyDescent="0.25">
      <c r="A247" s="4">
        <v>201906</v>
      </c>
      <c r="B247" s="4" t="s">
        <v>29</v>
      </c>
      <c r="C247" s="4" t="s">
        <v>32</v>
      </c>
      <c r="D247" s="4" t="s">
        <v>83</v>
      </c>
      <c r="E247" s="4" t="s">
        <v>71</v>
      </c>
      <c r="F247" s="5">
        <v>2508032</v>
      </c>
      <c r="G247" s="5">
        <v>1202</v>
      </c>
      <c r="H247" s="5">
        <v>20405466390</v>
      </c>
      <c r="I247" s="14">
        <f t="shared" si="3"/>
        <v>1.2290981014916169E-4</v>
      </c>
    </row>
    <row r="248" spans="1:9" x14ac:dyDescent="0.25">
      <c r="A248" s="4">
        <v>201906</v>
      </c>
      <c r="B248" s="4" t="s">
        <v>33</v>
      </c>
      <c r="C248" s="4" t="s">
        <v>34</v>
      </c>
      <c r="D248" s="4" t="s">
        <v>91</v>
      </c>
      <c r="E248" s="4" t="s">
        <v>72</v>
      </c>
      <c r="F248" s="5">
        <v>2497171</v>
      </c>
      <c r="G248" s="5">
        <v>8833</v>
      </c>
      <c r="H248" s="5">
        <v>20405466390</v>
      </c>
      <c r="I248" s="14">
        <f t="shared" si="3"/>
        <v>1.2237755081274571E-4</v>
      </c>
    </row>
    <row r="249" spans="1:9" x14ac:dyDescent="0.25">
      <c r="A249" s="4">
        <v>201906</v>
      </c>
      <c r="B249" s="4">
        <v>1006</v>
      </c>
      <c r="C249" s="4" t="s">
        <v>24</v>
      </c>
      <c r="D249" s="4" t="s">
        <v>84</v>
      </c>
      <c r="E249" s="4" t="s">
        <v>72</v>
      </c>
      <c r="F249" s="5">
        <v>2469375</v>
      </c>
      <c r="G249" s="5">
        <v>11861</v>
      </c>
      <c r="H249" s="5">
        <v>20405466390</v>
      </c>
      <c r="I249" s="14">
        <f t="shared" si="3"/>
        <v>1.2101536680436541E-4</v>
      </c>
    </row>
    <row r="250" spans="1:9" x14ac:dyDescent="0.25">
      <c r="A250" s="4">
        <v>201906</v>
      </c>
      <c r="B250" s="4" t="s">
        <v>33</v>
      </c>
      <c r="C250" s="4" t="s">
        <v>34</v>
      </c>
      <c r="D250" s="4" t="s">
        <v>94</v>
      </c>
      <c r="E250" s="4" t="s">
        <v>72</v>
      </c>
      <c r="F250" s="5">
        <v>2427838</v>
      </c>
      <c r="G250" s="5">
        <v>8384</v>
      </c>
      <c r="H250" s="5">
        <v>20405466390</v>
      </c>
      <c r="I250" s="14">
        <f t="shared" si="3"/>
        <v>1.1897978480853531E-4</v>
      </c>
    </row>
    <row r="251" spans="1:9" x14ac:dyDescent="0.25">
      <c r="A251" s="4">
        <v>201906</v>
      </c>
      <c r="B251" s="4" t="s">
        <v>33</v>
      </c>
      <c r="C251" s="4" t="s">
        <v>34</v>
      </c>
      <c r="D251" s="4" t="s">
        <v>90</v>
      </c>
      <c r="E251" s="4" t="s">
        <v>72</v>
      </c>
      <c r="F251" s="5">
        <v>2345849</v>
      </c>
      <c r="G251" s="5">
        <v>8334</v>
      </c>
      <c r="H251" s="5">
        <v>20405466390</v>
      </c>
      <c r="I251" s="14">
        <f t="shared" si="3"/>
        <v>1.1496179284339308E-4</v>
      </c>
    </row>
    <row r="252" spans="1:9" x14ac:dyDescent="0.25">
      <c r="A252" s="4">
        <v>201906</v>
      </c>
      <c r="B252" s="4" t="s">
        <v>29</v>
      </c>
      <c r="C252" s="4" t="s">
        <v>32</v>
      </c>
      <c r="D252" s="4" t="s">
        <v>92</v>
      </c>
      <c r="E252" s="4" t="s">
        <v>71</v>
      </c>
      <c r="F252" s="5">
        <v>2282590</v>
      </c>
      <c r="G252" s="5">
        <v>1077</v>
      </c>
      <c r="H252" s="5">
        <v>20405466390</v>
      </c>
      <c r="I252" s="14">
        <f t="shared" si="3"/>
        <v>1.1186169217473103E-4</v>
      </c>
    </row>
    <row r="253" spans="1:9" x14ac:dyDescent="0.25">
      <c r="A253" s="4">
        <v>201906</v>
      </c>
      <c r="B253" s="4">
        <v>1006</v>
      </c>
      <c r="C253" s="4" t="s">
        <v>24</v>
      </c>
      <c r="D253" s="4" t="s">
        <v>83</v>
      </c>
      <c r="E253" s="4" t="s">
        <v>72</v>
      </c>
      <c r="F253" s="5">
        <v>2282069</v>
      </c>
      <c r="G253" s="5">
        <v>12685</v>
      </c>
      <c r="H253" s="5">
        <v>20405466390</v>
      </c>
      <c r="I253" s="14">
        <f t="shared" si="3"/>
        <v>1.118361598007072E-4</v>
      </c>
    </row>
    <row r="254" spans="1:9" x14ac:dyDescent="0.25">
      <c r="A254" s="4">
        <v>201906</v>
      </c>
      <c r="B254" s="4" t="s">
        <v>29</v>
      </c>
      <c r="C254" s="4" t="s">
        <v>32</v>
      </c>
      <c r="D254" s="4" t="s">
        <v>82</v>
      </c>
      <c r="E254" s="4" t="s">
        <v>72</v>
      </c>
      <c r="F254" s="5">
        <v>2280366</v>
      </c>
      <c r="G254" s="5">
        <v>13321</v>
      </c>
      <c r="H254" s="5">
        <v>20405466390</v>
      </c>
      <c r="I254" s="14">
        <f t="shared" si="3"/>
        <v>1.1175270177198827E-4</v>
      </c>
    </row>
    <row r="255" spans="1:9" x14ac:dyDescent="0.25">
      <c r="A255" s="4">
        <v>201906</v>
      </c>
      <c r="B255" s="4" t="s">
        <v>29</v>
      </c>
      <c r="C255" s="4" t="s">
        <v>32</v>
      </c>
      <c r="D255" s="4" t="s">
        <v>93</v>
      </c>
      <c r="E255" s="4" t="s">
        <v>71</v>
      </c>
      <c r="F255" s="5">
        <v>2258575</v>
      </c>
      <c r="G255" s="5">
        <v>1050</v>
      </c>
      <c r="H255" s="5">
        <v>20405466390</v>
      </c>
      <c r="I255" s="14">
        <f t="shared" si="3"/>
        <v>1.1068480165230862E-4</v>
      </c>
    </row>
    <row r="256" spans="1:9" x14ac:dyDescent="0.25">
      <c r="A256" s="4">
        <v>201906</v>
      </c>
      <c r="B256" s="4">
        <v>1006</v>
      </c>
      <c r="C256" s="4" t="s">
        <v>24</v>
      </c>
      <c r="D256" s="4" t="s">
        <v>84</v>
      </c>
      <c r="E256" s="4" t="s">
        <v>71</v>
      </c>
      <c r="F256" s="5">
        <v>2215335</v>
      </c>
      <c r="G256" s="5">
        <v>1083</v>
      </c>
      <c r="H256" s="5">
        <v>20405466390</v>
      </c>
      <c r="I256" s="14">
        <f t="shared" si="3"/>
        <v>1.0856576162775959E-4</v>
      </c>
    </row>
    <row r="257" spans="1:9" x14ac:dyDescent="0.25">
      <c r="A257" s="4">
        <v>201906</v>
      </c>
      <c r="B257" s="4" t="s">
        <v>29</v>
      </c>
      <c r="C257" s="4" t="s">
        <v>32</v>
      </c>
      <c r="D257" s="4" t="s">
        <v>92</v>
      </c>
      <c r="E257" s="4" t="s">
        <v>72</v>
      </c>
      <c r="F257" s="5">
        <v>2197919</v>
      </c>
      <c r="G257" s="5">
        <v>12448</v>
      </c>
      <c r="H257" s="5">
        <v>20405466390</v>
      </c>
      <c r="I257" s="14">
        <f t="shared" si="3"/>
        <v>1.0771226484081357E-4</v>
      </c>
    </row>
    <row r="258" spans="1:9" x14ac:dyDescent="0.25">
      <c r="A258" s="4">
        <v>201906</v>
      </c>
      <c r="B258" s="4" t="s">
        <v>29</v>
      </c>
      <c r="C258" s="4" t="s">
        <v>32</v>
      </c>
      <c r="D258" s="4" t="s">
        <v>93</v>
      </c>
      <c r="E258" s="4" t="s">
        <v>72</v>
      </c>
      <c r="F258" s="5">
        <v>2154988</v>
      </c>
      <c r="G258" s="5">
        <v>12032</v>
      </c>
      <c r="H258" s="5">
        <v>20405466390</v>
      </c>
      <c r="I258" s="14">
        <f t="shared" ref="I258:I321" si="4">F258/H258</f>
        <v>1.0560836781736504E-4</v>
      </c>
    </row>
    <row r="259" spans="1:9" x14ac:dyDescent="0.25">
      <c r="A259" s="4">
        <v>201906</v>
      </c>
      <c r="B259" s="4">
        <v>1006</v>
      </c>
      <c r="C259" s="4" t="s">
        <v>24</v>
      </c>
      <c r="D259" s="4" t="s">
        <v>85</v>
      </c>
      <c r="E259" s="4" t="s">
        <v>71</v>
      </c>
      <c r="F259" s="5">
        <v>2014010</v>
      </c>
      <c r="G259" s="5">
        <v>1009</v>
      </c>
      <c r="H259" s="5">
        <v>20405466390</v>
      </c>
      <c r="I259" s="14">
        <f t="shared" si="4"/>
        <v>9.8699532836308765E-5</v>
      </c>
    </row>
    <row r="260" spans="1:9" x14ac:dyDescent="0.25">
      <c r="A260" s="4">
        <v>201906</v>
      </c>
      <c r="B260" s="4">
        <v>1000</v>
      </c>
      <c r="C260" s="4" t="s">
        <v>44</v>
      </c>
      <c r="D260" s="4" t="s">
        <v>81</v>
      </c>
      <c r="E260" s="4" t="s">
        <v>72</v>
      </c>
      <c r="F260" s="5">
        <v>2011596</v>
      </c>
      <c r="G260" s="5">
        <v>6480</v>
      </c>
      <c r="H260" s="5">
        <v>20405466390</v>
      </c>
      <c r="I260" s="14">
        <f t="shared" si="4"/>
        <v>9.8581231203115867E-5</v>
      </c>
    </row>
    <row r="261" spans="1:9" x14ac:dyDescent="0.25">
      <c r="A261" s="4">
        <v>201906</v>
      </c>
      <c r="B261" s="4" t="s">
        <v>29</v>
      </c>
      <c r="C261" s="4" t="s">
        <v>32</v>
      </c>
      <c r="D261" s="4" t="s">
        <v>91</v>
      </c>
      <c r="E261" s="4" t="s">
        <v>72</v>
      </c>
      <c r="F261" s="5">
        <v>1979502</v>
      </c>
      <c r="G261" s="5">
        <v>12157</v>
      </c>
      <c r="H261" s="5">
        <v>20405466390</v>
      </c>
      <c r="I261" s="14">
        <f t="shared" si="4"/>
        <v>9.7008417360658027E-5</v>
      </c>
    </row>
    <row r="262" spans="1:9" x14ac:dyDescent="0.25">
      <c r="A262" s="4">
        <v>201906</v>
      </c>
      <c r="B262" s="4" t="s">
        <v>29</v>
      </c>
      <c r="C262" s="4" t="s">
        <v>32</v>
      </c>
      <c r="D262" s="4" t="s">
        <v>91</v>
      </c>
      <c r="E262" s="4" t="s">
        <v>71</v>
      </c>
      <c r="F262" s="5">
        <v>1927880</v>
      </c>
      <c r="G262" s="4">
        <v>876</v>
      </c>
      <c r="H262" s="5">
        <v>20405466390</v>
      </c>
      <c r="I262" s="14">
        <f t="shared" si="4"/>
        <v>9.4478605053829399E-5</v>
      </c>
    </row>
    <row r="263" spans="1:9" x14ac:dyDescent="0.25">
      <c r="A263" s="4">
        <v>201906</v>
      </c>
      <c r="B263" s="4">
        <v>1006</v>
      </c>
      <c r="C263" s="4" t="s">
        <v>24</v>
      </c>
      <c r="D263" s="4" t="s">
        <v>82</v>
      </c>
      <c r="E263" s="4" t="s">
        <v>72</v>
      </c>
      <c r="F263" s="5">
        <v>1885893</v>
      </c>
      <c r="G263" s="5">
        <v>10596</v>
      </c>
      <c r="H263" s="5">
        <v>20405466390</v>
      </c>
      <c r="I263" s="14">
        <f t="shared" si="4"/>
        <v>9.2420970143775277E-5</v>
      </c>
    </row>
    <row r="264" spans="1:9" x14ac:dyDescent="0.25">
      <c r="A264" s="4">
        <v>201906</v>
      </c>
      <c r="B264" s="4">
        <v>1006</v>
      </c>
      <c r="C264" s="4" t="s">
        <v>24</v>
      </c>
      <c r="D264" s="4" t="s">
        <v>93</v>
      </c>
      <c r="E264" s="4" t="s">
        <v>72</v>
      </c>
      <c r="F264" s="5">
        <v>1800368</v>
      </c>
      <c r="G264" s="5">
        <v>10670</v>
      </c>
      <c r="H264" s="5">
        <v>20405466390</v>
      </c>
      <c r="I264" s="14">
        <f t="shared" si="4"/>
        <v>8.8229691279308222E-5</v>
      </c>
    </row>
    <row r="265" spans="1:9" x14ac:dyDescent="0.25">
      <c r="A265" s="4">
        <v>201906</v>
      </c>
      <c r="B265" s="4" t="s">
        <v>29</v>
      </c>
      <c r="C265" s="4" t="s">
        <v>32</v>
      </c>
      <c r="D265" s="4" t="s">
        <v>90</v>
      </c>
      <c r="E265" s="4" t="s">
        <v>72</v>
      </c>
      <c r="F265" s="5">
        <v>1756917</v>
      </c>
      <c r="G265" s="5">
        <v>10384</v>
      </c>
      <c r="H265" s="5">
        <v>20405466390</v>
      </c>
      <c r="I265" s="14">
        <f t="shared" si="4"/>
        <v>8.6100310888311926E-5</v>
      </c>
    </row>
    <row r="266" spans="1:9" x14ac:dyDescent="0.25">
      <c r="A266" s="4">
        <v>201906</v>
      </c>
      <c r="B266" s="4" t="s">
        <v>29</v>
      </c>
      <c r="C266" s="4" t="s">
        <v>32</v>
      </c>
      <c r="D266" s="4" t="s">
        <v>90</v>
      </c>
      <c r="E266" s="4" t="s">
        <v>71</v>
      </c>
      <c r="F266" s="5">
        <v>1751824</v>
      </c>
      <c r="G266" s="4">
        <v>839</v>
      </c>
      <c r="H266" s="5">
        <v>20405466390</v>
      </c>
      <c r="I266" s="14">
        <f t="shared" si="4"/>
        <v>8.5850720905771954E-5</v>
      </c>
    </row>
    <row r="267" spans="1:9" x14ac:dyDescent="0.25">
      <c r="A267" s="4">
        <v>201906</v>
      </c>
      <c r="B267" s="4">
        <v>1008</v>
      </c>
      <c r="C267" s="4" t="s">
        <v>45</v>
      </c>
      <c r="D267" s="4" t="s">
        <v>81</v>
      </c>
      <c r="E267" s="4" t="s">
        <v>72</v>
      </c>
      <c r="F267" s="5">
        <v>1738360</v>
      </c>
      <c r="G267" s="5">
        <v>5776</v>
      </c>
      <c r="H267" s="5">
        <v>20405466390</v>
      </c>
      <c r="I267" s="14">
        <f t="shared" si="4"/>
        <v>8.5190897712188971E-5</v>
      </c>
    </row>
    <row r="268" spans="1:9" x14ac:dyDescent="0.25">
      <c r="A268" s="4">
        <v>201906</v>
      </c>
      <c r="B268" s="4">
        <v>1006</v>
      </c>
      <c r="C268" s="4" t="s">
        <v>24</v>
      </c>
      <c r="D268" s="4" t="s">
        <v>92</v>
      </c>
      <c r="E268" s="4" t="s">
        <v>72</v>
      </c>
      <c r="F268" s="5">
        <v>1734549</v>
      </c>
      <c r="G268" s="5">
        <v>10196</v>
      </c>
      <c r="H268" s="5">
        <v>20405466390</v>
      </c>
      <c r="I268" s="14">
        <f t="shared" si="4"/>
        <v>8.5004134031949467E-5</v>
      </c>
    </row>
    <row r="269" spans="1:9" x14ac:dyDescent="0.25">
      <c r="A269" s="4">
        <v>201906</v>
      </c>
      <c r="B269" s="4" t="s">
        <v>29</v>
      </c>
      <c r="C269" s="4" t="s">
        <v>32</v>
      </c>
      <c r="D269" s="4" t="s">
        <v>94</v>
      </c>
      <c r="E269" s="4" t="s">
        <v>72</v>
      </c>
      <c r="F269" s="5">
        <v>1676628</v>
      </c>
      <c r="G269" s="5">
        <v>10322</v>
      </c>
      <c r="H269" s="5">
        <v>20405466390</v>
      </c>
      <c r="I269" s="14">
        <f t="shared" si="4"/>
        <v>8.2165629932460466E-5</v>
      </c>
    </row>
    <row r="270" spans="1:9" x14ac:dyDescent="0.25">
      <c r="A270" s="4">
        <v>201906</v>
      </c>
      <c r="B270" s="4">
        <v>1003</v>
      </c>
      <c r="C270" s="4" t="s">
        <v>23</v>
      </c>
      <c r="D270" s="4"/>
      <c r="E270" s="4" t="s">
        <v>72</v>
      </c>
      <c r="F270" s="5">
        <v>1670686</v>
      </c>
      <c r="G270" s="5">
        <v>229370</v>
      </c>
      <c r="H270" s="5">
        <v>20405466390</v>
      </c>
      <c r="I270" s="14">
        <f t="shared" si="4"/>
        <v>8.1874433451751158E-5</v>
      </c>
    </row>
    <row r="271" spans="1:9" x14ac:dyDescent="0.25">
      <c r="A271" s="4">
        <v>201906</v>
      </c>
      <c r="B271" s="4" t="s">
        <v>29</v>
      </c>
      <c r="C271" s="4" t="s">
        <v>32</v>
      </c>
      <c r="D271" s="4" t="s">
        <v>94</v>
      </c>
      <c r="E271" s="4" t="s">
        <v>71</v>
      </c>
      <c r="F271" s="5">
        <v>1652480</v>
      </c>
      <c r="G271" s="4">
        <v>802</v>
      </c>
      <c r="H271" s="5">
        <v>20405466390</v>
      </c>
      <c r="I271" s="14">
        <f t="shared" si="4"/>
        <v>8.0982221548722949E-5</v>
      </c>
    </row>
    <row r="272" spans="1:9" x14ac:dyDescent="0.25">
      <c r="A272" s="4">
        <v>201906</v>
      </c>
      <c r="B272" s="4">
        <v>1006</v>
      </c>
      <c r="C272" s="4" t="s">
        <v>24</v>
      </c>
      <c r="D272" s="4" t="s">
        <v>83</v>
      </c>
      <c r="E272" s="4" t="s">
        <v>71</v>
      </c>
      <c r="F272" s="5">
        <v>1590252</v>
      </c>
      <c r="G272" s="4">
        <v>814</v>
      </c>
      <c r="H272" s="5">
        <v>20405466390</v>
      </c>
      <c r="I272" s="14">
        <f t="shared" si="4"/>
        <v>7.7932646556871964E-5</v>
      </c>
    </row>
    <row r="273" spans="1:9" x14ac:dyDescent="0.25">
      <c r="A273" s="4">
        <v>201906</v>
      </c>
      <c r="B273" s="4">
        <v>1006</v>
      </c>
      <c r="C273" s="4" t="s">
        <v>24</v>
      </c>
      <c r="D273" s="4" t="s">
        <v>82</v>
      </c>
      <c r="E273" s="4" t="s">
        <v>71</v>
      </c>
      <c r="F273" s="5">
        <v>1346014</v>
      </c>
      <c r="G273" s="4">
        <v>659</v>
      </c>
      <c r="H273" s="5">
        <v>20405466390</v>
      </c>
      <c r="I273" s="14">
        <f t="shared" si="4"/>
        <v>6.5963402858541575E-5</v>
      </c>
    </row>
    <row r="274" spans="1:9" x14ac:dyDescent="0.25">
      <c r="A274" s="4">
        <v>201906</v>
      </c>
      <c r="B274" s="4">
        <v>1006</v>
      </c>
      <c r="C274" s="4" t="s">
        <v>24</v>
      </c>
      <c r="D274" s="4" t="s">
        <v>91</v>
      </c>
      <c r="E274" s="4" t="s">
        <v>72</v>
      </c>
      <c r="F274" s="5">
        <v>1339329</v>
      </c>
      <c r="G274" s="5">
        <v>8804</v>
      </c>
      <c r="H274" s="5">
        <v>20405466390</v>
      </c>
      <c r="I274" s="14">
        <f t="shared" si="4"/>
        <v>6.5635794566124597E-5</v>
      </c>
    </row>
    <row r="275" spans="1:9" x14ac:dyDescent="0.25">
      <c r="A275" s="4">
        <v>201906</v>
      </c>
      <c r="B275" s="4">
        <v>1006</v>
      </c>
      <c r="C275" s="4" t="s">
        <v>24</v>
      </c>
      <c r="D275" s="4" t="s">
        <v>93</v>
      </c>
      <c r="E275" s="4" t="s">
        <v>71</v>
      </c>
      <c r="F275" s="5">
        <v>1292664</v>
      </c>
      <c r="G275" s="4">
        <v>628</v>
      </c>
      <c r="H275" s="5">
        <v>20405466390</v>
      </c>
      <c r="I275" s="14">
        <f t="shared" si="4"/>
        <v>6.3348907361092665E-5</v>
      </c>
    </row>
    <row r="276" spans="1:9" x14ac:dyDescent="0.25">
      <c r="A276" s="4">
        <v>201906</v>
      </c>
      <c r="B276" s="4">
        <v>1006</v>
      </c>
      <c r="C276" s="4" t="s">
        <v>24</v>
      </c>
      <c r="D276" s="4" t="s">
        <v>92</v>
      </c>
      <c r="E276" s="4" t="s">
        <v>71</v>
      </c>
      <c r="F276" s="5">
        <v>1267499</v>
      </c>
      <c r="G276" s="4">
        <v>645</v>
      </c>
      <c r="H276" s="5">
        <v>20405466390</v>
      </c>
      <c r="I276" s="14">
        <f t="shared" si="4"/>
        <v>6.2115659391208841E-5</v>
      </c>
    </row>
    <row r="277" spans="1:9" x14ac:dyDescent="0.25">
      <c r="A277" s="4">
        <v>201906</v>
      </c>
      <c r="B277" s="4">
        <v>1006</v>
      </c>
      <c r="C277" s="4" t="s">
        <v>24</v>
      </c>
      <c r="D277" s="4" t="s">
        <v>94</v>
      </c>
      <c r="E277" s="4" t="s">
        <v>72</v>
      </c>
      <c r="F277" s="5">
        <v>1262588</v>
      </c>
      <c r="G277" s="5">
        <v>8363</v>
      </c>
      <c r="H277" s="5">
        <v>20405466390</v>
      </c>
      <c r="I277" s="14">
        <f t="shared" si="4"/>
        <v>6.1874988587310603E-5</v>
      </c>
    </row>
    <row r="278" spans="1:9" x14ac:dyDescent="0.25">
      <c r="A278" s="4">
        <v>201906</v>
      </c>
      <c r="B278" s="4">
        <v>1006</v>
      </c>
      <c r="C278" s="4" t="s">
        <v>24</v>
      </c>
      <c r="D278" s="4" t="s">
        <v>90</v>
      </c>
      <c r="E278" s="4" t="s">
        <v>72</v>
      </c>
      <c r="F278" s="5">
        <v>1247188</v>
      </c>
      <c r="G278" s="5">
        <v>8508</v>
      </c>
      <c r="H278" s="5">
        <v>20405466390</v>
      </c>
      <c r="I278" s="14">
        <f t="shared" si="4"/>
        <v>6.112028885608823E-5</v>
      </c>
    </row>
    <row r="279" spans="1:9" x14ac:dyDescent="0.25">
      <c r="A279" s="4">
        <v>201906</v>
      </c>
      <c r="B279" s="4">
        <v>1034</v>
      </c>
      <c r="C279" s="4" t="s">
        <v>51</v>
      </c>
      <c r="D279" s="4"/>
      <c r="E279" s="4" t="s">
        <v>72</v>
      </c>
      <c r="F279" s="5">
        <v>1140390</v>
      </c>
      <c r="G279" s="5">
        <v>54009</v>
      </c>
      <c r="H279" s="5">
        <v>20405466390</v>
      </c>
      <c r="I279" s="14">
        <f t="shared" si="4"/>
        <v>5.5886495226537187E-5</v>
      </c>
    </row>
    <row r="280" spans="1:9" x14ac:dyDescent="0.25">
      <c r="A280" s="4">
        <v>201906</v>
      </c>
      <c r="B280" s="4">
        <v>1008</v>
      </c>
      <c r="C280" s="4" t="s">
        <v>45</v>
      </c>
      <c r="D280" s="4" t="s">
        <v>82</v>
      </c>
      <c r="E280" s="4" t="s">
        <v>71</v>
      </c>
      <c r="F280" s="5">
        <v>1118766</v>
      </c>
      <c r="G280" s="4">
        <v>358</v>
      </c>
      <c r="H280" s="5">
        <v>20405466390</v>
      </c>
      <c r="I280" s="14">
        <f t="shared" si="4"/>
        <v>5.4826779188358461E-5</v>
      </c>
    </row>
    <row r="281" spans="1:9" x14ac:dyDescent="0.25">
      <c r="A281" s="4">
        <v>201906</v>
      </c>
      <c r="B281" s="4">
        <v>1008</v>
      </c>
      <c r="C281" s="4" t="s">
        <v>45</v>
      </c>
      <c r="D281" s="4" t="s">
        <v>83</v>
      </c>
      <c r="E281" s="4" t="s">
        <v>71</v>
      </c>
      <c r="F281" s="5">
        <v>1080449</v>
      </c>
      <c r="G281" s="4">
        <v>252</v>
      </c>
      <c r="H281" s="5">
        <v>20405466390</v>
      </c>
      <c r="I281" s="14">
        <f t="shared" si="4"/>
        <v>5.2948998045420318E-5</v>
      </c>
    </row>
    <row r="282" spans="1:9" x14ac:dyDescent="0.25">
      <c r="A282" s="4">
        <v>201906</v>
      </c>
      <c r="B282" s="4">
        <v>1008</v>
      </c>
      <c r="C282" s="4" t="s">
        <v>45</v>
      </c>
      <c r="D282" s="4" t="s">
        <v>86</v>
      </c>
      <c r="E282" s="4" t="s">
        <v>71</v>
      </c>
      <c r="F282" s="5">
        <v>1003000</v>
      </c>
      <c r="G282" s="4">
        <v>119</v>
      </c>
      <c r="H282" s="5">
        <v>20405466390</v>
      </c>
      <c r="I282" s="14">
        <f t="shared" si="4"/>
        <v>4.915349548156052E-5</v>
      </c>
    </row>
    <row r="283" spans="1:9" x14ac:dyDescent="0.25">
      <c r="A283" s="4">
        <v>201906</v>
      </c>
      <c r="B283" s="4">
        <v>1003</v>
      </c>
      <c r="C283" s="4" t="s">
        <v>23</v>
      </c>
      <c r="D283" s="4"/>
      <c r="E283" s="4" t="s">
        <v>71</v>
      </c>
      <c r="F283" s="5">
        <v>908767</v>
      </c>
      <c r="G283" s="4">
        <v>472</v>
      </c>
      <c r="H283" s="5">
        <v>20405466390</v>
      </c>
      <c r="I283" s="14">
        <f t="shared" si="4"/>
        <v>4.4535468223620445E-5</v>
      </c>
    </row>
    <row r="284" spans="1:9" x14ac:dyDescent="0.25">
      <c r="A284" s="4">
        <v>201906</v>
      </c>
      <c r="B284" s="4">
        <v>1006</v>
      </c>
      <c r="C284" s="4" t="s">
        <v>24</v>
      </c>
      <c r="D284" s="4" t="s">
        <v>91</v>
      </c>
      <c r="E284" s="4" t="s">
        <v>71</v>
      </c>
      <c r="F284" s="5">
        <v>903617</v>
      </c>
      <c r="G284" s="4">
        <v>456</v>
      </c>
      <c r="H284" s="5">
        <v>20405466390</v>
      </c>
      <c r="I284" s="14">
        <f t="shared" si="4"/>
        <v>4.4283084871945432E-5</v>
      </c>
    </row>
    <row r="285" spans="1:9" x14ac:dyDescent="0.25">
      <c r="A285" s="4">
        <v>201906</v>
      </c>
      <c r="B285" s="4">
        <v>1006</v>
      </c>
      <c r="C285" s="4" t="s">
        <v>24</v>
      </c>
      <c r="D285" s="4" t="s">
        <v>90</v>
      </c>
      <c r="E285" s="4" t="s">
        <v>71</v>
      </c>
      <c r="F285" s="5">
        <v>741368</v>
      </c>
      <c r="G285" s="4">
        <v>384</v>
      </c>
      <c r="H285" s="5">
        <v>20405466390</v>
      </c>
      <c r="I285" s="14">
        <f t="shared" si="4"/>
        <v>3.6331833138757285E-5</v>
      </c>
    </row>
    <row r="286" spans="1:9" x14ac:dyDescent="0.25">
      <c r="A286" s="4">
        <v>201906</v>
      </c>
      <c r="B286" s="4">
        <v>1008</v>
      </c>
      <c r="C286" s="4" t="s">
        <v>45</v>
      </c>
      <c r="D286" s="4" t="s">
        <v>84</v>
      </c>
      <c r="E286" s="4" t="s">
        <v>71</v>
      </c>
      <c r="F286" s="5">
        <v>690180</v>
      </c>
      <c r="G286" s="4">
        <v>131</v>
      </c>
      <c r="H286" s="5">
        <v>20405466390</v>
      </c>
      <c r="I286" s="14">
        <f t="shared" si="4"/>
        <v>3.3823289642535831E-5</v>
      </c>
    </row>
    <row r="287" spans="1:9" x14ac:dyDescent="0.25">
      <c r="A287" s="4">
        <v>201906</v>
      </c>
      <c r="B287" s="4">
        <v>1006</v>
      </c>
      <c r="C287" s="4" t="s">
        <v>24</v>
      </c>
      <c r="D287" s="4" t="s">
        <v>94</v>
      </c>
      <c r="E287" s="4" t="s">
        <v>71</v>
      </c>
      <c r="F287" s="5">
        <v>666132</v>
      </c>
      <c r="G287" s="4">
        <v>346</v>
      </c>
      <c r="H287" s="5">
        <v>20405466390</v>
      </c>
      <c r="I287" s="14">
        <f t="shared" si="4"/>
        <v>3.2644781906403659E-5</v>
      </c>
    </row>
    <row r="288" spans="1:9" x14ac:dyDescent="0.25">
      <c r="A288" s="4">
        <v>201906</v>
      </c>
      <c r="B288" s="4">
        <v>1008</v>
      </c>
      <c r="C288" s="4" t="s">
        <v>45</v>
      </c>
      <c r="D288" s="4" t="s">
        <v>93</v>
      </c>
      <c r="E288" s="4" t="s">
        <v>71</v>
      </c>
      <c r="F288" s="5">
        <v>571034</v>
      </c>
      <c r="G288" s="4">
        <v>195</v>
      </c>
      <c r="H288" s="5">
        <v>20405466390</v>
      </c>
      <c r="I288" s="14">
        <f t="shared" si="4"/>
        <v>2.7984364046677395E-5</v>
      </c>
    </row>
    <row r="289" spans="1:9" x14ac:dyDescent="0.25">
      <c r="A289" s="4">
        <v>201906</v>
      </c>
      <c r="B289" s="4">
        <v>1008</v>
      </c>
      <c r="C289" s="4" t="s">
        <v>45</v>
      </c>
      <c r="D289" s="4" t="s">
        <v>92</v>
      </c>
      <c r="E289" s="4" t="s">
        <v>71</v>
      </c>
      <c r="F289" s="5">
        <v>532685</v>
      </c>
      <c r="G289" s="4">
        <v>198</v>
      </c>
      <c r="H289" s="5">
        <v>20405466390</v>
      </c>
      <c r="I289" s="14">
        <f t="shared" si="4"/>
        <v>2.6105014696505546E-5</v>
      </c>
    </row>
    <row r="290" spans="1:9" x14ac:dyDescent="0.25">
      <c r="A290" s="4">
        <v>201906</v>
      </c>
      <c r="B290" s="4">
        <v>1008</v>
      </c>
      <c r="C290" s="4" t="s">
        <v>45</v>
      </c>
      <c r="D290" s="4" t="s">
        <v>88</v>
      </c>
      <c r="E290" s="4" t="s">
        <v>71</v>
      </c>
      <c r="F290" s="5">
        <v>392017</v>
      </c>
      <c r="G290" s="4">
        <v>103</v>
      </c>
      <c r="H290" s="5">
        <v>20405466390</v>
      </c>
      <c r="I290" s="14">
        <f t="shared" si="4"/>
        <v>1.9211371723025831E-5</v>
      </c>
    </row>
    <row r="291" spans="1:9" x14ac:dyDescent="0.25">
      <c r="A291" s="4">
        <v>201906</v>
      </c>
      <c r="B291" s="4">
        <v>1008</v>
      </c>
      <c r="C291" s="4" t="s">
        <v>45</v>
      </c>
      <c r="D291" s="4" t="s">
        <v>89</v>
      </c>
      <c r="E291" s="4" t="s">
        <v>72</v>
      </c>
      <c r="F291" s="5">
        <v>354298</v>
      </c>
      <c r="G291" s="5">
        <v>1101</v>
      </c>
      <c r="H291" s="5">
        <v>20405466390</v>
      </c>
      <c r="I291" s="14">
        <f t="shared" si="4"/>
        <v>1.7362896452767627E-5</v>
      </c>
    </row>
    <row r="292" spans="1:9" x14ac:dyDescent="0.25">
      <c r="A292" s="4">
        <v>201906</v>
      </c>
      <c r="B292" s="4">
        <v>1008</v>
      </c>
      <c r="C292" s="4" t="s">
        <v>45</v>
      </c>
      <c r="D292" s="4" t="s">
        <v>91</v>
      </c>
      <c r="E292" s="4" t="s">
        <v>71</v>
      </c>
      <c r="F292" s="5">
        <v>330815</v>
      </c>
      <c r="G292" s="4">
        <v>101</v>
      </c>
      <c r="H292" s="5">
        <v>20405466390</v>
      </c>
      <c r="I292" s="14">
        <f t="shared" si="4"/>
        <v>1.6212077375605624E-5</v>
      </c>
    </row>
    <row r="293" spans="1:9" x14ac:dyDescent="0.25">
      <c r="A293" s="4">
        <v>201906</v>
      </c>
      <c r="B293" s="4">
        <v>1008</v>
      </c>
      <c r="C293" s="4" t="s">
        <v>45</v>
      </c>
      <c r="D293" s="4" t="s">
        <v>82</v>
      </c>
      <c r="E293" s="4" t="s">
        <v>72</v>
      </c>
      <c r="F293" s="5">
        <v>328090</v>
      </c>
      <c r="G293" s="4">
        <v>967</v>
      </c>
      <c r="H293" s="5">
        <v>20405466390</v>
      </c>
      <c r="I293" s="14">
        <f t="shared" si="4"/>
        <v>1.6078534728360109E-5</v>
      </c>
    </row>
    <row r="294" spans="1:9" x14ac:dyDescent="0.25">
      <c r="A294" s="4">
        <v>201906</v>
      </c>
      <c r="B294" s="4">
        <v>1008</v>
      </c>
      <c r="C294" s="4" t="s">
        <v>45</v>
      </c>
      <c r="D294" s="4" t="s">
        <v>87</v>
      </c>
      <c r="E294" s="4" t="s">
        <v>71</v>
      </c>
      <c r="F294" s="5">
        <v>279112</v>
      </c>
      <c r="G294" s="4">
        <v>74</v>
      </c>
      <c r="H294" s="5">
        <v>20405466390</v>
      </c>
      <c r="I294" s="14">
        <f t="shared" si="4"/>
        <v>1.3678295544216668E-5</v>
      </c>
    </row>
    <row r="295" spans="1:9" x14ac:dyDescent="0.25">
      <c r="A295" s="4">
        <v>201906</v>
      </c>
      <c r="B295" s="4">
        <v>1034</v>
      </c>
      <c r="C295" s="4" t="s">
        <v>51</v>
      </c>
      <c r="D295" s="4"/>
      <c r="E295" s="4" t="s">
        <v>71</v>
      </c>
      <c r="F295" s="5">
        <v>257857</v>
      </c>
      <c r="G295" s="4">
        <v>143</v>
      </c>
      <c r="H295" s="5">
        <v>20405466390</v>
      </c>
      <c r="I295" s="14">
        <f t="shared" si="4"/>
        <v>1.2636662895701646E-5</v>
      </c>
    </row>
    <row r="296" spans="1:9" x14ac:dyDescent="0.25">
      <c r="A296" s="4">
        <v>201906</v>
      </c>
      <c r="B296" s="4">
        <v>1008</v>
      </c>
      <c r="C296" s="4" t="s">
        <v>45</v>
      </c>
      <c r="D296" s="4" t="s">
        <v>92</v>
      </c>
      <c r="E296" s="4" t="s">
        <v>72</v>
      </c>
      <c r="F296" s="5">
        <v>250138</v>
      </c>
      <c r="G296" s="4">
        <v>802</v>
      </c>
      <c r="H296" s="5">
        <v>20405466390</v>
      </c>
      <c r="I296" s="14">
        <f t="shared" si="4"/>
        <v>1.2258381907045447E-5</v>
      </c>
    </row>
    <row r="297" spans="1:9" x14ac:dyDescent="0.25">
      <c r="A297" s="4">
        <v>201906</v>
      </c>
      <c r="B297" s="4">
        <v>1008</v>
      </c>
      <c r="C297" s="4" t="s">
        <v>45</v>
      </c>
      <c r="D297" s="4" t="s">
        <v>85</v>
      </c>
      <c r="E297" s="4" t="s">
        <v>71</v>
      </c>
      <c r="F297" s="5">
        <v>234692</v>
      </c>
      <c r="G297" s="4">
        <v>77</v>
      </c>
      <c r="H297" s="5">
        <v>20405466390</v>
      </c>
      <c r="I297" s="14">
        <f t="shared" si="4"/>
        <v>1.1501427877924627E-5</v>
      </c>
    </row>
    <row r="298" spans="1:9" x14ac:dyDescent="0.25">
      <c r="A298" s="4">
        <v>201906</v>
      </c>
      <c r="B298" s="4">
        <v>1008</v>
      </c>
      <c r="C298" s="4" t="s">
        <v>45</v>
      </c>
      <c r="D298" s="4" t="s">
        <v>83</v>
      </c>
      <c r="E298" s="4" t="s">
        <v>72</v>
      </c>
      <c r="F298" s="5">
        <v>217543</v>
      </c>
      <c r="G298" s="4">
        <v>749</v>
      </c>
      <c r="H298" s="5">
        <v>20405466390</v>
      </c>
      <c r="I298" s="14">
        <f t="shared" si="4"/>
        <v>1.0661015820084865E-5</v>
      </c>
    </row>
    <row r="299" spans="1:9" x14ac:dyDescent="0.25">
      <c r="A299" s="4">
        <v>201906</v>
      </c>
      <c r="B299" s="4">
        <v>1008</v>
      </c>
      <c r="C299" s="4" t="s">
        <v>45</v>
      </c>
      <c r="D299" s="4" t="s">
        <v>90</v>
      </c>
      <c r="E299" s="4" t="s">
        <v>71</v>
      </c>
      <c r="F299" s="5">
        <v>211242</v>
      </c>
      <c r="G299" s="4">
        <v>53</v>
      </c>
      <c r="H299" s="5">
        <v>20405466390</v>
      </c>
      <c r="I299" s="14">
        <f t="shared" si="4"/>
        <v>1.035222601447239E-5</v>
      </c>
    </row>
    <row r="300" spans="1:9" x14ac:dyDescent="0.25">
      <c r="A300" s="4">
        <v>201906</v>
      </c>
      <c r="B300" s="4">
        <v>1008</v>
      </c>
      <c r="C300" s="4" t="s">
        <v>45</v>
      </c>
      <c r="D300" s="4" t="s">
        <v>93</v>
      </c>
      <c r="E300" s="4" t="s">
        <v>72</v>
      </c>
      <c r="F300" s="5">
        <v>208771</v>
      </c>
      <c r="G300" s="4">
        <v>632</v>
      </c>
      <c r="H300" s="5">
        <v>20405466390</v>
      </c>
      <c r="I300" s="14">
        <f t="shared" si="4"/>
        <v>1.0231131012144437E-5</v>
      </c>
    </row>
    <row r="301" spans="1:9" x14ac:dyDescent="0.25">
      <c r="A301" s="4">
        <v>201906</v>
      </c>
      <c r="B301" s="4">
        <v>1008</v>
      </c>
      <c r="C301" s="4" t="s">
        <v>45</v>
      </c>
      <c r="D301" s="4" t="s">
        <v>94</v>
      </c>
      <c r="E301" s="4" t="s">
        <v>71</v>
      </c>
      <c r="F301" s="5">
        <v>191998</v>
      </c>
      <c r="G301" s="4">
        <v>61</v>
      </c>
      <c r="H301" s="5">
        <v>20405466390</v>
      </c>
      <c r="I301" s="14">
        <f t="shared" si="4"/>
        <v>9.4091453893007548E-6</v>
      </c>
    </row>
    <row r="302" spans="1:9" x14ac:dyDescent="0.25">
      <c r="A302" s="4">
        <v>201906</v>
      </c>
      <c r="B302" s="4" t="s">
        <v>33</v>
      </c>
      <c r="C302" s="4" t="s">
        <v>34</v>
      </c>
      <c r="D302" s="4"/>
      <c r="E302" s="4" t="s">
        <v>72</v>
      </c>
      <c r="F302" s="5">
        <v>160990</v>
      </c>
      <c r="G302" s="5">
        <v>120203</v>
      </c>
      <c r="H302" s="5">
        <v>20405466390</v>
      </c>
      <c r="I302" s="14">
        <f t="shared" si="4"/>
        <v>7.8895525798369175E-6</v>
      </c>
    </row>
    <row r="303" spans="1:9" x14ac:dyDescent="0.25">
      <c r="A303" s="4">
        <v>201906</v>
      </c>
      <c r="B303" s="4">
        <v>1008</v>
      </c>
      <c r="C303" s="4" t="s">
        <v>45</v>
      </c>
      <c r="D303" s="4" t="s">
        <v>91</v>
      </c>
      <c r="E303" s="4" t="s">
        <v>72</v>
      </c>
      <c r="F303" s="5">
        <v>159309</v>
      </c>
      <c r="G303" s="4">
        <v>503</v>
      </c>
      <c r="H303" s="5">
        <v>20405466390</v>
      </c>
      <c r="I303" s="14">
        <f t="shared" si="4"/>
        <v>7.8071726935911506E-6</v>
      </c>
    </row>
    <row r="304" spans="1:9" x14ac:dyDescent="0.25">
      <c r="A304" s="4">
        <v>201906</v>
      </c>
      <c r="B304" s="4">
        <v>1008</v>
      </c>
      <c r="C304" s="4" t="s">
        <v>45</v>
      </c>
      <c r="D304" s="4" t="s">
        <v>94</v>
      </c>
      <c r="E304" s="4" t="s">
        <v>72</v>
      </c>
      <c r="F304" s="5">
        <v>149931</v>
      </c>
      <c r="G304" s="4">
        <v>586</v>
      </c>
      <c r="H304" s="5">
        <v>20405466390</v>
      </c>
      <c r="I304" s="14">
        <f t="shared" si="4"/>
        <v>7.3475899611623627E-6</v>
      </c>
    </row>
    <row r="305" spans="1:9" x14ac:dyDescent="0.25">
      <c r="A305" s="4">
        <v>201906</v>
      </c>
      <c r="B305" s="4" t="s">
        <v>33</v>
      </c>
      <c r="C305" s="4" t="s">
        <v>34</v>
      </c>
      <c r="D305" s="4"/>
      <c r="E305" s="4" t="s">
        <v>71</v>
      </c>
      <c r="F305" s="5">
        <v>128192</v>
      </c>
      <c r="G305" s="4">
        <v>32</v>
      </c>
      <c r="H305" s="5">
        <v>20405466390</v>
      </c>
      <c r="I305" s="14">
        <f t="shared" si="4"/>
        <v>6.2822381782374936E-6</v>
      </c>
    </row>
    <row r="306" spans="1:9" x14ac:dyDescent="0.25">
      <c r="A306" s="4">
        <v>201906</v>
      </c>
      <c r="B306" s="4">
        <v>1008</v>
      </c>
      <c r="C306" s="4" t="s">
        <v>45</v>
      </c>
      <c r="D306" s="4" t="s">
        <v>84</v>
      </c>
      <c r="E306" s="4" t="s">
        <v>72</v>
      </c>
      <c r="F306" s="5">
        <v>114936</v>
      </c>
      <c r="G306" s="4">
        <v>402</v>
      </c>
      <c r="H306" s="5">
        <v>20405466390</v>
      </c>
      <c r="I306" s="14">
        <f t="shared" si="4"/>
        <v>5.632608331673619E-6</v>
      </c>
    </row>
    <row r="307" spans="1:9" x14ac:dyDescent="0.25">
      <c r="A307" s="4">
        <v>201906</v>
      </c>
      <c r="B307" s="4">
        <v>1008</v>
      </c>
      <c r="C307" s="4" t="s">
        <v>45</v>
      </c>
      <c r="D307" s="4" t="s">
        <v>87</v>
      </c>
      <c r="E307" s="4" t="s">
        <v>72</v>
      </c>
      <c r="F307" s="5">
        <v>113424</v>
      </c>
      <c r="G307" s="4">
        <v>384</v>
      </c>
      <c r="H307" s="5">
        <v>20405466390</v>
      </c>
      <c r="I307" s="14">
        <f t="shared" si="4"/>
        <v>5.5585105398808774E-6</v>
      </c>
    </row>
    <row r="308" spans="1:9" x14ac:dyDescent="0.25">
      <c r="A308" s="4">
        <v>201906</v>
      </c>
      <c r="B308" s="4">
        <v>1008</v>
      </c>
      <c r="C308" s="4" t="s">
        <v>45</v>
      </c>
      <c r="D308" s="4" t="s">
        <v>88</v>
      </c>
      <c r="E308" s="4" t="s">
        <v>72</v>
      </c>
      <c r="F308" s="5">
        <v>108915</v>
      </c>
      <c r="G308" s="4">
        <v>369</v>
      </c>
      <c r="H308" s="5">
        <v>20405466390</v>
      </c>
      <c r="I308" s="14">
        <f t="shared" si="4"/>
        <v>5.3375403393560952E-6</v>
      </c>
    </row>
    <row r="309" spans="1:9" x14ac:dyDescent="0.25">
      <c r="A309" s="4">
        <v>201906</v>
      </c>
      <c r="B309" s="4">
        <v>1008</v>
      </c>
      <c r="C309" s="4" t="s">
        <v>45</v>
      </c>
      <c r="D309" s="4" t="s">
        <v>86</v>
      </c>
      <c r="E309" s="4" t="s">
        <v>72</v>
      </c>
      <c r="F309" s="5">
        <v>106384</v>
      </c>
      <c r="G309" s="4">
        <v>409</v>
      </c>
      <c r="H309" s="5">
        <v>20405466390</v>
      </c>
      <c r="I309" s="14">
        <f t="shared" si="4"/>
        <v>5.2135049484649397E-6</v>
      </c>
    </row>
    <row r="310" spans="1:9" x14ac:dyDescent="0.25">
      <c r="A310" s="4">
        <v>201906</v>
      </c>
      <c r="B310" s="4">
        <v>1008</v>
      </c>
      <c r="C310" s="4" t="s">
        <v>45</v>
      </c>
      <c r="D310" s="4" t="s">
        <v>85</v>
      </c>
      <c r="E310" s="4" t="s">
        <v>72</v>
      </c>
      <c r="F310" s="5">
        <v>95878</v>
      </c>
      <c r="G310" s="4">
        <v>349</v>
      </c>
      <c r="H310" s="5">
        <v>20405466390</v>
      </c>
      <c r="I310" s="14">
        <f t="shared" si="4"/>
        <v>4.6986429110479155E-6</v>
      </c>
    </row>
    <row r="311" spans="1:9" x14ac:dyDescent="0.25">
      <c r="A311" s="4">
        <v>201906</v>
      </c>
      <c r="B311" s="4">
        <v>1008</v>
      </c>
      <c r="C311" s="4" t="s">
        <v>45</v>
      </c>
      <c r="D311" s="4" t="s">
        <v>90</v>
      </c>
      <c r="E311" s="4" t="s">
        <v>72</v>
      </c>
      <c r="F311" s="5">
        <v>88945</v>
      </c>
      <c r="G311" s="4">
        <v>306</v>
      </c>
      <c r="H311" s="5">
        <v>20405466390</v>
      </c>
      <c r="I311" s="14">
        <f t="shared" si="4"/>
        <v>4.3588810125696915E-6</v>
      </c>
    </row>
    <row r="312" spans="1:9" x14ac:dyDescent="0.25">
      <c r="A312" s="4">
        <v>201906</v>
      </c>
      <c r="B312" s="4">
        <v>1011</v>
      </c>
      <c r="C312" s="4" t="s">
        <v>40</v>
      </c>
      <c r="D312" s="4" t="s">
        <v>88</v>
      </c>
      <c r="E312" s="4" t="s">
        <v>72</v>
      </c>
      <c r="F312" s="5">
        <v>70454</v>
      </c>
      <c r="G312" s="4">
        <v>567</v>
      </c>
      <c r="H312" s="5">
        <v>20405466390</v>
      </c>
      <c r="I312" s="14">
        <f t="shared" si="4"/>
        <v>3.4527022638662659E-6</v>
      </c>
    </row>
    <row r="313" spans="1:9" x14ac:dyDescent="0.25">
      <c r="A313" s="4">
        <v>201906</v>
      </c>
      <c r="B313" s="4">
        <v>1011</v>
      </c>
      <c r="C313" s="4" t="s">
        <v>40</v>
      </c>
      <c r="D313" s="4" t="s">
        <v>87</v>
      </c>
      <c r="E313" s="4" t="s">
        <v>72</v>
      </c>
      <c r="F313" s="5">
        <v>45343</v>
      </c>
      <c r="G313" s="4">
        <v>554</v>
      </c>
      <c r="H313" s="5">
        <v>20405466390</v>
      </c>
      <c r="I313" s="14">
        <f t="shared" si="4"/>
        <v>2.2221006436893304E-6</v>
      </c>
    </row>
    <row r="314" spans="1:9" x14ac:dyDescent="0.25">
      <c r="A314" s="4">
        <v>201906</v>
      </c>
      <c r="B314" s="4">
        <v>1011</v>
      </c>
      <c r="C314" s="4" t="s">
        <v>40</v>
      </c>
      <c r="D314" s="4" t="s">
        <v>84</v>
      </c>
      <c r="E314" s="4" t="s">
        <v>72</v>
      </c>
      <c r="F314" s="5">
        <v>26980</v>
      </c>
      <c r="G314" s="4">
        <v>305</v>
      </c>
      <c r="H314" s="5">
        <v>20405466390</v>
      </c>
      <c r="I314" s="14">
        <f t="shared" si="4"/>
        <v>1.3221947239207405E-6</v>
      </c>
    </row>
    <row r="315" spans="1:9" x14ac:dyDescent="0.25">
      <c r="A315" s="4">
        <v>201906</v>
      </c>
      <c r="B315" s="4">
        <v>1034</v>
      </c>
      <c r="C315" s="4" t="s">
        <v>51</v>
      </c>
      <c r="D315" s="4" t="s">
        <v>81</v>
      </c>
      <c r="E315" s="4" t="s">
        <v>72</v>
      </c>
      <c r="F315" s="5">
        <v>25897</v>
      </c>
      <c r="G315" s="4">
        <v>243</v>
      </c>
      <c r="H315" s="5">
        <v>20405466390</v>
      </c>
      <c r="I315" s="14">
        <f t="shared" si="4"/>
        <v>1.2691207103549081E-6</v>
      </c>
    </row>
    <row r="316" spans="1:9" x14ac:dyDescent="0.25">
      <c r="A316" s="4">
        <v>201906</v>
      </c>
      <c r="B316" s="4">
        <v>1011</v>
      </c>
      <c r="C316" s="4" t="s">
        <v>40</v>
      </c>
      <c r="D316" s="4" t="s">
        <v>86</v>
      </c>
      <c r="E316" s="4" t="s">
        <v>72</v>
      </c>
      <c r="F316" s="5">
        <v>25311</v>
      </c>
      <c r="G316" s="4">
        <v>302</v>
      </c>
      <c r="H316" s="5">
        <v>20405466390</v>
      </c>
      <c r="I316" s="14">
        <f t="shared" si="4"/>
        <v>1.2404029153876153E-6</v>
      </c>
    </row>
    <row r="317" spans="1:9" x14ac:dyDescent="0.25">
      <c r="A317" s="4">
        <v>201906</v>
      </c>
      <c r="B317" s="4">
        <v>1011</v>
      </c>
      <c r="C317" s="4" t="s">
        <v>40</v>
      </c>
      <c r="D317" s="4" t="s">
        <v>85</v>
      </c>
      <c r="E317" s="4" t="s">
        <v>72</v>
      </c>
      <c r="F317" s="5">
        <v>19503</v>
      </c>
      <c r="G317" s="4">
        <v>184</v>
      </c>
      <c r="H317" s="5">
        <v>20405466390</v>
      </c>
      <c r="I317" s="14">
        <f t="shared" si="4"/>
        <v>9.5577330246946627E-7</v>
      </c>
    </row>
    <row r="318" spans="1:9" x14ac:dyDescent="0.25">
      <c r="A318" s="4">
        <v>201906</v>
      </c>
      <c r="B318" s="4">
        <v>1011</v>
      </c>
      <c r="C318" s="4" t="s">
        <v>40</v>
      </c>
      <c r="D318" s="4" t="s">
        <v>93</v>
      </c>
      <c r="E318" s="4" t="s">
        <v>72</v>
      </c>
      <c r="F318" s="5">
        <v>18248</v>
      </c>
      <c r="G318" s="4">
        <v>261</v>
      </c>
      <c r="H318" s="5">
        <v>20405466390</v>
      </c>
      <c r="I318" s="14">
        <f t="shared" si="4"/>
        <v>8.9427017502244899E-7</v>
      </c>
    </row>
    <row r="319" spans="1:9" x14ac:dyDescent="0.25">
      <c r="A319" s="4">
        <v>201906</v>
      </c>
      <c r="B319" s="4">
        <v>1011</v>
      </c>
      <c r="C319" s="4" t="s">
        <v>40</v>
      </c>
      <c r="D319" s="4" t="s">
        <v>84</v>
      </c>
      <c r="E319" s="4" t="s">
        <v>71</v>
      </c>
      <c r="F319" s="5">
        <v>18102</v>
      </c>
      <c r="G319" s="4">
        <v>11</v>
      </c>
      <c r="H319" s="5">
        <v>20405466390</v>
      </c>
      <c r="I319" s="14">
        <f t="shared" si="4"/>
        <v>8.8711522951865248E-7</v>
      </c>
    </row>
    <row r="320" spans="1:9" x14ac:dyDescent="0.25">
      <c r="A320" s="4">
        <v>201906</v>
      </c>
      <c r="B320" s="4">
        <v>1011</v>
      </c>
      <c r="C320" s="4" t="s">
        <v>40</v>
      </c>
      <c r="D320" s="4" t="s">
        <v>83</v>
      </c>
      <c r="E320" s="4" t="s">
        <v>72</v>
      </c>
      <c r="F320" s="5">
        <v>17949</v>
      </c>
      <c r="G320" s="4">
        <v>146</v>
      </c>
      <c r="H320" s="5">
        <v>20405466390</v>
      </c>
      <c r="I320" s="14">
        <f t="shared" si="4"/>
        <v>8.7961723868248226E-7</v>
      </c>
    </row>
    <row r="321" spans="1:9" x14ac:dyDescent="0.25">
      <c r="A321" s="4">
        <v>201906</v>
      </c>
      <c r="B321" s="4">
        <v>1011</v>
      </c>
      <c r="C321" s="4" t="s">
        <v>40</v>
      </c>
      <c r="D321" s="4" t="s">
        <v>87</v>
      </c>
      <c r="E321" s="4" t="s">
        <v>71</v>
      </c>
      <c r="F321" s="5">
        <v>17276</v>
      </c>
      <c r="G321" s="4">
        <v>13</v>
      </c>
      <c r="H321" s="5">
        <v>20405466390</v>
      </c>
      <c r="I321" s="14">
        <f t="shared" si="4"/>
        <v>8.4663588029854386E-7</v>
      </c>
    </row>
    <row r="322" spans="1:9" x14ac:dyDescent="0.25">
      <c r="A322" s="4">
        <v>201906</v>
      </c>
      <c r="B322" s="4">
        <v>1011</v>
      </c>
      <c r="C322" s="4" t="s">
        <v>40</v>
      </c>
      <c r="D322" s="4" t="s">
        <v>88</v>
      </c>
      <c r="E322" s="4" t="s">
        <v>71</v>
      </c>
      <c r="F322" s="5">
        <v>14700</v>
      </c>
      <c r="G322" s="4">
        <v>11</v>
      </c>
      <c r="H322" s="5">
        <v>20405466390</v>
      </c>
      <c r="I322" s="14">
        <f t="shared" ref="I322:I344" si="5">F322/H322</f>
        <v>7.2039519798498461E-7</v>
      </c>
    </row>
    <row r="323" spans="1:9" x14ac:dyDescent="0.25">
      <c r="A323" s="4">
        <v>201906</v>
      </c>
      <c r="B323" s="4">
        <v>1000</v>
      </c>
      <c r="C323" s="4" t="s">
        <v>44</v>
      </c>
      <c r="D323" s="4"/>
      <c r="E323" s="4" t="s">
        <v>71</v>
      </c>
      <c r="F323" s="5">
        <v>13609</v>
      </c>
      <c r="G323" s="4">
        <v>4</v>
      </c>
      <c r="H323" s="5">
        <v>20405466390</v>
      </c>
      <c r="I323" s="14">
        <f t="shared" si="5"/>
        <v>6.6692913261072487E-7</v>
      </c>
    </row>
    <row r="324" spans="1:9" x14ac:dyDescent="0.25">
      <c r="A324" s="4">
        <v>201906</v>
      </c>
      <c r="B324" s="4">
        <v>1011</v>
      </c>
      <c r="C324" s="4" t="s">
        <v>40</v>
      </c>
      <c r="D324" s="4" t="s">
        <v>91</v>
      </c>
      <c r="E324" s="4" t="s">
        <v>72</v>
      </c>
      <c r="F324" s="5">
        <v>13321</v>
      </c>
      <c r="G324" s="4">
        <v>207</v>
      </c>
      <c r="H324" s="5">
        <v>20405466390</v>
      </c>
      <c r="I324" s="14">
        <f t="shared" si="5"/>
        <v>6.5281526750734566E-7</v>
      </c>
    </row>
    <row r="325" spans="1:9" x14ac:dyDescent="0.25">
      <c r="A325" s="4">
        <v>201906</v>
      </c>
      <c r="B325" s="4">
        <v>1011</v>
      </c>
      <c r="C325" s="4" t="s">
        <v>40</v>
      </c>
      <c r="D325" s="4" t="s">
        <v>82</v>
      </c>
      <c r="E325" s="4" t="s">
        <v>72</v>
      </c>
      <c r="F325" s="5">
        <v>11700</v>
      </c>
      <c r="G325" s="4">
        <v>115</v>
      </c>
      <c r="H325" s="5">
        <v>20405466390</v>
      </c>
      <c r="I325" s="14">
        <f t="shared" si="5"/>
        <v>5.7337576982478369E-7</v>
      </c>
    </row>
    <row r="326" spans="1:9" x14ac:dyDescent="0.25">
      <c r="A326" s="4">
        <v>201906</v>
      </c>
      <c r="B326" s="4">
        <v>1011</v>
      </c>
      <c r="C326" s="4" t="s">
        <v>40</v>
      </c>
      <c r="D326" s="4"/>
      <c r="E326" s="4" t="s">
        <v>71</v>
      </c>
      <c r="F326" s="5">
        <v>10216</v>
      </c>
      <c r="G326" s="4">
        <v>5</v>
      </c>
      <c r="H326" s="5">
        <v>20405466390</v>
      </c>
      <c r="I326" s="14">
        <f t="shared" si="5"/>
        <v>5.0065015936153766E-7</v>
      </c>
    </row>
    <row r="327" spans="1:9" x14ac:dyDescent="0.25">
      <c r="A327" s="4">
        <v>201906</v>
      </c>
      <c r="B327" s="4">
        <v>1008</v>
      </c>
      <c r="C327" s="4" t="s">
        <v>45</v>
      </c>
      <c r="D327" s="4"/>
      <c r="E327" s="4" t="s">
        <v>72</v>
      </c>
      <c r="F327" s="5">
        <v>9496</v>
      </c>
      <c r="G327" s="4">
        <v>82</v>
      </c>
      <c r="H327" s="5">
        <v>20405466390</v>
      </c>
      <c r="I327" s="14">
        <f t="shared" si="5"/>
        <v>4.6536549660308943E-7</v>
      </c>
    </row>
    <row r="328" spans="1:9" x14ac:dyDescent="0.25">
      <c r="A328" s="4">
        <v>201906</v>
      </c>
      <c r="B328" s="4">
        <v>1008</v>
      </c>
      <c r="C328" s="4" t="s">
        <v>45</v>
      </c>
      <c r="D328" s="4"/>
      <c r="E328" s="4" t="s">
        <v>71</v>
      </c>
      <c r="F328" s="5">
        <v>9201</v>
      </c>
      <c r="G328" s="4">
        <v>5</v>
      </c>
      <c r="H328" s="5">
        <v>20405466390</v>
      </c>
      <c r="I328" s="14">
        <f t="shared" si="5"/>
        <v>4.5090858616733629E-7</v>
      </c>
    </row>
    <row r="329" spans="1:9" x14ac:dyDescent="0.25">
      <c r="A329" s="4">
        <v>201906</v>
      </c>
      <c r="B329" s="4">
        <v>1011</v>
      </c>
      <c r="C329" s="4" t="s">
        <v>40</v>
      </c>
      <c r="D329" s="4"/>
      <c r="E329" s="4" t="s">
        <v>72</v>
      </c>
      <c r="F329" s="5">
        <v>8736</v>
      </c>
      <c r="G329" s="4">
        <v>283</v>
      </c>
      <c r="H329" s="5">
        <v>20405466390</v>
      </c>
      <c r="I329" s="14">
        <f t="shared" si="5"/>
        <v>4.2812057480250518E-7</v>
      </c>
    </row>
    <row r="330" spans="1:9" x14ac:dyDescent="0.25">
      <c r="A330" s="4">
        <v>201906</v>
      </c>
      <c r="B330" s="4">
        <v>4000</v>
      </c>
      <c r="C330" s="4" t="s">
        <v>55</v>
      </c>
      <c r="D330" s="4" t="s">
        <v>81</v>
      </c>
      <c r="E330" s="4" t="s">
        <v>72</v>
      </c>
      <c r="F330" s="5">
        <v>8404</v>
      </c>
      <c r="G330" s="4">
        <v>40</v>
      </c>
      <c r="H330" s="5">
        <v>20405466390</v>
      </c>
      <c r="I330" s="14">
        <f t="shared" si="5"/>
        <v>4.1185042475277626E-7</v>
      </c>
    </row>
    <row r="331" spans="1:9" x14ac:dyDescent="0.25">
      <c r="A331" s="4">
        <v>201906</v>
      </c>
      <c r="B331" s="4">
        <v>1011</v>
      </c>
      <c r="C331" s="4" t="s">
        <v>40</v>
      </c>
      <c r="D331" s="4" t="s">
        <v>92</v>
      </c>
      <c r="E331" s="4" t="s">
        <v>72</v>
      </c>
      <c r="F331" s="5">
        <v>7742</v>
      </c>
      <c r="G331" s="4">
        <v>107</v>
      </c>
      <c r="H331" s="5">
        <v>20405466390</v>
      </c>
      <c r="I331" s="14">
        <f t="shared" si="5"/>
        <v>3.7940813760542527E-7</v>
      </c>
    </row>
    <row r="332" spans="1:9" x14ac:dyDescent="0.25">
      <c r="A332" s="4">
        <v>201906</v>
      </c>
      <c r="B332" s="4">
        <v>1011</v>
      </c>
      <c r="C332" s="4" t="s">
        <v>40</v>
      </c>
      <c r="D332" s="4" t="s">
        <v>85</v>
      </c>
      <c r="E332" s="4" t="s">
        <v>71</v>
      </c>
      <c r="F332" s="5">
        <v>7423</v>
      </c>
      <c r="G332" s="4">
        <v>5</v>
      </c>
      <c r="H332" s="5">
        <v>20405466390</v>
      </c>
      <c r="I332" s="14">
        <f t="shared" si="5"/>
        <v>3.6377507174439056E-7</v>
      </c>
    </row>
    <row r="333" spans="1:9" x14ac:dyDescent="0.25">
      <c r="A333" s="4">
        <v>201906</v>
      </c>
      <c r="B333" s="4">
        <v>1011</v>
      </c>
      <c r="C333" s="4" t="s">
        <v>40</v>
      </c>
      <c r="D333" s="4" t="s">
        <v>86</v>
      </c>
      <c r="E333" s="4" t="s">
        <v>71</v>
      </c>
      <c r="F333" s="5">
        <v>7378</v>
      </c>
      <c r="G333" s="4">
        <v>4</v>
      </c>
      <c r="H333" s="5">
        <v>20405466390</v>
      </c>
      <c r="I333" s="14">
        <f t="shared" si="5"/>
        <v>3.6156978032198753E-7</v>
      </c>
    </row>
    <row r="334" spans="1:9" x14ac:dyDescent="0.25">
      <c r="A334" s="4">
        <v>201906</v>
      </c>
      <c r="B334" s="4">
        <v>1011</v>
      </c>
      <c r="C334" s="4" t="s">
        <v>40</v>
      </c>
      <c r="D334" s="4" t="s">
        <v>83</v>
      </c>
      <c r="E334" s="4" t="s">
        <v>71</v>
      </c>
      <c r="F334" s="5">
        <v>5301</v>
      </c>
      <c r="G334" s="4">
        <v>4</v>
      </c>
      <c r="H334" s="5">
        <v>20405466390</v>
      </c>
      <c r="I334" s="14">
        <f t="shared" si="5"/>
        <v>2.5978332955907506E-7</v>
      </c>
    </row>
    <row r="335" spans="1:9" x14ac:dyDescent="0.25">
      <c r="A335" s="4">
        <v>201906</v>
      </c>
      <c r="B335" s="4">
        <v>1011</v>
      </c>
      <c r="C335" s="4" t="s">
        <v>40</v>
      </c>
      <c r="D335" s="4" t="s">
        <v>82</v>
      </c>
      <c r="E335" s="4" t="s">
        <v>71</v>
      </c>
      <c r="F335" s="5">
        <v>4585</v>
      </c>
      <c r="G335" s="4">
        <v>2</v>
      </c>
      <c r="H335" s="5">
        <v>20405466390</v>
      </c>
      <c r="I335" s="14">
        <f t="shared" si="5"/>
        <v>2.2469469270484045E-7</v>
      </c>
    </row>
    <row r="336" spans="1:9" x14ac:dyDescent="0.25">
      <c r="A336" s="4">
        <v>201906</v>
      </c>
      <c r="B336" s="4">
        <v>1000</v>
      </c>
      <c r="C336" s="4" t="s">
        <v>44</v>
      </c>
      <c r="D336" s="4"/>
      <c r="E336" s="4" t="s">
        <v>72</v>
      </c>
      <c r="F336" s="5">
        <v>3978</v>
      </c>
      <c r="G336" s="5">
        <v>6429</v>
      </c>
      <c r="H336" s="5">
        <v>20405466390</v>
      </c>
      <c r="I336" s="14">
        <f t="shared" si="5"/>
        <v>1.9494776174042645E-7</v>
      </c>
    </row>
    <row r="337" spans="1:9" x14ac:dyDescent="0.25">
      <c r="A337" s="4">
        <v>201906</v>
      </c>
      <c r="B337" s="4">
        <v>1000</v>
      </c>
      <c r="C337" s="4" t="s">
        <v>44</v>
      </c>
      <c r="D337" s="4" t="s">
        <v>88</v>
      </c>
      <c r="E337" s="4" t="s">
        <v>71</v>
      </c>
      <c r="F337" s="5">
        <v>3699</v>
      </c>
      <c r="G337" s="4">
        <v>2</v>
      </c>
      <c r="H337" s="5">
        <v>20405466390</v>
      </c>
      <c r="I337" s="14">
        <f t="shared" si="5"/>
        <v>1.8127495492152778E-7</v>
      </c>
    </row>
    <row r="338" spans="1:9" x14ac:dyDescent="0.25">
      <c r="A338" s="4">
        <v>201906</v>
      </c>
      <c r="B338" s="4">
        <v>4003</v>
      </c>
      <c r="C338" s="4" t="s">
        <v>48</v>
      </c>
      <c r="D338" s="4" t="s">
        <v>81</v>
      </c>
      <c r="E338" s="4" t="s">
        <v>72</v>
      </c>
      <c r="F338" s="5">
        <v>2826</v>
      </c>
      <c r="G338" s="4">
        <v>9</v>
      </c>
      <c r="H338" s="5">
        <v>20405466390</v>
      </c>
      <c r="I338" s="14">
        <f t="shared" si="5"/>
        <v>1.384923013269093E-7</v>
      </c>
    </row>
    <row r="339" spans="1:9" x14ac:dyDescent="0.25">
      <c r="A339" s="4">
        <v>201906</v>
      </c>
      <c r="B339" s="4">
        <v>1034</v>
      </c>
      <c r="C339" s="4" t="s">
        <v>51</v>
      </c>
      <c r="D339" s="4" t="s">
        <v>81</v>
      </c>
      <c r="E339" s="4" t="s">
        <v>71</v>
      </c>
      <c r="F339" s="5">
        <v>2505</v>
      </c>
      <c r="G339" s="4">
        <v>2</v>
      </c>
      <c r="H339" s="5">
        <v>20405466390</v>
      </c>
      <c r="I339" s="14">
        <f t="shared" si="5"/>
        <v>1.2276122251376779E-7</v>
      </c>
    </row>
    <row r="340" spans="1:9" x14ac:dyDescent="0.25">
      <c r="A340" s="4">
        <v>201906</v>
      </c>
      <c r="B340" s="4">
        <v>1011</v>
      </c>
      <c r="C340" s="4" t="s">
        <v>40</v>
      </c>
      <c r="D340" s="4" t="s">
        <v>92</v>
      </c>
      <c r="E340" s="4" t="s">
        <v>71</v>
      </c>
      <c r="F340" s="5">
        <v>2489</v>
      </c>
      <c r="G340" s="4">
        <v>1</v>
      </c>
      <c r="H340" s="5">
        <v>20405466390</v>
      </c>
      <c r="I340" s="14">
        <f t="shared" si="5"/>
        <v>1.2197711889691338E-7</v>
      </c>
    </row>
    <row r="341" spans="1:9" x14ac:dyDescent="0.25">
      <c r="A341" s="4">
        <v>201906</v>
      </c>
      <c r="B341" s="4">
        <v>1000</v>
      </c>
      <c r="C341" s="4" t="s">
        <v>44</v>
      </c>
      <c r="D341" s="4" t="s">
        <v>88</v>
      </c>
      <c r="E341" s="4" t="s">
        <v>72</v>
      </c>
      <c r="F341" s="5">
        <v>2269</v>
      </c>
      <c r="G341" s="4">
        <v>34</v>
      </c>
      <c r="H341" s="5">
        <v>20405466390</v>
      </c>
      <c r="I341" s="14">
        <f t="shared" si="5"/>
        <v>1.1119569416516532E-7</v>
      </c>
    </row>
    <row r="342" spans="1:9" x14ac:dyDescent="0.25">
      <c r="A342" s="4">
        <v>201906</v>
      </c>
      <c r="B342" s="4">
        <v>1009</v>
      </c>
      <c r="C342" s="4" t="s">
        <v>56</v>
      </c>
      <c r="D342" s="4" t="s">
        <v>81</v>
      </c>
      <c r="E342" s="4" t="s">
        <v>72</v>
      </c>
      <c r="F342" s="5">
        <v>1238</v>
      </c>
      <c r="G342" s="4">
        <v>2</v>
      </c>
      <c r="H342" s="5">
        <v>20405466390</v>
      </c>
      <c r="I342" s="14">
        <f t="shared" si="5"/>
        <v>6.0670017354109597E-8</v>
      </c>
    </row>
    <row r="343" spans="1:9" x14ac:dyDescent="0.25">
      <c r="A343" s="4">
        <v>201906</v>
      </c>
      <c r="B343" s="4">
        <v>1024</v>
      </c>
      <c r="C343" s="4" t="s">
        <v>57</v>
      </c>
      <c r="D343" s="4" t="s">
        <v>81</v>
      </c>
      <c r="E343" s="4" t="s">
        <v>72</v>
      </c>
      <c r="F343" s="4">
        <v>180</v>
      </c>
      <c r="G343" s="4">
        <v>2</v>
      </c>
      <c r="H343" s="5">
        <v>20405466390</v>
      </c>
      <c r="I343" s="14">
        <f t="shared" si="5"/>
        <v>8.8211656896120573E-9</v>
      </c>
    </row>
    <row r="344" spans="1:9" x14ac:dyDescent="0.25">
      <c r="A344" s="4">
        <v>201906</v>
      </c>
      <c r="B344" s="4">
        <v>1009</v>
      </c>
      <c r="C344" s="4" t="s">
        <v>56</v>
      </c>
      <c r="D344" s="4" t="s">
        <v>89</v>
      </c>
      <c r="E344" s="4" t="s">
        <v>72</v>
      </c>
      <c r="F344" s="4">
        <v>42</v>
      </c>
      <c r="G344" s="4">
        <v>1</v>
      </c>
      <c r="H344" s="5">
        <v>20405466390</v>
      </c>
      <c r="I344" s="14">
        <f t="shared" si="5"/>
        <v>2.0582719942428134E-9</v>
      </c>
    </row>
  </sheetData>
  <sortState ref="A2:I344">
    <sortCondition descending="1" ref="I1"/>
  </sortState>
  <phoneticPr fontId="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目录</vt:lpstr>
      <vt:lpstr>整体数据</vt:lpstr>
      <vt:lpstr>十分位数据</vt:lpstr>
      <vt:lpstr>分公司十分位数据</vt:lpstr>
      <vt:lpstr>线上十分位数据</vt:lpstr>
      <vt:lpstr>分公司按1000积分划分积分占比</vt:lpstr>
      <vt:lpstr>Sheet2</vt:lpstr>
      <vt:lpstr>按1000积分划分积分占比</vt:lpstr>
      <vt:lpstr>分公司按未消费时长与1000积分划分积分占比</vt:lpstr>
      <vt:lpstr>按未消费时长与1000积分划分积分占比</vt:lpstr>
      <vt:lpstr>分公司按未消费时长积分占比</vt:lpstr>
      <vt:lpstr>Sheet1</vt:lpstr>
      <vt:lpstr>按未消费时长积分占比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yf-crm</dc:creator>
  <cp:lastModifiedBy>胡幼山</cp:lastModifiedBy>
  <dcterms:created xsi:type="dcterms:W3CDTF">2019-06-10T02:37:00Z</dcterms:created>
  <dcterms:modified xsi:type="dcterms:W3CDTF">2019-06-14T00:26:10Z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