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D:\工作\益丰EB\会员体系\会员分析\会员分析报告\会员分析报告201907\分析报告\会员分析v1.12\"/>
    </mc:Choice>
  </mc:AlternateContent>
  <xr:revisionPtr revIDLastSave="0" documentId="13_ncr:1_{867F0B60-071A-4410-A37A-C6BDA6709CB9}" xr6:coauthVersionLast="45" xr6:coauthVersionMax="45" xr10:uidLastSave="{00000000-0000-0000-0000-000000000000}"/>
  <bookViews>
    <workbookView xWindow="-110" yWindow="-110" windowWidth="19420" windowHeight="10420" tabRatio="954" firstSheet="7" activeTab="16" xr2:uid="{00000000-000D-0000-FFFF-FFFF00000000}"/>
  </bookViews>
  <sheets>
    <sheet name="会员现状" sheetId="4" r:id="rId1"/>
    <sheet name="会员画像" sheetId="5" r:id="rId2"/>
    <sheet name="性别分析" sheetId="6" r:id="rId3"/>
    <sheet name="性别年龄分析" sheetId="7" r:id="rId4"/>
    <sheet name="消费金额与频次" sheetId="8" r:id="rId5"/>
    <sheet name="注册渠道" sheetId="9" r:id="rId6"/>
    <sheet name="订单" sheetId="10" r:id="rId7"/>
    <sheet name="年新增会员" sheetId="11" r:id="rId8"/>
    <sheet name="年复购会员" sheetId="12" r:id="rId9"/>
    <sheet name="年复购会员-去除收购加盟" sheetId="14" r:id="rId10"/>
    <sheet name="年复购会员-分公司" sheetId="13" r:id="rId11"/>
    <sheet name="年复购会员-品类年复购" sheetId="15" r:id="rId12"/>
    <sheet name="疾病数据" sheetId="16" r:id="rId13"/>
    <sheet name="品类销售结构" sheetId="17" r:id="rId14"/>
    <sheet name="品类趋势" sheetId="18" r:id="rId15"/>
    <sheet name="门店分析" sheetId="19" r:id="rId16"/>
    <sheet name="门店分析-店型四指标" sheetId="2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2" l="1"/>
  <c r="D5" i="12"/>
  <c r="D6" i="12"/>
  <c r="D3" i="12"/>
  <c r="I6" i="5"/>
  <c r="I7" i="5"/>
  <c r="I5" i="5"/>
  <c r="H6" i="5"/>
  <c r="H7" i="5"/>
  <c r="H5" i="5"/>
  <c r="J6" i="5"/>
  <c r="J7" i="5"/>
  <c r="J5" i="5"/>
  <c r="F3" i="6" l="1"/>
  <c r="F4" i="6"/>
  <c r="F5" i="6"/>
  <c r="F6" i="6"/>
  <c r="F7" i="6"/>
  <c r="F8" i="6"/>
  <c r="F9" i="6"/>
  <c r="F2" i="6"/>
</calcChain>
</file>

<file path=xl/sharedStrings.xml><?xml version="1.0" encoding="utf-8"?>
<sst xmlns="http://schemas.openxmlformats.org/spreadsheetml/2006/main" count="3657" uniqueCount="406">
  <si>
    <t>?</t>
  </si>
  <si>
    <t>SEX</t>
  </si>
  <si>
    <t>AGE</t>
  </si>
  <si>
    <t>MEMB_QTY</t>
  </si>
  <si>
    <t>MEMB_AVG_SALE_AMT</t>
  </si>
  <si>
    <t>SALE_TIMES</t>
  </si>
  <si>
    <t>MEMB_AVG_ORDR</t>
  </si>
  <si>
    <t>SALE_AMT</t>
  </si>
  <si>
    <t>GROS_PROF_AMT</t>
  </si>
  <si>
    <t>PHMC_CODE_QTY</t>
  </si>
  <si>
    <t>GOODS_QTY</t>
  </si>
  <si>
    <t>PURC_RATE</t>
  </si>
  <si>
    <t>SALE_HOUR</t>
  </si>
  <si>
    <t>FIVE_PROD_CATE_NAME</t>
  </si>
  <si>
    <t>女</t>
  </si>
  <si>
    <t>8:00-11:59</t>
  </si>
  <si>
    <t>外用药非处方药/抗感冒用药非处方药/医疗器械/抗菌消炎药处方药/心脑血管用药处方药</t>
  </si>
  <si>
    <t>心脑血管用药处方药/外用药非处方药/医疗器械/抗感冒用药非处方药/抗菌消炎药处方药</t>
  </si>
  <si>
    <t>男</t>
  </si>
  <si>
    <t>18:00-20:59</t>
  </si>
  <si>
    <t>外用药非处方药/医疗器械/抗感冒用药非处方药/抗菌消炎药处方药/清热解毒用药非处方药</t>
  </si>
  <si>
    <t>心脑血管用药处方药/外用药非处方药/抗感冒用药非处方药/医疗器械/抗菌消炎药处方药</t>
  </si>
  <si>
    <t>心脑血管用药处方药/外用药非处方药/医疗器械/中药/抗感冒用药非处方药</t>
  </si>
  <si>
    <t>心脑血管用药处方药/外用药非处方药/抗菌消炎药处方药/抗感冒用药非处方药/医疗器械</t>
  </si>
  <si>
    <t>外用药非处方药/抗感冒用药非处方药/医疗器械/抗菌消炎药处方药/清热解毒用药非处方药</t>
  </si>
  <si>
    <t>外用药非处方药/医疗器械/抗感冒用药非处方药/抗菌消炎药处方药/祛痰止咳平喘用药非处方药</t>
  </si>
  <si>
    <t>心脑血管用药处方药/外用药非处方药/中药/医疗器械/抗感冒用药非处方药</t>
  </si>
  <si>
    <t>外用药非处方药/医疗器械/抗感冒用药非处方药/清热解毒用药非处方药/抗菌消炎药处方药</t>
  </si>
  <si>
    <t>外用药非处方药/心脑血管用药处方药/抗感冒用药非处方药/抗菌消炎药处方药/医疗器械</t>
  </si>
  <si>
    <t>外用药非处方药/心脑血管用药处方药/抗感冒用药非处方药/医疗器械/抗菌消炎药处方药</t>
  </si>
  <si>
    <t>医疗器械/外用药非处方药/抗感冒用药非处方药/抗菌消炎药处方药/维生素和钙类非处方药</t>
  </si>
  <si>
    <t>心脑血管用药处方药/外用药非处方药/抗感冒用药非处方药/抗菌消炎药处方药/医疗器械</t>
  </si>
  <si>
    <t>外用药非处方药/医疗器械/抗感冒用药非处方药/抗菌消炎药处方药/心脑血管用药处方药</t>
  </si>
  <si>
    <t>心脑血管用药处方药/外用药非处方药/医疗器械/抗感冒用药非处方药/中药</t>
  </si>
  <si>
    <t>AT_YEAR</t>
  </si>
  <si>
    <t xml:space="preserve">年份 </t>
    <phoneticPr fontId="1" type="noConversion"/>
  </si>
  <si>
    <t>性别</t>
    <phoneticPr fontId="1" type="noConversion"/>
  </si>
  <si>
    <t>会员数量</t>
    <phoneticPr fontId="1" type="noConversion"/>
  </si>
  <si>
    <t>人均消费</t>
    <phoneticPr fontId="1" type="noConversion"/>
  </si>
  <si>
    <t>消费次数</t>
    <phoneticPr fontId="1" type="noConversion"/>
  </si>
  <si>
    <t>FL</t>
  </si>
  <si>
    <t>100-200元</t>
  </si>
  <si>
    <t>1000-2000元</t>
  </si>
  <si>
    <t>200-500元</t>
  </si>
  <si>
    <t>2000元以上</t>
  </si>
  <si>
    <t>50-100元</t>
  </si>
  <si>
    <t>500-1000元</t>
  </si>
  <si>
    <t>50元以下</t>
  </si>
  <si>
    <t>消费金额分布</t>
    <phoneticPr fontId="1" type="noConversion"/>
  </si>
  <si>
    <t>区间</t>
    <phoneticPr fontId="1" type="noConversion"/>
  </si>
  <si>
    <t>会员数</t>
    <phoneticPr fontId="1" type="noConversion"/>
  </si>
  <si>
    <t>SALE_NUMB</t>
  </si>
  <si>
    <t>13-18次</t>
  </si>
  <si>
    <t>19次以上</t>
  </si>
  <si>
    <t>1次</t>
  </si>
  <si>
    <t>2次</t>
  </si>
  <si>
    <t>3次</t>
  </si>
  <si>
    <t>4-7次</t>
  </si>
  <si>
    <t>8-12次</t>
  </si>
  <si>
    <t>消费频次</t>
    <phoneticPr fontId="1" type="noConversion"/>
  </si>
  <si>
    <t>消费频次分布</t>
    <phoneticPr fontId="1" type="noConversion"/>
  </si>
  <si>
    <t>明细金额分布</t>
    <phoneticPr fontId="1" type="noConversion"/>
  </si>
  <si>
    <t>销售金额</t>
    <phoneticPr fontId="1" type="noConversion"/>
  </si>
  <si>
    <t>其他</t>
  </si>
  <si>
    <t>门店</t>
  </si>
  <si>
    <t>支付宝+支付宝商城</t>
  </si>
  <si>
    <t>微信+微信商城</t>
  </si>
  <si>
    <t>渠道</t>
    <phoneticPr fontId="1" type="noConversion"/>
  </si>
  <si>
    <t>数量</t>
    <phoneticPr fontId="1" type="noConversion"/>
  </si>
  <si>
    <t>DICT_CODE</t>
  </si>
  <si>
    <t>DICT_NAME</t>
  </si>
  <si>
    <t>NUM</t>
  </si>
  <si>
    <t>DZG</t>
  </si>
  <si>
    <t>定制购</t>
  </si>
  <si>
    <t>JFM</t>
  </si>
  <si>
    <t>积分商城</t>
  </si>
  <si>
    <t>JM</t>
  </si>
  <si>
    <t>加盟</t>
  </si>
  <si>
    <t>JR</t>
  </si>
  <si>
    <t>LHYS</t>
  </si>
  <si>
    <t>联合医生</t>
  </si>
  <si>
    <t>MMP</t>
  </si>
  <si>
    <t>会员小程序</t>
  </si>
  <si>
    <t>O2O</t>
  </si>
  <si>
    <t>SG</t>
  </si>
  <si>
    <t>收购</t>
  </si>
  <si>
    <t>SG_XX</t>
  </si>
  <si>
    <t>新兴</t>
  </si>
  <si>
    <t>STR</t>
  </si>
  <si>
    <t>WXVIP</t>
  </si>
  <si>
    <t>微信电子会员卡</t>
  </si>
  <si>
    <t>XINGREN</t>
  </si>
  <si>
    <t>杏仁</t>
  </si>
  <si>
    <t>YFJX</t>
  </si>
  <si>
    <t>益丰精选</t>
  </si>
  <si>
    <t>YKD</t>
  </si>
  <si>
    <t>益客多</t>
  </si>
  <si>
    <t>YSZX</t>
  </si>
  <si>
    <t>药师咨询</t>
  </si>
  <si>
    <t>YYLXS</t>
  </si>
  <si>
    <t>渠道名称</t>
    <phoneticPr fontId="1" type="noConversion"/>
  </si>
  <si>
    <t>消费会员数</t>
  </si>
  <si>
    <t>销售额</t>
  </si>
  <si>
    <t>PROD_CATE_LEV2_NAME</t>
  </si>
  <si>
    <t>TOTAL_QTY</t>
  </si>
  <si>
    <t>RETURN_MEMB_NUM</t>
  </si>
  <si>
    <t>RETURN_MEMB_SALE</t>
  </si>
  <si>
    <t>RETURN_MEMB_TIMES</t>
  </si>
  <si>
    <t>其他药品非处方药</t>
  </si>
  <si>
    <t>医疗器械</t>
  </si>
  <si>
    <t>外用药处方药</t>
  </si>
  <si>
    <t>外用药非处方药</t>
  </si>
  <si>
    <t>妇科用药处方药</t>
  </si>
  <si>
    <t>妇科用药非处方药</t>
  </si>
  <si>
    <t>心脑血管用药处方药</t>
  </si>
  <si>
    <t>心脑血管用药非处方药</t>
  </si>
  <si>
    <t>抗感冒用药处方药</t>
  </si>
  <si>
    <t>抗感冒用药非处方药</t>
  </si>
  <si>
    <t>抗晕止吐抗过敏用药处方药</t>
  </si>
  <si>
    <t>抗晕止吐抗过敏用药非处方药</t>
  </si>
  <si>
    <t>抗菌消炎药处方药</t>
  </si>
  <si>
    <t>抗菌消炎药非处方药</t>
  </si>
  <si>
    <t>日常用品</t>
  </si>
  <si>
    <t>普通食品</t>
  </si>
  <si>
    <t>母婴类</t>
  </si>
  <si>
    <t>泌尿系统用药处方药</t>
  </si>
  <si>
    <t>泌尿系统用药非处方药</t>
  </si>
  <si>
    <t>注射药处方药</t>
  </si>
  <si>
    <t>注射药非处方药</t>
  </si>
  <si>
    <t>消毒用品</t>
  </si>
  <si>
    <t>清热解毒用药处方药</t>
  </si>
  <si>
    <t>清热解毒用药非处方药</t>
  </si>
  <si>
    <t>激素和抗肿瘤用药处方药</t>
  </si>
  <si>
    <t>激素和抗肿瘤用药非处方药</t>
  </si>
  <si>
    <t>皮肤病用药处方药</t>
  </si>
  <si>
    <t>皮肤病用药非处方药</t>
  </si>
  <si>
    <t>祛痰止咳平喘用药处方药</t>
  </si>
  <si>
    <t>祛痰止咳平喘用药非处方药</t>
  </si>
  <si>
    <t>精神病用药处方药</t>
  </si>
  <si>
    <t>精神病用药非处方药</t>
  </si>
  <si>
    <t>糖尿病用药处方药</t>
  </si>
  <si>
    <t>糖尿病用药非处方药</t>
  </si>
  <si>
    <t>维生素和钙类处方药</t>
  </si>
  <si>
    <t>维生素和钙类非处方药</t>
  </si>
  <si>
    <t>肝胆用药处方药</t>
  </si>
  <si>
    <t>肝胆用药非处方药</t>
  </si>
  <si>
    <t>胃肠道用药处方药</t>
  </si>
  <si>
    <t>胃肠道用药非处方药</t>
  </si>
  <si>
    <t>胶类处方药</t>
  </si>
  <si>
    <t>胶类非处方药</t>
  </si>
  <si>
    <t>补益药处方药</t>
  </si>
  <si>
    <t>补益药非处方药</t>
  </si>
  <si>
    <t>赠品</t>
  </si>
  <si>
    <t>风湿伤科镇痛用药处方药</t>
  </si>
  <si>
    <t>风湿伤科镇痛用药非处方药</t>
  </si>
  <si>
    <t>总消费人数</t>
  </si>
  <si>
    <t>复购人数</t>
  </si>
  <si>
    <t>总销售额</t>
  </si>
  <si>
    <t>总消费次数</t>
  </si>
  <si>
    <t>ADMS_ORG_NAME</t>
  </si>
  <si>
    <t>江西公司</t>
  </si>
  <si>
    <t>湘北公司</t>
  </si>
  <si>
    <t>鄂中公司</t>
  </si>
  <si>
    <t>武汉公司</t>
  </si>
  <si>
    <t>江苏公司</t>
  </si>
  <si>
    <t>广东公司</t>
  </si>
  <si>
    <t>河北新兴</t>
  </si>
  <si>
    <t>长沙公司</t>
  </si>
  <si>
    <t>上海公司</t>
  </si>
  <si>
    <t>湘南公司</t>
  </si>
  <si>
    <t>江西天顺</t>
  </si>
  <si>
    <t>无锡市民</t>
  </si>
  <si>
    <t>SG_JM_FLAG</t>
  </si>
  <si>
    <t>SG_JM</t>
  </si>
  <si>
    <t>NORMAL</t>
  </si>
  <si>
    <t>是否收购加盟</t>
  </si>
  <si>
    <t>年份</t>
    <phoneticPr fontId="1" type="noConversion"/>
  </si>
  <si>
    <t>RETURN_MEMB_SALE_PURC</t>
  </si>
  <si>
    <t>RETURN_MEMB_AVG_SALE</t>
  </si>
  <si>
    <t>RETURN_MEMB_AVG_TIMES</t>
  </si>
  <si>
    <t>RETURN_MEMB_AVG_PURC</t>
  </si>
  <si>
    <t>复购营销金额</t>
  </si>
  <si>
    <t>人均销售金额</t>
  </si>
  <si>
    <t>人均销售次数</t>
  </si>
  <si>
    <t>人均复购营销金额</t>
    <phoneticPr fontId="1" type="noConversion"/>
  </si>
  <si>
    <t>湖南益之丰医药咨询管理有限公司</t>
  </si>
  <si>
    <t>销售不上传</t>
  </si>
  <si>
    <t>销售不上转</t>
  </si>
  <si>
    <t>销售不传</t>
  </si>
  <si>
    <t>销售你上传</t>
  </si>
  <si>
    <t>销售上不传</t>
  </si>
  <si>
    <t>BPTJ</t>
  </si>
  <si>
    <t>爆品推荐</t>
  </si>
  <si>
    <t>CMP</t>
  </si>
  <si>
    <t>领券小程序</t>
  </si>
  <si>
    <t>COLOMBO</t>
  </si>
  <si>
    <t>哥伦布</t>
  </si>
  <si>
    <t>CYYS</t>
  </si>
  <si>
    <t>春雨医生</t>
  </si>
  <si>
    <t>CYYSWX</t>
  </si>
  <si>
    <t>春雨医生微信端</t>
  </si>
  <si>
    <t>D001</t>
  </si>
  <si>
    <t>D002</t>
  </si>
  <si>
    <t>D005</t>
  </si>
  <si>
    <t>D007</t>
  </si>
  <si>
    <t>D010</t>
  </si>
  <si>
    <t>D012</t>
  </si>
  <si>
    <t>D013</t>
  </si>
  <si>
    <t>D016</t>
  </si>
  <si>
    <t>D017</t>
  </si>
  <si>
    <t>D021</t>
  </si>
  <si>
    <t>D027</t>
  </si>
  <si>
    <t>D029</t>
  </si>
  <si>
    <t>D031</t>
  </si>
  <si>
    <t>D034</t>
  </si>
  <si>
    <t>D036</t>
  </si>
  <si>
    <t>D037</t>
  </si>
  <si>
    <t>D038</t>
  </si>
  <si>
    <t>D040</t>
  </si>
  <si>
    <t>D041</t>
  </si>
  <si>
    <t>D043</t>
  </si>
  <si>
    <t>D044</t>
  </si>
  <si>
    <t>D045</t>
  </si>
  <si>
    <t>D051</t>
  </si>
  <si>
    <t>D057</t>
  </si>
  <si>
    <t>D059</t>
  </si>
  <si>
    <t>D061</t>
  </si>
  <si>
    <t>D070</t>
  </si>
  <si>
    <t>D080</t>
  </si>
  <si>
    <t>D083</t>
  </si>
  <si>
    <t>D086</t>
  </si>
  <si>
    <t>D087</t>
  </si>
  <si>
    <t>D092</t>
  </si>
  <si>
    <t>D096</t>
  </si>
  <si>
    <t>D100</t>
  </si>
  <si>
    <t>D104</t>
  </si>
  <si>
    <t>D106</t>
  </si>
  <si>
    <t>销售部上传</t>
  </si>
  <si>
    <t>D110</t>
  </si>
  <si>
    <t>D112</t>
  </si>
  <si>
    <t>D116</t>
  </si>
  <si>
    <t>D138</t>
  </si>
  <si>
    <t>D149</t>
  </si>
  <si>
    <t>完整的其他渠道及数量</t>
    <phoneticPr fontId="1" type="noConversion"/>
  </si>
  <si>
    <t>去除5001这种不正常数据的其他</t>
    <phoneticPr fontId="1" type="noConversion"/>
  </si>
  <si>
    <t>SALE_TIMES_GOODS</t>
  </si>
  <si>
    <t>SALE_AMT_GOODS</t>
  </si>
  <si>
    <t>GROS_GOODS_NAME</t>
  </si>
  <si>
    <t>30&lt;d&lt;=35</t>
  </si>
  <si>
    <t>阿莫西林胶囊 0.5克*32粒 石药集团中诺药业(石家庄)有限公司</t>
  </si>
  <si>
    <t>阿胶(允泰) 280克(铁盒) 山东福牌阿胶股份有限公司(原山东福胶集团东阿镇阿</t>
  </si>
  <si>
    <t>35&lt;d&lt;=40</t>
  </si>
  <si>
    <t>阿胶 250克 山东东阿阿胶股份有限公司</t>
  </si>
  <si>
    <t>80&lt;d&lt;=85</t>
  </si>
  <si>
    <t>酒石酸美托洛尔片 (倍他乐克) 25毫克*20片 阿斯利康制药有限公司</t>
  </si>
  <si>
    <t>*益安宁丸 112丸*3瓶 同溢堂药业有限公司</t>
  </si>
  <si>
    <t>三七超细粉 (恒修堂) 3克*30袋 云南向辉药业有限公司</t>
  </si>
  <si>
    <t>40&lt;d&lt;=45</t>
  </si>
  <si>
    <t>45&lt;d&lt;=50</t>
  </si>
  <si>
    <t>25&lt;d&lt;=30</t>
  </si>
  <si>
    <t>医疗器械/外用药非处方药/抗感冒用药非处方药/抗菌消炎药处方药/清热解毒用药非处方药</t>
  </si>
  <si>
    <t>医用棉签 (稳邦) 灭菌级50支 稳健医疗用品股份有限公司(原稳健实业(深圳)有</t>
  </si>
  <si>
    <t>70&lt;d&lt;=75</t>
  </si>
  <si>
    <t>苯磺酸氨氯地平片 (久保舒) 5毫克*28片 北京红林制药有限公司</t>
  </si>
  <si>
    <t>75&lt;d&lt;=80</t>
  </si>
  <si>
    <t>20&lt;=d&lt;=25</t>
  </si>
  <si>
    <t>银黄滴丸 (维康清畅) 0.7克*12袋 浙江维康药业股份有限公司(原浙江维康药</t>
  </si>
  <si>
    <t>60&lt;d&lt;=65</t>
  </si>
  <si>
    <t>65&lt;d&lt;=70</t>
  </si>
  <si>
    <t>50&lt;d&lt;=55</t>
  </si>
  <si>
    <t>55&lt;d&lt;=60</t>
  </si>
  <si>
    <t>人均销售额</t>
    <phoneticPr fontId="1" type="noConversion"/>
  </si>
  <si>
    <t>人均消费次数</t>
    <phoneticPr fontId="1" type="noConversion"/>
  </si>
  <si>
    <t>线下</t>
    <phoneticPr fontId="1" type="noConversion"/>
  </si>
  <si>
    <t>全渠道</t>
    <phoneticPr fontId="1" type="noConversion"/>
  </si>
  <si>
    <t>线上</t>
    <phoneticPr fontId="1" type="noConversion"/>
  </si>
  <si>
    <t>总会员数</t>
    <phoneticPr fontId="1" type="noConversion"/>
  </si>
  <si>
    <t>有消费会员数</t>
    <phoneticPr fontId="1" type="noConversion"/>
  </si>
  <si>
    <t>无消费会员数</t>
    <phoneticPr fontId="1" type="noConversion"/>
  </si>
  <si>
    <t>STEP1:潜力、主力、核心画像数据</t>
    <phoneticPr fontId="1" type="noConversion"/>
  </si>
  <si>
    <t>30&lt;d&lt;=45</t>
  </si>
  <si>
    <t>55&lt;d&lt;=85</t>
  </si>
  <si>
    <t>45&lt;d&lt;=55</t>
  </si>
  <si>
    <t>2016</t>
  </si>
  <si>
    <t>N</t>
  </si>
  <si>
    <t>2017</t>
  </si>
  <si>
    <t>2018</t>
  </si>
  <si>
    <t>2019</t>
  </si>
  <si>
    <t>Y</t>
  </si>
  <si>
    <t>是否会员</t>
    <phoneticPr fontId="1" type="noConversion"/>
  </si>
  <si>
    <t>订单数</t>
    <phoneticPr fontId="1" type="noConversion"/>
  </si>
  <si>
    <t>客单价</t>
    <phoneticPr fontId="1" type="noConversion"/>
  </si>
  <si>
    <t>MEMB_NUM</t>
  </si>
  <si>
    <t>人均消费金额</t>
    <phoneticPr fontId="1" type="noConversion"/>
  </si>
  <si>
    <t>保健食品</t>
  </si>
  <si>
    <t>五官科用药非处方药</t>
  </si>
  <si>
    <t>中药</t>
  </si>
  <si>
    <t>个人护理</t>
  </si>
  <si>
    <t>健身康复</t>
  </si>
  <si>
    <t>五官科用药处方药</t>
  </si>
  <si>
    <t>健康食品</t>
  </si>
  <si>
    <t>其他药品处方药</t>
  </si>
  <si>
    <t>DISEASE_NAME_LEV2</t>
  </si>
  <si>
    <t>MEMB_YEAR_SALE</t>
  </si>
  <si>
    <t>MEMB_YEAR_GROS</t>
  </si>
  <si>
    <t>MEMB_YEAR_TIMES</t>
  </si>
  <si>
    <t>乳腺增生</t>
  </si>
  <si>
    <t>乳腺炎</t>
  </si>
  <si>
    <t>便秘</t>
  </si>
  <si>
    <t>冠心病</t>
  </si>
  <si>
    <t>前列腺增生</t>
  </si>
  <si>
    <t>动脉硬化</t>
  </si>
  <si>
    <t>十二指肠溃疡</t>
  </si>
  <si>
    <t>口腔溃疡</t>
  </si>
  <si>
    <t>咽喉炎</t>
  </si>
  <si>
    <t>哮喘</t>
  </si>
  <si>
    <t>坐骨神经痛</t>
  </si>
  <si>
    <t>失眠</t>
  </si>
  <si>
    <t>尿路感染</t>
  </si>
  <si>
    <t>干眼症</t>
  </si>
  <si>
    <t>急慢性肠炎</t>
  </si>
  <si>
    <t>慢性肝病</t>
  </si>
  <si>
    <t>手足癣</t>
  </si>
  <si>
    <t>支气管炎</t>
  </si>
  <si>
    <t>普通感冒</t>
  </si>
  <si>
    <t>更年期综合征</t>
  </si>
  <si>
    <t>月经不调</t>
  </si>
  <si>
    <t>流感</t>
  </si>
  <si>
    <t>牙周炎</t>
  </si>
  <si>
    <t>男性勃起功能障碍</t>
  </si>
  <si>
    <t>痔疮</t>
  </si>
  <si>
    <t>痤疮</t>
  </si>
  <si>
    <t>白内障</t>
  </si>
  <si>
    <t>皮炎</t>
  </si>
  <si>
    <t>糖尿病</t>
  </si>
  <si>
    <t>结肠炎</t>
  </si>
  <si>
    <t>结膜炎</t>
  </si>
  <si>
    <t>维生素矿物质缺乏</t>
  </si>
  <si>
    <t>肥胖症</t>
  </si>
  <si>
    <t>肺炎</t>
  </si>
  <si>
    <t>肾结石</t>
  </si>
  <si>
    <t>肾虚</t>
  </si>
  <si>
    <t>胃溃疡</t>
  </si>
  <si>
    <t>胃炎</t>
  </si>
  <si>
    <t>胆囊炎</t>
  </si>
  <si>
    <t>脱发</t>
  </si>
  <si>
    <t>腰肌劳损</t>
  </si>
  <si>
    <t>腹泻</t>
  </si>
  <si>
    <t>视力疲劳</t>
  </si>
  <si>
    <t>贫血</t>
  </si>
  <si>
    <t>避孕</t>
  </si>
  <si>
    <t>阴道炎</t>
  </si>
  <si>
    <t>风湿性关节炎</t>
  </si>
  <si>
    <t>骨质增生</t>
  </si>
  <si>
    <t>骨质疏松</t>
  </si>
  <si>
    <t>高尿酸血症与痛风</t>
  </si>
  <si>
    <t>高脂血症</t>
  </si>
  <si>
    <t>高血压</t>
  </si>
  <si>
    <t>鼻炎</t>
  </si>
  <si>
    <t>PROD_CATE_LEV1_NAME</t>
  </si>
  <si>
    <t>处方药</t>
  </si>
  <si>
    <t>非处方药</t>
  </si>
  <si>
    <t>SALE_AMT/TOTAL_SALE_AMT</t>
  </si>
  <si>
    <t>20&lt;d&lt;=25</t>
  </si>
  <si>
    <t>20以下</t>
  </si>
  <si>
    <t>85以上</t>
  </si>
  <si>
    <t>SALE_RATE</t>
  </si>
  <si>
    <t>GROS_RATE</t>
  </si>
  <si>
    <t>MEMB_RATE</t>
  </si>
  <si>
    <t>PHMC_TYPE</t>
  </si>
  <si>
    <t>MAX_SALE_RATE</t>
  </si>
  <si>
    <t>MIN_SALE_RATE</t>
  </si>
  <si>
    <t>SALE_RATE_PERCENT_50</t>
  </si>
  <si>
    <t>AVG_SALE_RATE</t>
  </si>
  <si>
    <t>特大店(特一)</t>
  </si>
  <si>
    <t>大店(大二)</t>
  </si>
  <si>
    <t>中店(中一)</t>
  </si>
  <si>
    <t>特大店(特二)</t>
  </si>
  <si>
    <t>中店(中二)</t>
  </si>
  <si>
    <t>大店(大一)</t>
  </si>
  <si>
    <t>小店(小一)</t>
  </si>
  <si>
    <t>小店(小二)</t>
  </si>
  <si>
    <t>超特大店</t>
  </si>
  <si>
    <t>小店(小微店)</t>
  </si>
  <si>
    <t>STORE_TYPE</t>
  </si>
  <si>
    <t>MEMB_NUM_PERCENT_50</t>
  </si>
  <si>
    <t>MEMB_SALE_PERCENT_50</t>
  </si>
  <si>
    <t>MEMB_NEW_PERCENT_50</t>
  </si>
  <si>
    <t>MEMB_OLD_PERCENT_50</t>
  </si>
  <si>
    <t>NEW</t>
  </si>
  <si>
    <t>OD</t>
  </si>
  <si>
    <t>年龄</t>
    <phoneticPr fontId="1" type="noConversion"/>
  </si>
  <si>
    <t>会员平均年产值</t>
    <phoneticPr fontId="1" type="noConversion"/>
  </si>
  <si>
    <t>平均消费次数</t>
    <phoneticPr fontId="1" type="noConversion"/>
  </si>
  <si>
    <t>销售额</t>
    <phoneticPr fontId="1" type="noConversion"/>
  </si>
  <si>
    <t>毛利额</t>
    <phoneticPr fontId="1" type="noConversion"/>
  </si>
  <si>
    <t>毛利率</t>
    <phoneticPr fontId="1" type="noConversion"/>
  </si>
  <si>
    <t>销售占比</t>
    <phoneticPr fontId="1" type="noConversion"/>
  </si>
  <si>
    <t>毛利占比</t>
    <phoneticPr fontId="1" type="noConversion"/>
  </si>
  <si>
    <t>营销权重占比</t>
    <phoneticPr fontId="1" type="noConversion"/>
  </si>
  <si>
    <t>偏好消费时间段</t>
    <phoneticPr fontId="1" type="noConversion"/>
  </si>
  <si>
    <t>偏好品类</t>
    <phoneticPr fontId="1" type="noConversion"/>
  </si>
  <si>
    <t>购买次数最多单品</t>
    <phoneticPr fontId="1" type="noConversion"/>
  </si>
  <si>
    <t>销售额最大单品</t>
    <phoneticPr fontId="1" type="noConversion"/>
  </si>
  <si>
    <t>毛利额最高单品</t>
    <phoneticPr fontId="1" type="noConversion"/>
  </si>
  <si>
    <t>复购率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</si>
</sst>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4" fontId="0" fillId="0" borderId="1" xfId="0" applyNumberFormat="1" applyBorder="1">
      <alignment vertical="center"/>
    </xf>
    <xf numFmtId="4" fontId="0" fillId="0" borderId="1" xfId="0" applyNumberFormat="1" applyBorder="1" applyAlignment="1">
      <alignment horizontal="left" vertical="center"/>
    </xf>
    <xf numFmtId="0" fontId="0" fillId="2" borderId="1" xfId="0" applyFill="1" applyBorder="1">
      <alignment vertical="center"/>
    </xf>
    <xf numFmtId="3" fontId="0" fillId="2" borderId="1" xfId="0" applyNumberFormat="1" applyFill="1" applyBorder="1">
      <alignment vertical="center"/>
    </xf>
    <xf numFmtId="49" fontId="2" fillId="0" borderId="0" xfId="0" applyNumberFormat="1" applyFont="1">
      <alignment vertical="center"/>
    </xf>
    <xf numFmtId="0" fontId="0" fillId="0" borderId="8" xfId="0" applyFill="1" applyBorder="1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left" vertical="center"/>
    </xf>
    <xf numFmtId="4" fontId="0" fillId="0" borderId="0" xfId="0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15"/>
  <sheetViews>
    <sheetView workbookViewId="0">
      <selection activeCell="B19" sqref="B19"/>
    </sheetView>
  </sheetViews>
  <sheetFormatPr defaultColWidth="8.90625" defaultRowHeight="14" x14ac:dyDescent="0.25"/>
  <cols>
    <col min="1" max="1" width="11.6328125" bestFit="1" customWidth="1"/>
    <col min="2" max="2" width="23.90625" customWidth="1"/>
    <col min="3" max="3" width="24.6328125" customWidth="1"/>
  </cols>
  <sheetData>
    <row r="4" spans="1:4" x14ac:dyDescent="0.25">
      <c r="A4" t="s">
        <v>276</v>
      </c>
      <c r="B4" t="s">
        <v>277</v>
      </c>
      <c r="C4" t="s">
        <v>278</v>
      </c>
    </row>
    <row r="5" spans="1:4" x14ac:dyDescent="0.25">
      <c r="A5" s="1">
        <v>36705196</v>
      </c>
      <c r="B5" s="1">
        <v>24575236</v>
      </c>
      <c r="C5" s="1">
        <v>12129960</v>
      </c>
    </row>
    <row r="9" spans="1:4" x14ac:dyDescent="0.25">
      <c r="A9" s="2" t="s">
        <v>67</v>
      </c>
      <c r="B9" t="s">
        <v>50</v>
      </c>
      <c r="C9" t="s">
        <v>271</v>
      </c>
      <c r="D9" t="s">
        <v>272</v>
      </c>
    </row>
    <row r="10" spans="1:4" x14ac:dyDescent="0.25">
      <c r="A10" s="2" t="s">
        <v>273</v>
      </c>
      <c r="B10" s="1">
        <v>24096245</v>
      </c>
      <c r="C10">
        <v>437.113</v>
      </c>
      <c r="D10">
        <v>5.100231</v>
      </c>
    </row>
    <row r="11" spans="1:4" x14ac:dyDescent="0.25">
      <c r="A11" s="12" t="s">
        <v>274</v>
      </c>
      <c r="B11" s="1">
        <v>260368</v>
      </c>
      <c r="C11" s="3">
        <v>1314.47</v>
      </c>
      <c r="D11">
        <v>13.560295</v>
      </c>
    </row>
    <row r="12" spans="1:4" x14ac:dyDescent="0.25">
      <c r="A12" s="12" t="s">
        <v>275</v>
      </c>
      <c r="B12" s="1">
        <v>218622</v>
      </c>
      <c r="C12">
        <v>425.7561</v>
      </c>
      <c r="D12">
        <v>1.75268</v>
      </c>
    </row>
    <row r="13" spans="1:4" x14ac:dyDescent="0.25">
      <c r="A13" s="2" t="s">
        <v>0</v>
      </c>
      <c r="B13" s="1">
        <v>12129960</v>
      </c>
      <c r="C13" t="s">
        <v>0</v>
      </c>
      <c r="D13" t="s">
        <v>0</v>
      </c>
    </row>
    <row r="15" spans="1:4" x14ac:dyDescent="0.25">
      <c r="B15" s="1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3"/>
  <sheetViews>
    <sheetView topLeftCell="C1" zoomScale="110" zoomScaleNormal="110" workbookViewId="0">
      <selection activeCell="K21" sqref="K21"/>
    </sheetView>
  </sheetViews>
  <sheetFormatPr defaultRowHeight="14" x14ac:dyDescent="0.25"/>
  <cols>
    <col min="1" max="1" width="8.453125" bestFit="1" customWidth="1"/>
    <col min="2" max="3" width="11.6328125" bestFit="1" customWidth="1"/>
    <col min="4" max="4" width="17.26953125" bestFit="1" customWidth="1"/>
    <col min="5" max="5" width="18.36328125" bestFit="1" customWidth="1"/>
    <col min="6" max="6" width="19.36328125" bestFit="1" customWidth="1"/>
  </cols>
  <sheetData>
    <row r="2" spans="1:10" x14ac:dyDescent="0.25">
      <c r="A2" s="4" t="s">
        <v>176</v>
      </c>
      <c r="B2" s="4" t="s">
        <v>175</v>
      </c>
      <c r="C2" s="4" t="s">
        <v>155</v>
      </c>
      <c r="D2" s="4" t="s">
        <v>156</v>
      </c>
      <c r="E2" s="4" t="s">
        <v>157</v>
      </c>
      <c r="F2" s="4" t="s">
        <v>158</v>
      </c>
    </row>
    <row r="3" spans="1:10" x14ac:dyDescent="0.25">
      <c r="A3" s="4" t="s">
        <v>34</v>
      </c>
      <c r="B3" s="4" t="s">
        <v>104</v>
      </c>
      <c r="C3" s="4" t="s">
        <v>172</v>
      </c>
      <c r="D3" s="4" t="s">
        <v>105</v>
      </c>
      <c r="E3" s="4" t="s">
        <v>106</v>
      </c>
      <c r="F3" s="4" t="s">
        <v>107</v>
      </c>
      <c r="G3" t="s">
        <v>177</v>
      </c>
      <c r="H3" t="s">
        <v>178</v>
      </c>
      <c r="I3" t="s">
        <v>179</v>
      </c>
      <c r="J3" t="s">
        <v>180</v>
      </c>
    </row>
    <row r="4" spans="1:10" x14ac:dyDescent="0.25">
      <c r="A4" s="4">
        <v>2016</v>
      </c>
      <c r="B4" s="5">
        <v>4903340</v>
      </c>
      <c r="C4" s="5" t="s">
        <v>174</v>
      </c>
      <c r="D4" s="5">
        <v>2584833</v>
      </c>
      <c r="E4" s="8">
        <v>1675512891.8499999</v>
      </c>
      <c r="F4" s="5">
        <v>20843731</v>
      </c>
      <c r="G4" s="3">
        <v>1012787830.6</v>
      </c>
      <c r="H4">
        <v>648.20933957822399</v>
      </c>
      <c r="I4">
        <v>8.0638590000000008</v>
      </c>
      <c r="J4">
        <v>391.81944466044803</v>
      </c>
    </row>
    <row r="5" spans="1:10" x14ac:dyDescent="0.25">
      <c r="A5" s="4">
        <v>2019</v>
      </c>
      <c r="B5" s="5">
        <v>10115227</v>
      </c>
      <c r="C5" s="5" t="s">
        <v>174</v>
      </c>
      <c r="D5" s="5">
        <v>5409009</v>
      </c>
      <c r="E5" s="8">
        <v>3388375252.2399998</v>
      </c>
      <c r="F5" s="5">
        <v>39667535</v>
      </c>
      <c r="G5" s="3">
        <v>2241200526.2199998</v>
      </c>
      <c r="H5">
        <v>626.43180150744797</v>
      </c>
      <c r="I5">
        <v>7.3336040000000002</v>
      </c>
      <c r="J5">
        <v>414.34586746296702</v>
      </c>
    </row>
    <row r="6" spans="1:10" x14ac:dyDescent="0.25">
      <c r="A6" s="4">
        <v>2017</v>
      </c>
      <c r="B6" s="5">
        <v>6645032</v>
      </c>
      <c r="C6" s="5" t="s">
        <v>174</v>
      </c>
      <c r="D6" s="5">
        <v>3259213</v>
      </c>
      <c r="E6" s="8">
        <v>2147375292.3800001</v>
      </c>
      <c r="F6" s="5">
        <v>25381982</v>
      </c>
      <c r="G6" s="3">
        <v>1388439746.04</v>
      </c>
      <c r="H6">
        <v>658.86313425357503</v>
      </c>
      <c r="I6">
        <v>7.7877640000000001</v>
      </c>
      <c r="J6">
        <v>426.00460480490199</v>
      </c>
    </row>
    <row r="7" spans="1:10" x14ac:dyDescent="0.25">
      <c r="A7" s="4">
        <v>2019</v>
      </c>
      <c r="B7" s="5">
        <v>821917</v>
      </c>
      <c r="C7" s="5" t="s">
        <v>173</v>
      </c>
      <c r="D7" s="5">
        <v>300322</v>
      </c>
      <c r="E7" s="8">
        <v>142440759.61000001</v>
      </c>
      <c r="F7" s="5">
        <v>1994292</v>
      </c>
      <c r="G7" s="3">
        <v>89448058.329999998</v>
      </c>
      <c r="H7">
        <v>474.29345705609302</v>
      </c>
      <c r="I7">
        <v>6.6405120000000002</v>
      </c>
      <c r="J7">
        <v>297.84051228348198</v>
      </c>
    </row>
    <row r="8" spans="1:10" x14ac:dyDescent="0.25">
      <c r="A8" s="4">
        <v>2018</v>
      </c>
      <c r="B8" s="5">
        <v>8370911</v>
      </c>
      <c r="C8" s="5" t="s">
        <v>174</v>
      </c>
      <c r="D8" s="5">
        <v>4437797</v>
      </c>
      <c r="E8" s="8">
        <v>2854702568.0500002</v>
      </c>
      <c r="F8" s="5">
        <v>33910931</v>
      </c>
      <c r="G8" s="3">
        <v>1868448686.7</v>
      </c>
      <c r="H8">
        <v>643.27020096908404</v>
      </c>
      <c r="I8">
        <v>7.6413880000000001</v>
      </c>
      <c r="J8">
        <v>421.03067956916402</v>
      </c>
    </row>
    <row r="9" spans="1:10" x14ac:dyDescent="0.25">
      <c r="A9" s="4">
        <v>2017</v>
      </c>
      <c r="B9" s="5">
        <v>235778</v>
      </c>
      <c r="C9" s="5" t="s">
        <v>173</v>
      </c>
      <c r="D9" s="5">
        <v>47324</v>
      </c>
      <c r="E9" s="8">
        <v>20691380.84</v>
      </c>
      <c r="F9" s="5">
        <v>279995</v>
      </c>
      <c r="G9" s="3">
        <v>12601389.43</v>
      </c>
      <c r="H9">
        <v>437.22806271659198</v>
      </c>
      <c r="I9">
        <v>5.9165530000000004</v>
      </c>
      <c r="J9">
        <v>266.27904298030501</v>
      </c>
    </row>
    <row r="10" spans="1:10" x14ac:dyDescent="0.25">
      <c r="A10" s="4">
        <v>2018</v>
      </c>
      <c r="B10" s="5">
        <v>473692</v>
      </c>
      <c r="C10" s="5" t="s">
        <v>173</v>
      </c>
      <c r="D10" s="5">
        <v>152757</v>
      </c>
      <c r="E10" s="8">
        <v>73303756.900000006</v>
      </c>
      <c r="F10" s="5">
        <v>1042730</v>
      </c>
      <c r="G10" s="3">
        <v>45231728.969999999</v>
      </c>
      <c r="H10">
        <v>479.87167134730299</v>
      </c>
      <c r="I10">
        <v>6.8260699999999996</v>
      </c>
      <c r="J10">
        <v>296.10249592489998</v>
      </c>
    </row>
    <row r="11" spans="1:10" x14ac:dyDescent="0.25">
      <c r="A11" s="4">
        <v>2016</v>
      </c>
      <c r="B11" s="5">
        <v>78635</v>
      </c>
      <c r="C11" s="5" t="s">
        <v>173</v>
      </c>
      <c r="D11" s="5">
        <v>20771</v>
      </c>
      <c r="E11" s="8">
        <v>8628224.3100000005</v>
      </c>
      <c r="F11" s="5">
        <v>111529</v>
      </c>
      <c r="G11" s="3">
        <v>5016515.78</v>
      </c>
      <c r="H11">
        <v>415.39763660873302</v>
      </c>
      <c r="I11">
        <v>5.3694569999999997</v>
      </c>
      <c r="J11">
        <v>241.515371431322</v>
      </c>
    </row>
    <row r="12" spans="1:10" x14ac:dyDescent="0.25">
      <c r="A12" s="4">
        <v>2015</v>
      </c>
      <c r="B12" s="5">
        <v>3641916</v>
      </c>
      <c r="C12" s="5" t="s">
        <v>174</v>
      </c>
      <c r="D12" s="5">
        <v>0</v>
      </c>
      <c r="E12" s="8">
        <v>0</v>
      </c>
      <c r="F12" s="5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s="4">
        <v>2015</v>
      </c>
      <c r="B13" s="5">
        <v>35737</v>
      </c>
      <c r="C13" s="5" t="s">
        <v>173</v>
      </c>
      <c r="D13" s="4">
        <v>0</v>
      </c>
      <c r="E13" s="4">
        <v>0</v>
      </c>
      <c r="F13" s="4">
        <v>0</v>
      </c>
      <c r="G13">
        <v>0</v>
      </c>
      <c r="H13">
        <v>0</v>
      </c>
      <c r="I13">
        <v>0</v>
      </c>
      <c r="J13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60"/>
  <sheetViews>
    <sheetView workbookViewId="0">
      <selection activeCell="B9" sqref="B9"/>
    </sheetView>
  </sheetViews>
  <sheetFormatPr defaultRowHeight="14" x14ac:dyDescent="0.25"/>
  <cols>
    <col min="1" max="1" width="8.453125" bestFit="1" customWidth="1"/>
    <col min="2" max="2" width="15" bestFit="1" customWidth="1"/>
    <col min="3" max="3" width="10.453125" bestFit="1" customWidth="1"/>
    <col min="4" max="4" width="17.26953125" bestFit="1" customWidth="1"/>
    <col min="5" max="5" width="18.36328125" bestFit="1" customWidth="1"/>
    <col min="6" max="6" width="19.36328125" bestFit="1" customWidth="1"/>
    <col min="7" max="7" width="23.90625" bestFit="1" customWidth="1"/>
  </cols>
  <sheetData>
    <row r="2" spans="1:10" x14ac:dyDescent="0.25">
      <c r="A2" s="6"/>
      <c r="B2" s="6"/>
      <c r="C2" s="6" t="s">
        <v>155</v>
      </c>
      <c r="D2" s="6" t="s">
        <v>156</v>
      </c>
      <c r="E2" s="6" t="s">
        <v>157</v>
      </c>
      <c r="F2" s="6" t="s">
        <v>158</v>
      </c>
    </row>
    <row r="3" spans="1:10" x14ac:dyDescent="0.25">
      <c r="A3" s="4" t="s">
        <v>34</v>
      </c>
      <c r="B3" s="4" t="s">
        <v>104</v>
      </c>
      <c r="C3" s="4" t="s">
        <v>159</v>
      </c>
      <c r="D3" s="4" t="s">
        <v>105</v>
      </c>
      <c r="E3" s="4" t="s">
        <v>106</v>
      </c>
      <c r="F3" s="4" t="s">
        <v>107</v>
      </c>
      <c r="G3" t="s">
        <v>177</v>
      </c>
      <c r="H3" t="s">
        <v>178</v>
      </c>
      <c r="I3" t="s">
        <v>179</v>
      </c>
      <c r="J3" t="s">
        <v>180</v>
      </c>
    </row>
    <row r="4" spans="1:10" x14ac:dyDescent="0.25">
      <c r="A4" s="4">
        <v>2015</v>
      </c>
      <c r="B4" s="5">
        <v>60300</v>
      </c>
      <c r="C4" s="5" t="s">
        <v>0</v>
      </c>
      <c r="D4" s="4" t="s">
        <v>0</v>
      </c>
      <c r="E4" s="4" t="s">
        <v>0</v>
      </c>
      <c r="F4" s="4" t="s">
        <v>0</v>
      </c>
      <c r="G4" t="s">
        <v>0</v>
      </c>
      <c r="H4" t="s">
        <v>0</v>
      </c>
      <c r="I4" t="s">
        <v>0</v>
      </c>
      <c r="J4" t="s">
        <v>0</v>
      </c>
    </row>
    <row r="5" spans="1:10" x14ac:dyDescent="0.25">
      <c r="A5" s="4">
        <v>2016</v>
      </c>
      <c r="B5" s="5">
        <v>38437</v>
      </c>
      <c r="C5" s="5" t="s">
        <v>0</v>
      </c>
      <c r="D5" s="5" t="s">
        <v>0</v>
      </c>
      <c r="E5" s="8" t="s">
        <v>0</v>
      </c>
      <c r="F5" s="5" t="s">
        <v>0</v>
      </c>
      <c r="G5" t="s">
        <v>0</v>
      </c>
      <c r="H5" t="s">
        <v>0</v>
      </c>
      <c r="I5" t="s">
        <v>0</v>
      </c>
      <c r="J5" t="s">
        <v>0</v>
      </c>
    </row>
    <row r="6" spans="1:10" x14ac:dyDescent="0.25">
      <c r="A6" s="4">
        <v>2017</v>
      </c>
      <c r="B6" s="5">
        <v>72401</v>
      </c>
      <c r="C6" s="5" t="s">
        <v>0</v>
      </c>
      <c r="D6" s="5" t="s">
        <v>0</v>
      </c>
      <c r="E6" s="8" t="s">
        <v>0</v>
      </c>
      <c r="F6" s="5" t="s">
        <v>0</v>
      </c>
      <c r="G6" t="s">
        <v>0</v>
      </c>
      <c r="H6" t="s">
        <v>0</v>
      </c>
      <c r="I6" t="s">
        <v>0</v>
      </c>
      <c r="J6" t="s">
        <v>0</v>
      </c>
    </row>
    <row r="7" spans="1:10" x14ac:dyDescent="0.25">
      <c r="A7" s="4">
        <v>2018</v>
      </c>
      <c r="B7" s="5">
        <v>61155</v>
      </c>
      <c r="C7" s="5" t="s">
        <v>0</v>
      </c>
      <c r="D7" s="5" t="s">
        <v>0</v>
      </c>
      <c r="E7" s="8" t="s">
        <v>0</v>
      </c>
      <c r="F7" s="5" t="s">
        <v>0</v>
      </c>
      <c r="G7" t="s">
        <v>0</v>
      </c>
      <c r="H7" t="s">
        <v>0</v>
      </c>
      <c r="I7" t="s">
        <v>0</v>
      </c>
      <c r="J7" t="s">
        <v>0</v>
      </c>
    </row>
    <row r="8" spans="1:10" x14ac:dyDescent="0.25">
      <c r="A8" s="4">
        <v>2019</v>
      </c>
      <c r="B8" s="5">
        <v>40369</v>
      </c>
      <c r="C8" s="5" t="s">
        <v>0</v>
      </c>
      <c r="D8" s="5" t="s">
        <v>0</v>
      </c>
      <c r="E8" s="8" t="s">
        <v>0</v>
      </c>
      <c r="F8" s="5" t="s">
        <v>0</v>
      </c>
      <c r="G8" t="s">
        <v>0</v>
      </c>
      <c r="H8" t="s">
        <v>0</v>
      </c>
      <c r="I8" t="s">
        <v>0</v>
      </c>
      <c r="J8" t="s">
        <v>0</v>
      </c>
    </row>
    <row r="9" spans="1:10" x14ac:dyDescent="0.25">
      <c r="A9" s="4">
        <v>2015</v>
      </c>
      <c r="B9" s="5">
        <v>3904</v>
      </c>
      <c r="C9" s="5" t="s">
        <v>162</v>
      </c>
      <c r="D9" s="4">
        <v>0</v>
      </c>
      <c r="E9" s="4">
        <v>0</v>
      </c>
      <c r="F9" s="4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4">
        <v>2016</v>
      </c>
      <c r="B10" s="5">
        <v>12349</v>
      </c>
      <c r="C10" s="5" t="s">
        <v>162</v>
      </c>
      <c r="D10" s="4">
        <v>904</v>
      </c>
      <c r="E10" s="8">
        <v>266798.40000000002</v>
      </c>
      <c r="F10" s="5">
        <v>4015</v>
      </c>
      <c r="G10" s="3">
        <v>158488.32000000001</v>
      </c>
      <c r="H10">
        <v>295.13097345132701</v>
      </c>
      <c r="I10">
        <v>4.4413710000000002</v>
      </c>
      <c r="J10">
        <v>175.31893805309701</v>
      </c>
    </row>
    <row r="11" spans="1:10" x14ac:dyDescent="0.25">
      <c r="A11" s="4">
        <v>2017</v>
      </c>
      <c r="B11" s="5">
        <v>296029</v>
      </c>
      <c r="C11" s="5" t="s">
        <v>162</v>
      </c>
      <c r="D11" s="5">
        <v>7377</v>
      </c>
      <c r="E11" s="8">
        <v>3415854.72</v>
      </c>
      <c r="F11" s="5">
        <v>48928</v>
      </c>
      <c r="G11" s="3">
        <v>1987039.64</v>
      </c>
      <c r="H11">
        <v>463.04117120780802</v>
      </c>
      <c r="I11">
        <v>6.6325060000000002</v>
      </c>
      <c r="J11">
        <v>269.35605801816399</v>
      </c>
    </row>
    <row r="12" spans="1:10" x14ac:dyDescent="0.25">
      <c r="A12" s="4">
        <v>2018</v>
      </c>
      <c r="B12" s="5">
        <v>535150</v>
      </c>
      <c r="C12" s="5" t="s">
        <v>162</v>
      </c>
      <c r="D12" s="5">
        <v>213588</v>
      </c>
      <c r="E12" s="8">
        <v>125258524.53</v>
      </c>
      <c r="F12" s="5">
        <v>1699275</v>
      </c>
      <c r="G12" s="1">
        <v>80872516</v>
      </c>
      <c r="H12">
        <v>586.44925993033303</v>
      </c>
      <c r="I12">
        <v>7.9558540000000004</v>
      </c>
      <c r="J12">
        <v>378.63791973331797</v>
      </c>
    </row>
    <row r="13" spans="1:10" x14ac:dyDescent="0.25">
      <c r="A13" s="4">
        <v>2019</v>
      </c>
      <c r="B13" s="5">
        <v>734049</v>
      </c>
      <c r="C13" s="5" t="s">
        <v>162</v>
      </c>
      <c r="D13" s="5">
        <v>347108</v>
      </c>
      <c r="E13" s="8">
        <v>182873234.05000001</v>
      </c>
      <c r="F13" s="5">
        <v>2478507</v>
      </c>
      <c r="G13" s="3">
        <v>119349094.2</v>
      </c>
      <c r="H13">
        <v>526.84822605644297</v>
      </c>
      <c r="I13">
        <v>7.1404490000000003</v>
      </c>
      <c r="J13">
        <v>343.83850040909402</v>
      </c>
    </row>
    <row r="14" spans="1:10" x14ac:dyDescent="0.25">
      <c r="A14" s="4">
        <v>2016</v>
      </c>
      <c r="B14" s="5">
        <v>10199</v>
      </c>
      <c r="C14" s="4" t="s">
        <v>165</v>
      </c>
      <c r="D14" s="4">
        <v>0</v>
      </c>
      <c r="E14" s="8">
        <v>0</v>
      </c>
      <c r="F14" s="5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s="4">
        <v>2017</v>
      </c>
      <c r="B15" s="5">
        <v>94887</v>
      </c>
      <c r="C15" s="5" t="s">
        <v>165</v>
      </c>
      <c r="D15" s="5">
        <v>6340</v>
      </c>
      <c r="E15" s="8">
        <v>2028427.59</v>
      </c>
      <c r="F15" s="5">
        <v>49227</v>
      </c>
      <c r="G15" s="3">
        <v>1341237.1100000001</v>
      </c>
      <c r="H15">
        <v>319.941260252365</v>
      </c>
      <c r="I15">
        <v>7.7645109999999997</v>
      </c>
      <c r="J15">
        <v>211.55159463722299</v>
      </c>
    </row>
    <row r="16" spans="1:10" x14ac:dyDescent="0.25">
      <c r="A16" s="4">
        <v>2018</v>
      </c>
      <c r="B16" s="5">
        <v>221199</v>
      </c>
      <c r="C16" s="5" t="s">
        <v>165</v>
      </c>
      <c r="D16" s="5">
        <v>58697</v>
      </c>
      <c r="E16" s="8">
        <v>19357912.809999999</v>
      </c>
      <c r="F16" s="5">
        <v>442958</v>
      </c>
      <c r="G16" s="3">
        <v>13584456.029999999</v>
      </c>
      <c r="H16">
        <v>329.79390445848998</v>
      </c>
      <c r="I16">
        <v>7.5465179999999998</v>
      </c>
      <c r="J16">
        <v>231.43356611070399</v>
      </c>
    </row>
    <row r="17" spans="1:10" x14ac:dyDescent="0.25">
      <c r="A17" s="4">
        <v>2019</v>
      </c>
      <c r="B17" s="5">
        <v>314648</v>
      </c>
      <c r="C17" s="5" t="s">
        <v>165</v>
      </c>
      <c r="D17" s="5">
        <v>133674</v>
      </c>
      <c r="E17" s="5">
        <v>44272117.969999999</v>
      </c>
      <c r="F17" s="5">
        <v>976422</v>
      </c>
      <c r="G17" s="3">
        <v>29426330.510000002</v>
      </c>
      <c r="H17">
        <v>331.19468236156598</v>
      </c>
      <c r="I17">
        <v>7.3045010000000001</v>
      </c>
      <c r="J17">
        <v>220.13503381360599</v>
      </c>
    </row>
    <row r="18" spans="1:10" x14ac:dyDescent="0.25">
      <c r="A18" s="4">
        <v>2015</v>
      </c>
      <c r="B18" s="4">
        <v>297</v>
      </c>
      <c r="C18" s="4" t="s">
        <v>166</v>
      </c>
      <c r="D18" s="4">
        <v>0</v>
      </c>
      <c r="E18" s="8">
        <v>0</v>
      </c>
      <c r="F18" s="4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4">
        <v>2016</v>
      </c>
      <c r="B19" s="4">
        <v>206</v>
      </c>
      <c r="C19" s="4" t="s">
        <v>166</v>
      </c>
      <c r="D19" s="4">
        <v>0</v>
      </c>
      <c r="E19" s="4">
        <v>0</v>
      </c>
      <c r="F19" s="4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4">
        <v>2017</v>
      </c>
      <c r="B20" s="4">
        <v>358</v>
      </c>
      <c r="C20" s="5" t="s">
        <v>166</v>
      </c>
      <c r="D20" s="4">
        <v>4</v>
      </c>
      <c r="E20" s="4">
        <v>69.8</v>
      </c>
      <c r="F20" s="4">
        <v>4</v>
      </c>
      <c r="G20">
        <v>0</v>
      </c>
      <c r="H20">
        <v>17.45</v>
      </c>
      <c r="I20">
        <v>1</v>
      </c>
      <c r="J20">
        <v>0</v>
      </c>
    </row>
    <row r="21" spans="1:10" x14ac:dyDescent="0.25">
      <c r="A21" s="4">
        <v>2018</v>
      </c>
      <c r="B21" s="4">
        <v>226</v>
      </c>
      <c r="C21" s="5" t="s">
        <v>166</v>
      </c>
      <c r="D21" s="5">
        <v>9</v>
      </c>
      <c r="E21" s="8">
        <v>6732.23</v>
      </c>
      <c r="F21" s="5">
        <v>71</v>
      </c>
      <c r="G21" s="3">
        <v>3295.27</v>
      </c>
      <c r="H21">
        <v>748.025555555555</v>
      </c>
      <c r="I21">
        <v>7.8888879999999997</v>
      </c>
      <c r="J21">
        <v>366.141111111111</v>
      </c>
    </row>
    <row r="22" spans="1:10" x14ac:dyDescent="0.25">
      <c r="A22" s="4">
        <v>2019</v>
      </c>
      <c r="B22" s="5">
        <v>207907</v>
      </c>
      <c r="C22" s="5" t="s">
        <v>166</v>
      </c>
      <c r="D22" s="5">
        <v>39</v>
      </c>
      <c r="E22" s="8">
        <v>11678.62</v>
      </c>
      <c r="F22" s="5">
        <v>133</v>
      </c>
      <c r="G22" s="3">
        <v>7378.04</v>
      </c>
      <c r="H22">
        <v>299.45179487179399</v>
      </c>
      <c r="I22">
        <v>3.410256</v>
      </c>
      <c r="J22">
        <v>189.18051282051201</v>
      </c>
    </row>
    <row r="23" spans="1:10" x14ac:dyDescent="0.25">
      <c r="A23" s="4">
        <v>2015</v>
      </c>
      <c r="B23" s="5">
        <v>807280</v>
      </c>
      <c r="C23" s="5" t="s">
        <v>164</v>
      </c>
      <c r="D23" s="5">
        <v>0</v>
      </c>
      <c r="E23" s="8">
        <v>0</v>
      </c>
      <c r="F23" s="5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4">
        <v>2016</v>
      </c>
      <c r="B24" s="5">
        <v>1097846</v>
      </c>
      <c r="C24" s="5" t="s">
        <v>164</v>
      </c>
      <c r="D24" s="5">
        <v>560185</v>
      </c>
      <c r="E24" s="8">
        <v>327392170.58999997</v>
      </c>
      <c r="F24" s="5">
        <v>3965935</v>
      </c>
      <c r="G24" s="3">
        <v>188537453.65000001</v>
      </c>
      <c r="H24">
        <v>584.43580351134005</v>
      </c>
      <c r="I24">
        <v>7.0796869999999998</v>
      </c>
      <c r="J24">
        <v>336.56283843730102</v>
      </c>
    </row>
    <row r="25" spans="1:10" x14ac:dyDescent="0.25">
      <c r="A25" s="4">
        <v>2017</v>
      </c>
      <c r="B25" s="5">
        <v>1354183</v>
      </c>
      <c r="C25" s="5" t="s">
        <v>164</v>
      </c>
      <c r="D25" s="5">
        <v>722814</v>
      </c>
      <c r="E25" s="8">
        <v>435685178.56</v>
      </c>
      <c r="F25" s="5">
        <v>5163652</v>
      </c>
      <c r="G25" s="3">
        <v>274803402.01999998</v>
      </c>
      <c r="H25">
        <v>602.76250675830795</v>
      </c>
      <c r="I25">
        <v>7.1438179999999996</v>
      </c>
      <c r="J25">
        <v>380.18550003182003</v>
      </c>
    </row>
    <row r="26" spans="1:10" x14ac:dyDescent="0.25">
      <c r="A26" s="4">
        <v>2018</v>
      </c>
      <c r="B26" s="5">
        <v>1690407</v>
      </c>
      <c r="C26" s="5" t="s">
        <v>164</v>
      </c>
      <c r="D26" s="5">
        <v>913168</v>
      </c>
      <c r="E26" s="8">
        <v>528803061.52999997</v>
      </c>
      <c r="F26" s="5">
        <v>6281819</v>
      </c>
      <c r="G26" s="3">
        <v>344182706.43000001</v>
      </c>
      <c r="H26">
        <v>579.086281527604</v>
      </c>
      <c r="I26">
        <v>6.879149</v>
      </c>
      <c r="J26">
        <v>376.91060837655198</v>
      </c>
    </row>
    <row r="27" spans="1:10" x14ac:dyDescent="0.25">
      <c r="A27" s="4">
        <v>2019</v>
      </c>
      <c r="B27" s="5">
        <v>2103142</v>
      </c>
      <c r="C27" s="5" t="s">
        <v>164</v>
      </c>
      <c r="D27" s="5">
        <v>1106348</v>
      </c>
      <c r="E27" s="8">
        <v>653444108.83000004</v>
      </c>
      <c r="F27" s="5">
        <v>7507088</v>
      </c>
      <c r="G27" s="3">
        <v>439366105.31999999</v>
      </c>
      <c r="H27">
        <v>590.63161756517798</v>
      </c>
      <c r="I27">
        <v>6.7854669999999997</v>
      </c>
      <c r="J27">
        <v>397.13191990223601</v>
      </c>
    </row>
    <row r="28" spans="1:10" x14ac:dyDescent="0.25">
      <c r="A28" s="4">
        <v>2015</v>
      </c>
      <c r="B28" s="5">
        <v>507975</v>
      </c>
      <c r="C28" s="5" t="s">
        <v>160</v>
      </c>
      <c r="D28" s="4">
        <v>0</v>
      </c>
      <c r="E28" s="4">
        <v>0</v>
      </c>
      <c r="F28" s="4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s="4">
        <v>2016</v>
      </c>
      <c r="B29" s="5">
        <v>740683</v>
      </c>
      <c r="C29" s="5" t="s">
        <v>160</v>
      </c>
      <c r="D29" s="5">
        <v>372639</v>
      </c>
      <c r="E29" s="8">
        <v>232372969.18000001</v>
      </c>
      <c r="F29" s="5">
        <v>3103618</v>
      </c>
      <c r="G29" s="3">
        <v>139284805.37</v>
      </c>
      <c r="H29">
        <v>623.58735714726504</v>
      </c>
      <c r="I29">
        <v>8.3287519999999997</v>
      </c>
      <c r="J29">
        <v>373.779463153346</v>
      </c>
    </row>
    <row r="30" spans="1:10" x14ac:dyDescent="0.25">
      <c r="A30" s="4">
        <v>2017</v>
      </c>
      <c r="B30" s="5">
        <v>938056</v>
      </c>
      <c r="C30" s="5" t="s">
        <v>160</v>
      </c>
      <c r="D30" s="5">
        <v>508383</v>
      </c>
      <c r="E30" s="8">
        <v>315023526.06</v>
      </c>
      <c r="F30" s="5">
        <v>4035441</v>
      </c>
      <c r="G30" s="3">
        <v>202578233.84</v>
      </c>
      <c r="H30">
        <v>619.65786830008005</v>
      </c>
      <c r="I30">
        <v>7.9377959999999996</v>
      </c>
      <c r="J30">
        <v>398.47562534545801</v>
      </c>
    </row>
    <row r="31" spans="1:10" x14ac:dyDescent="0.25">
      <c r="A31" s="4">
        <v>2018</v>
      </c>
      <c r="B31" s="5">
        <v>1149131</v>
      </c>
      <c r="C31" s="5" t="s">
        <v>160</v>
      </c>
      <c r="D31" s="5">
        <v>638933</v>
      </c>
      <c r="E31" s="8">
        <v>373328370.63</v>
      </c>
      <c r="F31" s="5">
        <v>4772542</v>
      </c>
      <c r="G31" s="3">
        <v>250878980.81</v>
      </c>
      <c r="H31">
        <v>584.29971629263105</v>
      </c>
      <c r="I31">
        <v>7.4695499999999999</v>
      </c>
      <c r="J31">
        <v>392.65303374532198</v>
      </c>
    </row>
    <row r="32" spans="1:10" x14ac:dyDescent="0.25">
      <c r="A32" s="4">
        <v>2019</v>
      </c>
      <c r="B32" s="5">
        <v>1320416</v>
      </c>
      <c r="C32" s="5" t="s">
        <v>160</v>
      </c>
      <c r="D32" s="5">
        <v>772302</v>
      </c>
      <c r="E32" s="8">
        <v>464507727.13999999</v>
      </c>
      <c r="F32" s="5">
        <v>5532224</v>
      </c>
      <c r="G32" s="3">
        <v>317293174.31999999</v>
      </c>
      <c r="H32">
        <v>601.45866143037301</v>
      </c>
      <c r="I32">
        <v>7.1632910000000001</v>
      </c>
      <c r="J32">
        <v>410.84080362345298</v>
      </c>
    </row>
    <row r="33" spans="1:10" x14ac:dyDescent="0.25">
      <c r="A33" s="4">
        <v>2018</v>
      </c>
      <c r="B33" s="5">
        <v>1464</v>
      </c>
      <c r="C33" s="5" t="s">
        <v>170</v>
      </c>
      <c r="D33" s="4">
        <v>0</v>
      </c>
      <c r="E33" s="4">
        <v>0</v>
      </c>
      <c r="F33" s="4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s="4">
        <v>2019</v>
      </c>
      <c r="B34" s="5">
        <v>14915</v>
      </c>
      <c r="C34" s="5" t="s">
        <v>170</v>
      </c>
      <c r="D34" s="5">
        <v>624</v>
      </c>
      <c r="E34" s="8">
        <v>275693.39</v>
      </c>
      <c r="F34" s="5">
        <v>3143</v>
      </c>
      <c r="G34" s="3">
        <v>189205.38</v>
      </c>
      <c r="H34">
        <v>441.81633012820498</v>
      </c>
      <c r="I34">
        <v>5.0368579999999996</v>
      </c>
      <c r="J34">
        <v>303.21375</v>
      </c>
    </row>
    <row r="35" spans="1:10" x14ac:dyDescent="0.25">
      <c r="A35" s="4">
        <v>2015</v>
      </c>
      <c r="B35" s="5">
        <v>652851</v>
      </c>
      <c r="C35" s="5" t="s">
        <v>168</v>
      </c>
      <c r="D35" s="4">
        <v>0</v>
      </c>
      <c r="E35" s="4">
        <v>0</v>
      </c>
      <c r="F35" s="4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s="4">
        <v>2016</v>
      </c>
      <c r="B36" s="5">
        <v>829076</v>
      </c>
      <c r="C36" s="5" t="s">
        <v>168</v>
      </c>
      <c r="D36" s="5">
        <v>445985</v>
      </c>
      <c r="E36" s="8">
        <v>203176088.44999999</v>
      </c>
      <c r="F36" s="5">
        <v>2740338</v>
      </c>
      <c r="G36" s="3">
        <v>123809871.48</v>
      </c>
      <c r="H36">
        <v>455.567089588214</v>
      </c>
      <c r="I36">
        <v>6.1444619999999999</v>
      </c>
      <c r="J36">
        <v>277.609945356906</v>
      </c>
    </row>
    <row r="37" spans="1:10" x14ac:dyDescent="0.25">
      <c r="A37" s="4">
        <v>2017</v>
      </c>
      <c r="B37" s="5">
        <v>923931</v>
      </c>
      <c r="C37" s="5" t="s">
        <v>168</v>
      </c>
      <c r="D37" s="5">
        <v>515870</v>
      </c>
      <c r="E37" s="8">
        <v>234838526.56999999</v>
      </c>
      <c r="F37" s="5">
        <v>2980626</v>
      </c>
      <c r="G37" s="3">
        <v>147165077.65000001</v>
      </c>
      <c r="H37">
        <v>455.22811283850501</v>
      </c>
      <c r="I37">
        <v>5.7778619999999998</v>
      </c>
      <c r="J37">
        <v>285.27551059375401</v>
      </c>
    </row>
    <row r="38" spans="1:10" x14ac:dyDescent="0.25">
      <c r="A38" s="4">
        <v>2018</v>
      </c>
      <c r="B38" s="5">
        <v>1043173</v>
      </c>
      <c r="C38" s="5" t="s">
        <v>168</v>
      </c>
      <c r="D38" s="5">
        <v>565320</v>
      </c>
      <c r="E38" s="8">
        <v>233342394.27000001</v>
      </c>
      <c r="F38" s="5">
        <v>3043541</v>
      </c>
      <c r="G38" s="3">
        <v>153866150.34999999</v>
      </c>
      <c r="H38">
        <v>412.76161160050901</v>
      </c>
      <c r="I38">
        <v>5.3837489999999999</v>
      </c>
      <c r="J38">
        <v>272.175317253944</v>
      </c>
    </row>
    <row r="39" spans="1:10" x14ac:dyDescent="0.25">
      <c r="A39" s="4">
        <v>2019</v>
      </c>
      <c r="B39" s="5">
        <v>1104178</v>
      </c>
      <c r="C39" s="5" t="s">
        <v>168</v>
      </c>
      <c r="D39" s="5">
        <v>594235</v>
      </c>
      <c r="E39" s="8">
        <v>214866747.13</v>
      </c>
      <c r="F39" s="5">
        <v>2914856</v>
      </c>
      <c r="G39" s="3">
        <v>146223117.06999999</v>
      </c>
      <c r="H39">
        <v>361.58547902765702</v>
      </c>
      <c r="I39">
        <v>4.9052239999999996</v>
      </c>
      <c r="J39">
        <v>246.069513020942</v>
      </c>
    </row>
    <row r="40" spans="1:10" x14ac:dyDescent="0.25">
      <c r="A40" s="4">
        <v>2019</v>
      </c>
      <c r="B40" s="4">
        <v>310</v>
      </c>
      <c r="C40" s="4" t="s">
        <v>171</v>
      </c>
      <c r="D40" s="4">
        <v>0</v>
      </c>
      <c r="E40" s="4">
        <v>0</v>
      </c>
      <c r="F40" s="4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s="4">
        <v>2015</v>
      </c>
      <c r="B41" s="5">
        <v>2346</v>
      </c>
      <c r="C41" s="5" t="s">
        <v>163</v>
      </c>
      <c r="D41" s="4">
        <v>0</v>
      </c>
      <c r="E41" s="4">
        <v>0</v>
      </c>
      <c r="F41" s="4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s="4">
        <v>2016</v>
      </c>
      <c r="B42" s="5">
        <v>8715</v>
      </c>
      <c r="C42" s="5" t="s">
        <v>163</v>
      </c>
      <c r="D42" s="4">
        <v>570</v>
      </c>
      <c r="E42" s="8">
        <v>159640.49</v>
      </c>
      <c r="F42" s="5">
        <v>2645</v>
      </c>
      <c r="G42" s="3">
        <v>93742.36</v>
      </c>
      <c r="H42">
        <v>280.071035087719</v>
      </c>
      <c r="I42">
        <v>4.6403499999999998</v>
      </c>
      <c r="J42">
        <v>164.46028070175399</v>
      </c>
    </row>
    <row r="43" spans="1:10" x14ac:dyDescent="0.25">
      <c r="A43" s="4">
        <v>2017</v>
      </c>
      <c r="B43" s="5">
        <v>558568</v>
      </c>
      <c r="C43" s="5" t="s">
        <v>163</v>
      </c>
      <c r="D43" s="5">
        <v>5231</v>
      </c>
      <c r="E43" s="8">
        <v>3310430</v>
      </c>
      <c r="F43" s="5">
        <v>43513</v>
      </c>
      <c r="G43" s="3">
        <v>1893011.4</v>
      </c>
      <c r="H43">
        <v>632.84840374689304</v>
      </c>
      <c r="I43">
        <v>8.3182939999999999</v>
      </c>
      <c r="J43">
        <v>361.88327279678799</v>
      </c>
    </row>
    <row r="44" spans="1:10" x14ac:dyDescent="0.25">
      <c r="A44" s="4">
        <v>2018</v>
      </c>
      <c r="B44" s="5">
        <v>956352</v>
      </c>
      <c r="C44" s="5" t="s">
        <v>163</v>
      </c>
      <c r="D44" s="5">
        <v>397804</v>
      </c>
      <c r="E44" s="8">
        <v>292712599.27999997</v>
      </c>
      <c r="F44" s="5">
        <v>3578117</v>
      </c>
      <c r="G44" s="3">
        <v>166428350.86000001</v>
      </c>
      <c r="H44">
        <v>735.82115634835202</v>
      </c>
      <c r="I44">
        <v>8.9946730000000006</v>
      </c>
      <c r="J44">
        <v>418.36771591034699</v>
      </c>
    </row>
    <row r="45" spans="1:10" x14ac:dyDescent="0.25">
      <c r="A45" s="4">
        <v>2019</v>
      </c>
      <c r="B45" s="5">
        <v>1320486</v>
      </c>
      <c r="C45" s="5" t="s">
        <v>163</v>
      </c>
      <c r="D45" s="5">
        <v>607829</v>
      </c>
      <c r="E45" s="8">
        <v>412023885.64999998</v>
      </c>
      <c r="F45" s="5">
        <v>4904496</v>
      </c>
      <c r="G45" s="3">
        <v>236987293.27000001</v>
      </c>
      <c r="H45">
        <v>677.86151310648199</v>
      </c>
      <c r="I45">
        <v>8.0688739999999992</v>
      </c>
      <c r="J45">
        <v>389.891389305215</v>
      </c>
    </row>
    <row r="46" spans="1:10" x14ac:dyDescent="0.25">
      <c r="A46" s="4">
        <v>2015</v>
      </c>
      <c r="B46" s="5">
        <v>782840</v>
      </c>
      <c r="C46" s="5" t="s">
        <v>161</v>
      </c>
      <c r="D46" s="5">
        <v>0</v>
      </c>
      <c r="E46" s="8">
        <v>0</v>
      </c>
      <c r="F46" s="5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s="4">
        <v>2016</v>
      </c>
      <c r="B47" s="5">
        <v>1032131</v>
      </c>
      <c r="C47" s="5" t="s">
        <v>161</v>
      </c>
      <c r="D47" s="5">
        <v>601472</v>
      </c>
      <c r="E47" s="8">
        <v>482076894.91000003</v>
      </c>
      <c r="F47" s="5">
        <v>5801327</v>
      </c>
      <c r="G47" s="3">
        <v>301059167.27999997</v>
      </c>
      <c r="H47">
        <v>801.49515673215001</v>
      </c>
      <c r="I47">
        <v>9.6452150000000003</v>
      </c>
      <c r="J47">
        <v>500.53729397212101</v>
      </c>
    </row>
    <row r="48" spans="1:10" x14ac:dyDescent="0.25">
      <c r="A48" s="4">
        <v>2017</v>
      </c>
      <c r="B48" s="5">
        <v>1183544</v>
      </c>
      <c r="C48" s="5" t="s">
        <v>161</v>
      </c>
      <c r="D48" s="5">
        <v>743694</v>
      </c>
      <c r="E48" s="8">
        <v>601250225.50999999</v>
      </c>
      <c r="F48" s="5">
        <v>6974106</v>
      </c>
      <c r="G48" s="3">
        <v>404571341.01999998</v>
      </c>
      <c r="H48">
        <v>808.46453717523605</v>
      </c>
      <c r="I48">
        <v>9.3776550000000007</v>
      </c>
      <c r="J48">
        <v>544.00242710039299</v>
      </c>
    </row>
    <row r="49" spans="1:10" x14ac:dyDescent="0.25">
      <c r="A49" s="4">
        <v>2018</v>
      </c>
      <c r="B49" s="5">
        <v>1361490</v>
      </c>
      <c r="C49" s="5" t="s">
        <v>161</v>
      </c>
      <c r="D49" s="5">
        <v>852751</v>
      </c>
      <c r="E49" s="8">
        <v>669115358.59000003</v>
      </c>
      <c r="F49" s="5">
        <v>7668509</v>
      </c>
      <c r="G49" s="3">
        <v>457845096.08999997</v>
      </c>
      <c r="H49">
        <v>784.65502660213804</v>
      </c>
      <c r="I49">
        <v>8.9926700000000004</v>
      </c>
      <c r="J49">
        <v>536.90361675330701</v>
      </c>
    </row>
    <row r="50" spans="1:10" x14ac:dyDescent="0.25">
      <c r="A50" s="4">
        <v>2019</v>
      </c>
      <c r="B50" s="5">
        <v>1540844</v>
      </c>
      <c r="C50" s="5" t="s">
        <v>161</v>
      </c>
      <c r="D50" s="5">
        <v>971562</v>
      </c>
      <c r="E50" s="8">
        <v>742106634.52999997</v>
      </c>
      <c r="F50" s="5">
        <v>8497414</v>
      </c>
      <c r="G50" s="3">
        <v>515363001.87</v>
      </c>
      <c r="H50">
        <v>763.82838617607501</v>
      </c>
      <c r="I50">
        <v>8.7461359999999999</v>
      </c>
      <c r="J50">
        <v>530.44787864284501</v>
      </c>
    </row>
    <row r="51" spans="1:10" x14ac:dyDescent="0.25">
      <c r="A51" s="4">
        <v>2015</v>
      </c>
      <c r="B51" s="5">
        <v>286812</v>
      </c>
      <c r="C51" s="5" t="s">
        <v>169</v>
      </c>
      <c r="D51" s="4">
        <v>0</v>
      </c>
      <c r="E51" s="4">
        <v>0</v>
      </c>
      <c r="F51" s="4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s="4">
        <v>2016</v>
      </c>
      <c r="B52" s="5">
        <v>387301</v>
      </c>
      <c r="C52" s="5" t="s">
        <v>169</v>
      </c>
      <c r="D52" s="5">
        <v>209060</v>
      </c>
      <c r="E52" s="8">
        <v>145113293.30000001</v>
      </c>
      <c r="F52" s="5">
        <v>1864506</v>
      </c>
      <c r="G52" s="3">
        <v>90052429.480000004</v>
      </c>
      <c r="H52">
        <v>694.12270783507097</v>
      </c>
      <c r="I52">
        <v>8.9185199999999991</v>
      </c>
      <c r="J52">
        <v>430.749208265569</v>
      </c>
    </row>
    <row r="53" spans="1:10" x14ac:dyDescent="0.25">
      <c r="A53" s="4">
        <v>2017</v>
      </c>
      <c r="B53" s="5">
        <v>446912</v>
      </c>
      <c r="C53" s="5" t="s">
        <v>169</v>
      </c>
      <c r="D53" s="5">
        <v>259572</v>
      </c>
      <c r="E53" s="8">
        <v>184974874.97999999</v>
      </c>
      <c r="F53" s="5">
        <v>2156832</v>
      </c>
      <c r="G53" s="3">
        <v>121237290.62</v>
      </c>
      <c r="H53">
        <v>712.61490060561198</v>
      </c>
      <c r="I53">
        <v>8.3091849999999994</v>
      </c>
      <c r="J53">
        <v>467.06613432881801</v>
      </c>
    </row>
    <row r="54" spans="1:10" x14ac:dyDescent="0.25">
      <c r="A54" s="4">
        <v>2018</v>
      </c>
      <c r="B54" s="5">
        <v>543837</v>
      </c>
      <c r="C54" s="5" t="s">
        <v>169</v>
      </c>
      <c r="D54" s="5">
        <v>302588</v>
      </c>
      <c r="E54" s="8">
        <v>218133353.22</v>
      </c>
      <c r="F54" s="5">
        <v>2446285</v>
      </c>
      <c r="G54" s="3">
        <v>146584798.62</v>
      </c>
      <c r="H54">
        <v>720.89227999788397</v>
      </c>
      <c r="I54">
        <v>8.0845400000000005</v>
      </c>
      <c r="J54">
        <v>484.43691957380901</v>
      </c>
    </row>
    <row r="55" spans="1:10" x14ac:dyDescent="0.25">
      <c r="A55" s="4">
        <v>2019</v>
      </c>
      <c r="B55" s="5">
        <v>698291</v>
      </c>
      <c r="C55" s="5" t="s">
        <v>169</v>
      </c>
      <c r="D55" s="5">
        <v>367369</v>
      </c>
      <c r="E55" s="8">
        <v>258450997.59</v>
      </c>
      <c r="F55" s="5">
        <v>2905551</v>
      </c>
      <c r="G55" s="3">
        <v>175995646.74000001</v>
      </c>
      <c r="H55">
        <v>703.51879878269494</v>
      </c>
      <c r="I55">
        <v>7.9090800000000003</v>
      </c>
      <c r="J55">
        <v>479.07048972558903</v>
      </c>
    </row>
    <row r="56" spans="1:10" x14ac:dyDescent="0.25">
      <c r="A56" s="4">
        <v>2015</v>
      </c>
      <c r="B56" s="5">
        <v>573048</v>
      </c>
      <c r="C56" s="5" t="s">
        <v>167</v>
      </c>
      <c r="D56" s="4">
        <v>0</v>
      </c>
      <c r="E56" s="4">
        <v>0</v>
      </c>
      <c r="F56" s="4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s="4">
        <v>2016</v>
      </c>
      <c r="B57" s="5">
        <v>825032</v>
      </c>
      <c r="C57" s="5" t="s">
        <v>167</v>
      </c>
      <c r="D57" s="5">
        <v>414436</v>
      </c>
      <c r="E57" s="8">
        <v>293000704.11000001</v>
      </c>
      <c r="F57" s="5">
        <v>3464708</v>
      </c>
      <c r="G57" s="3">
        <v>174423009.84999999</v>
      </c>
      <c r="H57">
        <v>706.98661339748401</v>
      </c>
      <c r="I57">
        <v>8.3600549999999991</v>
      </c>
      <c r="J57">
        <v>420.868384623922</v>
      </c>
    </row>
    <row r="58" spans="1:10" x14ac:dyDescent="0.25">
      <c r="A58" s="4">
        <v>2017</v>
      </c>
      <c r="B58" s="5">
        <v>1011941</v>
      </c>
      <c r="C58" s="5" t="s">
        <v>167</v>
      </c>
      <c r="D58" s="5">
        <v>536926</v>
      </c>
      <c r="E58" s="8">
        <v>387253817.81</v>
      </c>
      <c r="F58" s="5">
        <v>4205716</v>
      </c>
      <c r="G58" s="3">
        <v>245252973.96000001</v>
      </c>
      <c r="H58">
        <v>721.24243901394198</v>
      </c>
      <c r="I58">
        <v>7.8329519999999997</v>
      </c>
      <c r="J58">
        <v>456.77239314169901</v>
      </c>
    </row>
    <row r="59" spans="1:10" x14ac:dyDescent="0.25">
      <c r="A59" s="4">
        <v>2018</v>
      </c>
      <c r="B59" s="5">
        <v>1281019</v>
      </c>
      <c r="C59" s="5" t="s">
        <v>167</v>
      </c>
      <c r="D59" s="5">
        <v>647309</v>
      </c>
      <c r="E59" s="8">
        <v>467771525.54000002</v>
      </c>
      <c r="F59" s="5">
        <v>5017980</v>
      </c>
      <c r="G59" s="3">
        <v>299300038.51999998</v>
      </c>
      <c r="H59">
        <v>722.64023138871801</v>
      </c>
      <c r="I59">
        <v>7.7520619999999996</v>
      </c>
      <c r="J59">
        <v>462.375833674489</v>
      </c>
    </row>
    <row r="60" spans="1:10" x14ac:dyDescent="0.25">
      <c r="A60" s="4">
        <v>2019</v>
      </c>
      <c r="B60" s="5">
        <v>1537589</v>
      </c>
      <c r="C60" s="5" t="s">
        <v>167</v>
      </c>
      <c r="D60" s="5">
        <v>807949</v>
      </c>
      <c r="E60" s="8">
        <v>557906952.59000003</v>
      </c>
      <c r="F60" s="5">
        <v>5941025</v>
      </c>
      <c r="G60" s="3">
        <v>350394301.04000002</v>
      </c>
      <c r="H60">
        <v>690.522486679233</v>
      </c>
      <c r="I60">
        <v>7.3532169999999999</v>
      </c>
      <c r="J60">
        <v>433.68368676735702</v>
      </c>
    </row>
  </sheetData>
  <sortState ref="A4:J60">
    <sortCondition ref="C4:C60"/>
    <sortCondition ref="A4:A60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281"/>
  <sheetViews>
    <sheetView workbookViewId="0">
      <selection activeCell="E2" sqref="E2"/>
    </sheetView>
  </sheetViews>
  <sheetFormatPr defaultRowHeight="14" x14ac:dyDescent="0.25"/>
  <cols>
    <col min="1" max="1" width="8.453125" bestFit="1" customWidth="1"/>
    <col min="2" max="2" width="27.6328125" bestFit="1" customWidth="1"/>
    <col min="3" max="3" width="13.08984375" customWidth="1"/>
    <col min="4" max="4" width="17.26953125" bestFit="1" customWidth="1"/>
    <col min="5" max="5" width="18.36328125" bestFit="1" customWidth="1"/>
    <col min="6" max="6" width="19.36328125" bestFit="1" customWidth="1"/>
  </cols>
  <sheetData>
    <row r="2" spans="1:8" x14ac:dyDescent="0.25">
      <c r="A2" s="4"/>
      <c r="B2" s="4"/>
      <c r="C2" s="4" t="s">
        <v>155</v>
      </c>
      <c r="D2" s="4" t="s">
        <v>156</v>
      </c>
      <c r="E2" s="4" t="s">
        <v>157</v>
      </c>
      <c r="F2" s="4" t="s">
        <v>158</v>
      </c>
    </row>
    <row r="3" spans="1:8" x14ac:dyDescent="0.25">
      <c r="A3" s="6" t="s">
        <v>34</v>
      </c>
      <c r="B3" s="6" t="s">
        <v>104</v>
      </c>
      <c r="C3" s="6" t="s">
        <v>103</v>
      </c>
      <c r="D3" s="6" t="s">
        <v>105</v>
      </c>
      <c r="E3" s="6" t="s">
        <v>106</v>
      </c>
      <c r="F3" s="6" t="s">
        <v>107</v>
      </c>
      <c r="G3" t="s">
        <v>178</v>
      </c>
      <c r="H3" t="s">
        <v>179</v>
      </c>
    </row>
    <row r="4" spans="1:8" x14ac:dyDescent="0.25">
      <c r="A4" s="6">
        <v>2019</v>
      </c>
      <c r="B4" s="7">
        <v>2839377</v>
      </c>
      <c r="C4" s="7" t="s">
        <v>147</v>
      </c>
      <c r="D4" s="7">
        <v>722444</v>
      </c>
      <c r="E4" s="9">
        <v>62313812.43</v>
      </c>
      <c r="F4" s="7">
        <v>1771282</v>
      </c>
      <c r="G4">
        <v>86.254176697432598</v>
      </c>
      <c r="H4">
        <v>2.4517910000000001</v>
      </c>
    </row>
    <row r="5" spans="1:8" x14ac:dyDescent="0.25">
      <c r="A5" s="6">
        <v>2017</v>
      </c>
      <c r="B5" s="7">
        <v>1883120</v>
      </c>
      <c r="C5" s="7" t="s">
        <v>294</v>
      </c>
      <c r="D5" s="7">
        <v>533074</v>
      </c>
      <c r="E5" s="9">
        <v>158468885.97</v>
      </c>
      <c r="F5" s="7">
        <v>1128307</v>
      </c>
      <c r="G5">
        <v>297.273710535497</v>
      </c>
      <c r="H5">
        <v>2.1166040000000002</v>
      </c>
    </row>
    <row r="6" spans="1:8" x14ac:dyDescent="0.25">
      <c r="A6" s="6">
        <v>2018</v>
      </c>
      <c r="B6" s="7">
        <v>1830390</v>
      </c>
      <c r="C6" s="7" t="s">
        <v>143</v>
      </c>
      <c r="D6" s="7">
        <v>545721</v>
      </c>
      <c r="E6" s="9">
        <v>83812451.019999996</v>
      </c>
      <c r="F6" s="7">
        <v>1290221</v>
      </c>
      <c r="G6">
        <v>153.58113581848599</v>
      </c>
      <c r="H6">
        <v>2.3642500000000002</v>
      </c>
    </row>
    <row r="7" spans="1:8" x14ac:dyDescent="0.25">
      <c r="A7" s="6">
        <v>2016</v>
      </c>
      <c r="B7" s="7">
        <v>2453171</v>
      </c>
      <c r="C7" s="7" t="s">
        <v>109</v>
      </c>
      <c r="D7" s="7">
        <v>858951</v>
      </c>
      <c r="E7" s="9">
        <v>57912506.439999998</v>
      </c>
      <c r="F7" s="7">
        <v>2252033</v>
      </c>
      <c r="G7">
        <v>67.422363371135205</v>
      </c>
      <c r="H7">
        <v>2.6218409999999999</v>
      </c>
    </row>
    <row r="8" spans="1:8" x14ac:dyDescent="0.25">
      <c r="A8" s="6">
        <v>2019</v>
      </c>
      <c r="B8" s="7">
        <v>2644047</v>
      </c>
      <c r="C8" s="7" t="s">
        <v>295</v>
      </c>
      <c r="D8" s="7">
        <v>676093</v>
      </c>
      <c r="E8" s="9">
        <v>44144168.719999999</v>
      </c>
      <c r="F8" s="7">
        <v>1538692</v>
      </c>
      <c r="G8">
        <v>65.293042111070505</v>
      </c>
      <c r="H8">
        <v>2.2758579999999999</v>
      </c>
    </row>
    <row r="9" spans="1:8" x14ac:dyDescent="0.25">
      <c r="A9" s="6">
        <v>2019</v>
      </c>
      <c r="B9" s="7">
        <v>5499686</v>
      </c>
      <c r="C9" s="7" t="s">
        <v>109</v>
      </c>
      <c r="D9" s="7">
        <v>1834942</v>
      </c>
      <c r="E9" s="9">
        <v>130344858.73999999</v>
      </c>
      <c r="F9" s="7">
        <v>4783509</v>
      </c>
      <c r="G9">
        <v>71.034865810472397</v>
      </c>
      <c r="H9">
        <v>2.6068989999999999</v>
      </c>
    </row>
    <row r="10" spans="1:8" x14ac:dyDescent="0.25">
      <c r="A10" s="6">
        <v>2018</v>
      </c>
      <c r="B10" s="7">
        <v>2711056</v>
      </c>
      <c r="C10" s="7" t="s">
        <v>296</v>
      </c>
      <c r="D10" s="7">
        <v>949578</v>
      </c>
      <c r="E10" s="9">
        <v>276310378.38</v>
      </c>
      <c r="F10" s="7">
        <v>2544897</v>
      </c>
      <c r="G10">
        <v>290.98228726866</v>
      </c>
      <c r="H10">
        <v>2.6800290000000002</v>
      </c>
    </row>
    <row r="11" spans="1:8" x14ac:dyDescent="0.25">
      <c r="A11" s="6">
        <v>2017</v>
      </c>
      <c r="B11" s="7">
        <v>2425157</v>
      </c>
      <c r="C11" s="7" t="s">
        <v>120</v>
      </c>
      <c r="D11" s="7">
        <v>938246</v>
      </c>
      <c r="E11" s="9">
        <v>73770033.859999999</v>
      </c>
      <c r="F11" s="7">
        <v>2874733</v>
      </c>
      <c r="G11">
        <v>78.625471209043198</v>
      </c>
      <c r="H11">
        <v>3.0639430000000001</v>
      </c>
    </row>
    <row r="12" spans="1:8" x14ac:dyDescent="0.25">
      <c r="A12" s="6">
        <v>2017</v>
      </c>
      <c r="B12" s="7">
        <v>150239</v>
      </c>
      <c r="C12" s="7" t="s">
        <v>142</v>
      </c>
      <c r="D12" s="7">
        <v>26237</v>
      </c>
      <c r="E12" s="9">
        <v>2524797.5099999998</v>
      </c>
      <c r="F12" s="7">
        <v>74155</v>
      </c>
      <c r="G12">
        <v>96.230419255250197</v>
      </c>
      <c r="H12">
        <v>2.826352</v>
      </c>
    </row>
    <row r="13" spans="1:8" x14ac:dyDescent="0.25">
      <c r="A13" s="6">
        <v>2016</v>
      </c>
      <c r="B13" s="7">
        <v>1723421</v>
      </c>
      <c r="C13" s="7" t="s">
        <v>296</v>
      </c>
      <c r="D13" s="7">
        <v>534389</v>
      </c>
      <c r="E13" s="9">
        <v>140631829.81999999</v>
      </c>
      <c r="F13" s="7">
        <v>1493912</v>
      </c>
      <c r="G13">
        <v>263.16378110327798</v>
      </c>
      <c r="H13">
        <v>2.7955510000000001</v>
      </c>
    </row>
    <row r="14" spans="1:8" x14ac:dyDescent="0.25">
      <c r="A14" s="6">
        <v>2019</v>
      </c>
      <c r="B14" s="7">
        <v>3462394</v>
      </c>
      <c r="C14" s="7" t="s">
        <v>114</v>
      </c>
      <c r="D14" s="7">
        <v>1320949</v>
      </c>
      <c r="E14" s="9">
        <v>642988205.92999995</v>
      </c>
      <c r="F14" s="7">
        <v>7362598</v>
      </c>
      <c r="G14">
        <v>486.76232460904998</v>
      </c>
      <c r="H14">
        <v>5.5737180000000004</v>
      </c>
    </row>
    <row r="15" spans="1:8" x14ac:dyDescent="0.25">
      <c r="A15" s="6">
        <v>2018</v>
      </c>
      <c r="B15" s="7">
        <v>2545326</v>
      </c>
      <c r="C15" s="7" t="s">
        <v>131</v>
      </c>
      <c r="D15" s="7">
        <v>755662</v>
      </c>
      <c r="E15" s="9">
        <v>46499609.359999999</v>
      </c>
      <c r="F15" s="7">
        <v>1772209</v>
      </c>
      <c r="G15">
        <v>61.534931437600399</v>
      </c>
      <c r="H15">
        <v>2.34524</v>
      </c>
    </row>
    <row r="16" spans="1:8" x14ac:dyDescent="0.25">
      <c r="A16" s="6">
        <v>2015</v>
      </c>
      <c r="B16" s="7">
        <v>544471</v>
      </c>
      <c r="C16" s="7" t="s">
        <v>297</v>
      </c>
      <c r="D16" s="7">
        <v>0</v>
      </c>
      <c r="E16" s="9">
        <v>0</v>
      </c>
      <c r="F16" s="7">
        <v>0</v>
      </c>
      <c r="G16">
        <v>0</v>
      </c>
      <c r="H16">
        <v>0</v>
      </c>
    </row>
    <row r="17" spans="1:8" x14ac:dyDescent="0.25">
      <c r="A17" s="6">
        <v>2016</v>
      </c>
      <c r="B17" s="7">
        <v>1275099</v>
      </c>
      <c r="C17" s="7" t="s">
        <v>110</v>
      </c>
      <c r="D17" s="7">
        <v>362363</v>
      </c>
      <c r="E17" s="9">
        <v>22883408.91</v>
      </c>
      <c r="F17" s="7">
        <v>810036</v>
      </c>
      <c r="G17">
        <v>63.150511807220902</v>
      </c>
      <c r="H17">
        <v>2.2354259999999999</v>
      </c>
    </row>
    <row r="18" spans="1:8" x14ac:dyDescent="0.25">
      <c r="A18" s="6">
        <v>2019</v>
      </c>
      <c r="B18" s="7">
        <v>3407007</v>
      </c>
      <c r="C18" s="7" t="s">
        <v>137</v>
      </c>
      <c r="D18" s="7">
        <v>987682</v>
      </c>
      <c r="E18" s="9">
        <v>94616941.969999999</v>
      </c>
      <c r="F18" s="7">
        <v>2512827</v>
      </c>
      <c r="G18">
        <v>95.796969034567795</v>
      </c>
      <c r="H18">
        <v>2.5441660000000001</v>
      </c>
    </row>
    <row r="19" spans="1:8" x14ac:dyDescent="0.25">
      <c r="A19" s="6">
        <v>2019</v>
      </c>
      <c r="B19" s="7">
        <v>2165240</v>
      </c>
      <c r="C19" s="7" t="s">
        <v>122</v>
      </c>
      <c r="D19" s="7">
        <v>426256</v>
      </c>
      <c r="E19" s="9">
        <v>9964312.9499999993</v>
      </c>
      <c r="F19" s="7">
        <v>968420</v>
      </c>
      <c r="G19">
        <v>23.3763582213505</v>
      </c>
      <c r="H19">
        <v>2.2719209999999999</v>
      </c>
    </row>
    <row r="20" spans="1:8" x14ac:dyDescent="0.25">
      <c r="A20" s="6">
        <v>2018</v>
      </c>
      <c r="B20" s="7">
        <v>335110</v>
      </c>
      <c r="C20" s="7" t="s">
        <v>144</v>
      </c>
      <c r="D20" s="7">
        <v>88128</v>
      </c>
      <c r="E20" s="9">
        <v>59062994.57</v>
      </c>
      <c r="F20" s="7">
        <v>302412</v>
      </c>
      <c r="G20">
        <v>670.19556293119001</v>
      </c>
      <c r="H20">
        <v>3.431508</v>
      </c>
    </row>
    <row r="21" spans="1:8" x14ac:dyDescent="0.25">
      <c r="A21" s="6">
        <v>2018</v>
      </c>
      <c r="B21" s="7">
        <v>3903748</v>
      </c>
      <c r="C21" s="7" t="s">
        <v>109</v>
      </c>
      <c r="D21" s="7">
        <v>1479668</v>
      </c>
      <c r="E21" s="9">
        <v>103586940.63</v>
      </c>
      <c r="F21" s="7">
        <v>3814234</v>
      </c>
      <c r="G21">
        <v>70.006880347483303</v>
      </c>
      <c r="H21">
        <v>2.577763</v>
      </c>
    </row>
    <row r="22" spans="1:8" x14ac:dyDescent="0.25">
      <c r="A22" s="6">
        <v>2019</v>
      </c>
      <c r="B22" s="7">
        <v>362002</v>
      </c>
      <c r="C22" s="7" t="s">
        <v>112</v>
      </c>
      <c r="D22" s="7">
        <v>50804</v>
      </c>
      <c r="E22" s="9">
        <v>7002778.2999999998</v>
      </c>
      <c r="F22" s="7">
        <v>110436</v>
      </c>
      <c r="G22">
        <v>137.83911306196299</v>
      </c>
      <c r="H22">
        <v>2.1737649999999999</v>
      </c>
    </row>
    <row r="23" spans="1:8" x14ac:dyDescent="0.25">
      <c r="A23" s="6">
        <v>2016</v>
      </c>
      <c r="B23" s="7">
        <v>1484806</v>
      </c>
      <c r="C23" s="7" t="s">
        <v>131</v>
      </c>
      <c r="D23" s="7">
        <v>417876</v>
      </c>
      <c r="E23" s="9">
        <v>21044281.399999999</v>
      </c>
      <c r="F23" s="7">
        <v>981767</v>
      </c>
      <c r="G23">
        <v>50.360110176224502</v>
      </c>
      <c r="H23">
        <v>2.349421</v>
      </c>
    </row>
    <row r="24" spans="1:8" x14ac:dyDescent="0.25">
      <c r="A24" s="6">
        <v>2018</v>
      </c>
      <c r="B24" s="7">
        <v>2428111</v>
      </c>
      <c r="C24" s="7" t="s">
        <v>137</v>
      </c>
      <c r="D24" s="7">
        <v>767281</v>
      </c>
      <c r="E24" s="9">
        <v>67898245.909999996</v>
      </c>
      <c r="F24" s="7">
        <v>1926753</v>
      </c>
      <c r="G24">
        <v>88.492020407125906</v>
      </c>
      <c r="H24">
        <v>2.5111430000000001</v>
      </c>
    </row>
    <row r="25" spans="1:8" x14ac:dyDescent="0.25">
      <c r="A25" s="6">
        <v>2019</v>
      </c>
      <c r="B25" s="7">
        <v>656305</v>
      </c>
      <c r="C25" s="7" t="s">
        <v>125</v>
      </c>
      <c r="D25" s="7">
        <v>137095</v>
      </c>
      <c r="E25" s="9">
        <v>41429965.119999997</v>
      </c>
      <c r="F25" s="7">
        <v>483518</v>
      </c>
      <c r="G25">
        <v>302.19895050877102</v>
      </c>
      <c r="H25">
        <v>3.5268820000000001</v>
      </c>
    </row>
    <row r="26" spans="1:8" x14ac:dyDescent="0.25">
      <c r="A26" s="6">
        <v>2019</v>
      </c>
      <c r="B26" s="7">
        <v>792975</v>
      </c>
      <c r="C26" s="7" t="s">
        <v>140</v>
      </c>
      <c r="D26" s="7">
        <v>271961</v>
      </c>
      <c r="E26" s="9">
        <v>127324041.12</v>
      </c>
      <c r="F26" s="7">
        <v>1412951</v>
      </c>
      <c r="G26">
        <v>468.17021970061802</v>
      </c>
      <c r="H26">
        <v>5.195417</v>
      </c>
    </row>
    <row r="27" spans="1:8" x14ac:dyDescent="0.25">
      <c r="A27" s="6">
        <v>2019</v>
      </c>
      <c r="B27" s="7">
        <v>6539466</v>
      </c>
      <c r="C27" s="7" t="s">
        <v>111</v>
      </c>
      <c r="D27" s="7">
        <v>2433518</v>
      </c>
      <c r="E27" s="9">
        <v>196812452.56</v>
      </c>
      <c r="F27" s="7">
        <v>7187907</v>
      </c>
      <c r="G27">
        <v>80.875692129665694</v>
      </c>
      <c r="H27">
        <v>2.9537100000000001</v>
      </c>
    </row>
    <row r="28" spans="1:8" x14ac:dyDescent="0.25">
      <c r="A28" s="6">
        <v>2019</v>
      </c>
      <c r="B28" s="7">
        <v>5243210</v>
      </c>
      <c r="C28" s="7" t="s">
        <v>117</v>
      </c>
      <c r="D28" s="7">
        <v>1810298</v>
      </c>
      <c r="E28" s="9">
        <v>130644914.06</v>
      </c>
      <c r="F28" s="7">
        <v>5201946</v>
      </c>
      <c r="G28">
        <v>72.167628788188395</v>
      </c>
      <c r="H28">
        <v>2.8735300000000001</v>
      </c>
    </row>
    <row r="29" spans="1:8" x14ac:dyDescent="0.25">
      <c r="A29" s="6">
        <v>2018</v>
      </c>
      <c r="B29" s="7">
        <v>1938837</v>
      </c>
      <c r="C29" s="7" t="s">
        <v>295</v>
      </c>
      <c r="D29" s="7">
        <v>535044</v>
      </c>
      <c r="E29" s="9">
        <v>34040646.490000002</v>
      </c>
      <c r="F29" s="7">
        <v>1227034</v>
      </c>
      <c r="G29">
        <v>63.622144141416399</v>
      </c>
      <c r="H29">
        <v>2.2933319999999999</v>
      </c>
    </row>
    <row r="30" spans="1:8" x14ac:dyDescent="0.25">
      <c r="A30" s="6">
        <v>2016</v>
      </c>
      <c r="B30" s="7">
        <v>238224</v>
      </c>
      <c r="C30" s="7" t="s">
        <v>112</v>
      </c>
      <c r="D30" s="7">
        <v>38284</v>
      </c>
      <c r="E30" s="9">
        <v>5630258.9800000004</v>
      </c>
      <c r="F30" s="7">
        <v>86545</v>
      </c>
      <c r="G30">
        <v>147.065588235294</v>
      </c>
      <c r="H30">
        <v>2.2606039999999998</v>
      </c>
    </row>
    <row r="31" spans="1:8" x14ac:dyDescent="0.25">
      <c r="A31" s="6">
        <v>2019</v>
      </c>
      <c r="B31" s="7">
        <v>1550155</v>
      </c>
      <c r="C31" s="7" t="s">
        <v>151</v>
      </c>
      <c r="D31" s="7">
        <v>353049</v>
      </c>
      <c r="E31" s="9">
        <v>89553055.879999995</v>
      </c>
      <c r="F31" s="7">
        <v>861214</v>
      </c>
      <c r="G31">
        <v>253.656166367841</v>
      </c>
      <c r="H31">
        <v>2.4393609999999999</v>
      </c>
    </row>
    <row r="32" spans="1:8" x14ac:dyDescent="0.25">
      <c r="A32" s="6">
        <v>2019</v>
      </c>
      <c r="B32" s="7">
        <v>1240835</v>
      </c>
      <c r="C32" s="7" t="s">
        <v>153</v>
      </c>
      <c r="D32" s="7">
        <v>244552</v>
      </c>
      <c r="E32" s="9">
        <v>47489009.439999998</v>
      </c>
      <c r="F32" s="7">
        <v>746937</v>
      </c>
      <c r="G32">
        <v>194.18777781412501</v>
      </c>
      <c r="H32">
        <v>3.0543070000000001</v>
      </c>
    </row>
    <row r="33" spans="1:8" x14ac:dyDescent="0.25">
      <c r="A33" s="6">
        <v>2016</v>
      </c>
      <c r="B33" s="7">
        <v>2292684</v>
      </c>
      <c r="C33" s="7" t="s">
        <v>117</v>
      </c>
      <c r="D33" s="7">
        <v>836263</v>
      </c>
      <c r="E33" s="9">
        <v>53243538.630000003</v>
      </c>
      <c r="F33" s="7">
        <v>2459670</v>
      </c>
      <c r="G33">
        <v>63.668413680863502</v>
      </c>
      <c r="H33">
        <v>2.9412630000000002</v>
      </c>
    </row>
    <row r="34" spans="1:8" x14ac:dyDescent="0.25">
      <c r="A34" s="6">
        <v>2017</v>
      </c>
      <c r="B34" s="7">
        <v>2958394</v>
      </c>
      <c r="C34" s="7" t="s">
        <v>117</v>
      </c>
      <c r="D34" s="7">
        <v>1147908</v>
      </c>
      <c r="E34" s="9">
        <v>76963241.920000002</v>
      </c>
      <c r="F34" s="7">
        <v>3376771</v>
      </c>
      <c r="G34">
        <v>67.046524564686294</v>
      </c>
      <c r="H34">
        <v>2.9416730000000002</v>
      </c>
    </row>
    <row r="35" spans="1:8" x14ac:dyDescent="0.25">
      <c r="A35" s="6">
        <v>2017</v>
      </c>
      <c r="B35" s="7">
        <v>1568847</v>
      </c>
      <c r="C35" s="7" t="s">
        <v>147</v>
      </c>
      <c r="D35" s="7">
        <v>469266</v>
      </c>
      <c r="E35" s="9">
        <v>32873729.539999999</v>
      </c>
      <c r="F35" s="7">
        <v>1164952</v>
      </c>
      <c r="G35">
        <v>70.053508116931496</v>
      </c>
      <c r="H35">
        <v>2.4824980000000001</v>
      </c>
    </row>
    <row r="36" spans="1:8" x14ac:dyDescent="0.25">
      <c r="A36" s="6">
        <v>2018</v>
      </c>
      <c r="B36" s="7">
        <v>276595</v>
      </c>
      <c r="C36" s="7" t="s">
        <v>298</v>
      </c>
      <c r="D36" s="7">
        <v>32700</v>
      </c>
      <c r="E36" s="9">
        <v>1744455.34</v>
      </c>
      <c r="F36" s="7">
        <v>47987</v>
      </c>
      <c r="G36">
        <v>53.347258103975498</v>
      </c>
      <c r="H36">
        <v>1.467492</v>
      </c>
    </row>
    <row r="37" spans="1:8" x14ac:dyDescent="0.25">
      <c r="A37" s="6">
        <v>2018</v>
      </c>
      <c r="B37" s="7">
        <v>4720689</v>
      </c>
      <c r="C37" s="7" t="s">
        <v>111</v>
      </c>
      <c r="D37" s="7">
        <v>1923678</v>
      </c>
      <c r="E37" s="9">
        <v>149334550.41</v>
      </c>
      <c r="F37" s="7">
        <v>5699712</v>
      </c>
      <c r="G37">
        <v>77.629702273457397</v>
      </c>
      <c r="H37">
        <v>2.9629240000000001</v>
      </c>
    </row>
    <row r="38" spans="1:8" x14ac:dyDescent="0.25">
      <c r="A38" s="6">
        <v>2017</v>
      </c>
      <c r="B38" s="7">
        <v>1141576</v>
      </c>
      <c r="C38" s="7" t="s">
        <v>129</v>
      </c>
      <c r="D38" s="7">
        <v>267459</v>
      </c>
      <c r="E38" s="9">
        <v>4925878.84</v>
      </c>
      <c r="F38" s="7">
        <v>491823</v>
      </c>
      <c r="G38">
        <v>18.4173231785058</v>
      </c>
      <c r="H38">
        <v>1.8388720000000001</v>
      </c>
    </row>
    <row r="39" spans="1:8" x14ac:dyDescent="0.25">
      <c r="A39" s="6">
        <v>2018</v>
      </c>
      <c r="B39" s="7">
        <v>2096171</v>
      </c>
      <c r="C39" s="7" t="s">
        <v>294</v>
      </c>
      <c r="D39" s="7">
        <v>616475</v>
      </c>
      <c r="E39" s="9">
        <v>188194737.84999999</v>
      </c>
      <c r="F39" s="7">
        <v>1256094</v>
      </c>
      <c r="G39">
        <v>305.275538910742</v>
      </c>
      <c r="H39">
        <v>2.0375420000000002</v>
      </c>
    </row>
    <row r="40" spans="1:8" x14ac:dyDescent="0.25">
      <c r="A40" s="6">
        <v>2017</v>
      </c>
      <c r="B40" s="7">
        <v>1874196</v>
      </c>
      <c r="C40" s="7" t="s">
        <v>114</v>
      </c>
      <c r="D40" s="7">
        <v>828369</v>
      </c>
      <c r="E40" s="9">
        <v>372655685.66000003</v>
      </c>
      <c r="F40" s="7">
        <v>4691414</v>
      </c>
      <c r="G40">
        <v>449.86676910893499</v>
      </c>
      <c r="H40">
        <v>5.6634349999999998</v>
      </c>
    </row>
    <row r="41" spans="1:8" x14ac:dyDescent="0.25">
      <c r="A41" s="6">
        <v>2018</v>
      </c>
      <c r="B41" s="7">
        <v>1135003</v>
      </c>
      <c r="C41" s="7" t="s">
        <v>151</v>
      </c>
      <c r="D41" s="7">
        <v>282345</v>
      </c>
      <c r="E41" s="9">
        <v>67619936.620000005</v>
      </c>
      <c r="F41" s="7">
        <v>694242</v>
      </c>
      <c r="G41">
        <v>239.494011298234</v>
      </c>
      <c r="H41">
        <v>2.4588420000000002</v>
      </c>
    </row>
    <row r="42" spans="1:8" x14ac:dyDescent="0.25">
      <c r="A42" s="6">
        <v>2019</v>
      </c>
      <c r="B42" s="7">
        <v>344220</v>
      </c>
      <c r="C42" s="7" t="s">
        <v>298</v>
      </c>
      <c r="D42" s="7">
        <v>38223</v>
      </c>
      <c r="E42" s="9">
        <v>1908826.5</v>
      </c>
      <c r="F42" s="7">
        <v>55056</v>
      </c>
      <c r="G42">
        <v>49.9392119927792</v>
      </c>
      <c r="H42">
        <v>1.4403889999999999</v>
      </c>
    </row>
    <row r="43" spans="1:8" x14ac:dyDescent="0.25">
      <c r="A43" s="6">
        <v>2019</v>
      </c>
      <c r="B43" s="7">
        <v>1987413</v>
      </c>
      <c r="C43" s="7" t="s">
        <v>129</v>
      </c>
      <c r="D43" s="7">
        <v>408185</v>
      </c>
      <c r="E43" s="9">
        <v>7566187.3300000001</v>
      </c>
      <c r="F43" s="7">
        <v>740614</v>
      </c>
      <c r="G43">
        <v>18.536171907345899</v>
      </c>
      <c r="H43">
        <v>1.8144070000000001</v>
      </c>
    </row>
    <row r="44" spans="1:8" x14ac:dyDescent="0.25">
      <c r="A44" s="6">
        <v>2016</v>
      </c>
      <c r="B44" s="7">
        <v>256048</v>
      </c>
      <c r="C44" s="7" t="s">
        <v>144</v>
      </c>
      <c r="D44" s="7">
        <v>66655</v>
      </c>
      <c r="E44" s="9">
        <v>51214708.270000003</v>
      </c>
      <c r="F44" s="7">
        <v>242521</v>
      </c>
      <c r="G44">
        <v>768.35508619008306</v>
      </c>
      <c r="H44">
        <v>3.6384509999999999</v>
      </c>
    </row>
    <row r="45" spans="1:8" x14ac:dyDescent="0.25">
      <c r="A45" s="6">
        <v>2018</v>
      </c>
      <c r="B45" s="7">
        <v>1383786</v>
      </c>
      <c r="C45" s="7" t="s">
        <v>129</v>
      </c>
      <c r="D45" s="7">
        <v>332118</v>
      </c>
      <c r="E45" s="9">
        <v>6030966.8700000001</v>
      </c>
      <c r="F45" s="7">
        <v>607014</v>
      </c>
      <c r="G45">
        <v>18.159108720394499</v>
      </c>
      <c r="H45">
        <v>1.8277049999999999</v>
      </c>
    </row>
    <row r="46" spans="1:8" x14ac:dyDescent="0.25">
      <c r="A46" s="6">
        <v>2016</v>
      </c>
      <c r="B46" s="7">
        <v>750286</v>
      </c>
      <c r="C46" s="7" t="s">
        <v>146</v>
      </c>
      <c r="D46" s="7">
        <v>181755</v>
      </c>
      <c r="E46" s="9">
        <v>26794473.109999999</v>
      </c>
      <c r="F46" s="7">
        <v>505101</v>
      </c>
      <c r="G46">
        <v>147.42083084371799</v>
      </c>
      <c r="H46">
        <v>2.7790210000000002</v>
      </c>
    </row>
    <row r="47" spans="1:8" x14ac:dyDescent="0.25">
      <c r="A47" s="6">
        <v>2017</v>
      </c>
      <c r="B47" s="7">
        <v>596791</v>
      </c>
      <c r="C47" s="7" t="s">
        <v>297</v>
      </c>
      <c r="D47" s="7">
        <v>166980</v>
      </c>
      <c r="E47" s="9">
        <v>16777361.899999999</v>
      </c>
      <c r="F47" s="7">
        <v>365151</v>
      </c>
      <c r="G47">
        <v>100.47527787759</v>
      </c>
      <c r="H47">
        <v>2.1867939999999999</v>
      </c>
    </row>
    <row r="48" spans="1:8" x14ac:dyDescent="0.25">
      <c r="A48" s="6">
        <v>2017</v>
      </c>
      <c r="B48" s="7">
        <v>387792</v>
      </c>
      <c r="C48" s="7" t="s">
        <v>125</v>
      </c>
      <c r="D48" s="7">
        <v>89241</v>
      </c>
      <c r="E48" s="9">
        <v>26751280.969999999</v>
      </c>
      <c r="F48" s="7">
        <v>310220</v>
      </c>
      <c r="G48">
        <v>299.76446891003002</v>
      </c>
      <c r="H48">
        <v>3.4762040000000001</v>
      </c>
    </row>
    <row r="49" spans="1:8" x14ac:dyDescent="0.25">
      <c r="A49" s="6">
        <v>2016</v>
      </c>
      <c r="B49" s="7">
        <v>331442</v>
      </c>
      <c r="C49" s="7" t="s">
        <v>125</v>
      </c>
      <c r="D49" s="7">
        <v>70140</v>
      </c>
      <c r="E49" s="9">
        <v>20136793.73</v>
      </c>
      <c r="F49" s="7">
        <v>236700</v>
      </c>
      <c r="G49">
        <v>287.09429327060099</v>
      </c>
      <c r="H49">
        <v>3.374679</v>
      </c>
    </row>
    <row r="50" spans="1:8" x14ac:dyDescent="0.25">
      <c r="A50" s="6">
        <v>2016</v>
      </c>
      <c r="B50" s="7">
        <v>394209</v>
      </c>
      <c r="C50" s="7" t="s">
        <v>154</v>
      </c>
      <c r="D50" s="7">
        <v>55890</v>
      </c>
      <c r="E50" s="9">
        <v>13638828.32</v>
      </c>
      <c r="F50" s="7">
        <v>126308</v>
      </c>
      <c r="G50">
        <v>244.02985006262301</v>
      </c>
      <c r="H50">
        <v>2.2599390000000001</v>
      </c>
    </row>
    <row r="51" spans="1:8" x14ac:dyDescent="0.25">
      <c r="A51" s="6">
        <v>2019</v>
      </c>
      <c r="B51" s="7">
        <v>2438475</v>
      </c>
      <c r="C51" s="7" t="s">
        <v>143</v>
      </c>
      <c r="D51" s="7">
        <v>682870</v>
      </c>
      <c r="E51" s="9">
        <v>107958963.62</v>
      </c>
      <c r="F51" s="7">
        <v>1564139</v>
      </c>
      <c r="G51">
        <v>158.09592399724599</v>
      </c>
      <c r="H51">
        <v>2.2905359999999999</v>
      </c>
    </row>
    <row r="52" spans="1:8" x14ac:dyDescent="0.25">
      <c r="A52" s="6">
        <v>2016</v>
      </c>
      <c r="B52" s="7">
        <v>1196221</v>
      </c>
      <c r="C52" s="7" t="s">
        <v>143</v>
      </c>
      <c r="D52" s="7">
        <v>341752</v>
      </c>
      <c r="E52" s="9">
        <v>40717444.509999998</v>
      </c>
      <c r="F52" s="7">
        <v>823595</v>
      </c>
      <c r="G52">
        <v>119.143251568388</v>
      </c>
      <c r="H52">
        <v>2.4099200000000001</v>
      </c>
    </row>
    <row r="53" spans="1:8" x14ac:dyDescent="0.25">
      <c r="A53" s="6">
        <v>2016</v>
      </c>
      <c r="B53" s="7">
        <v>3022028</v>
      </c>
      <c r="C53" s="7" t="s">
        <v>111</v>
      </c>
      <c r="D53" s="7">
        <v>1192769</v>
      </c>
      <c r="E53" s="9">
        <v>86277430.590000004</v>
      </c>
      <c r="F53" s="7">
        <v>3638744</v>
      </c>
      <c r="G53">
        <v>72.333729825305596</v>
      </c>
      <c r="H53">
        <v>3.0506690000000001</v>
      </c>
    </row>
    <row r="54" spans="1:8" x14ac:dyDescent="0.25">
      <c r="A54" s="6">
        <v>2015</v>
      </c>
      <c r="B54" s="7">
        <v>999099</v>
      </c>
      <c r="C54" s="7" t="s">
        <v>131</v>
      </c>
      <c r="D54" s="7">
        <v>0</v>
      </c>
      <c r="E54" s="9">
        <v>0</v>
      </c>
      <c r="F54" s="7">
        <v>0</v>
      </c>
      <c r="G54">
        <v>0</v>
      </c>
      <c r="H54">
        <v>0</v>
      </c>
    </row>
    <row r="55" spans="1:8" x14ac:dyDescent="0.25">
      <c r="A55" s="6">
        <v>2018</v>
      </c>
      <c r="B55" s="7">
        <v>230711</v>
      </c>
      <c r="C55" s="7" t="s">
        <v>116</v>
      </c>
      <c r="D55" s="7">
        <v>48788</v>
      </c>
      <c r="E55" s="9">
        <v>2459206.4700000002</v>
      </c>
      <c r="F55" s="7">
        <v>109508</v>
      </c>
      <c r="G55">
        <v>50.405970115602102</v>
      </c>
      <c r="H55">
        <v>2.2445680000000001</v>
      </c>
    </row>
    <row r="56" spans="1:8" x14ac:dyDescent="0.25">
      <c r="A56" s="6">
        <v>2017</v>
      </c>
      <c r="B56" s="7">
        <v>3690706</v>
      </c>
      <c r="C56" s="7" t="s">
        <v>111</v>
      </c>
      <c r="D56" s="7">
        <v>1577395</v>
      </c>
      <c r="E56" s="9">
        <v>118698434.12</v>
      </c>
      <c r="F56" s="7">
        <v>4731296</v>
      </c>
      <c r="G56">
        <v>75.249657897990005</v>
      </c>
      <c r="H56">
        <v>2.9994360000000002</v>
      </c>
    </row>
    <row r="57" spans="1:8" x14ac:dyDescent="0.25">
      <c r="A57" s="6">
        <v>2016</v>
      </c>
      <c r="B57" s="7">
        <v>467680</v>
      </c>
      <c r="C57" s="7" t="s">
        <v>136</v>
      </c>
      <c r="D57" s="7">
        <v>115033</v>
      </c>
      <c r="E57" s="9">
        <v>21064027.039999999</v>
      </c>
      <c r="F57" s="7">
        <v>343091</v>
      </c>
      <c r="G57">
        <v>183.11290707883799</v>
      </c>
      <c r="H57">
        <v>2.9825439999999999</v>
      </c>
    </row>
    <row r="58" spans="1:8" x14ac:dyDescent="0.25">
      <c r="A58" s="6">
        <v>2018</v>
      </c>
      <c r="B58" s="7">
        <v>302859</v>
      </c>
      <c r="C58" s="7" t="s">
        <v>112</v>
      </c>
      <c r="D58" s="7">
        <v>45878</v>
      </c>
      <c r="E58" s="9">
        <v>6829611.1500000004</v>
      </c>
      <c r="F58" s="7">
        <v>103344</v>
      </c>
      <c r="G58">
        <v>148.86462247700399</v>
      </c>
      <c r="H58">
        <v>2.2525819999999999</v>
      </c>
    </row>
    <row r="59" spans="1:8" x14ac:dyDescent="0.25">
      <c r="A59" s="6">
        <v>2018</v>
      </c>
      <c r="B59" s="7">
        <v>2385494</v>
      </c>
      <c r="C59" s="7" t="s">
        <v>114</v>
      </c>
      <c r="D59" s="7">
        <v>1020484</v>
      </c>
      <c r="E59" s="9">
        <v>483834957.06</v>
      </c>
      <c r="F59" s="7">
        <v>5852316</v>
      </c>
      <c r="G59">
        <v>474.12302109587199</v>
      </c>
      <c r="H59">
        <v>5.7348429999999997</v>
      </c>
    </row>
    <row r="60" spans="1:8" x14ac:dyDescent="0.25">
      <c r="A60" s="6">
        <v>2016</v>
      </c>
      <c r="B60" s="7">
        <v>1963709</v>
      </c>
      <c r="C60" s="7" t="s">
        <v>120</v>
      </c>
      <c r="D60" s="7">
        <v>720625</v>
      </c>
      <c r="E60" s="9">
        <v>55683967.880000003</v>
      </c>
      <c r="F60" s="7">
        <v>2276981</v>
      </c>
      <c r="G60">
        <v>77.271768090199402</v>
      </c>
      <c r="H60">
        <v>3.1597300000000001</v>
      </c>
    </row>
    <row r="61" spans="1:8" x14ac:dyDescent="0.25">
      <c r="A61" s="6">
        <v>2016</v>
      </c>
      <c r="B61" s="7">
        <v>827170</v>
      </c>
      <c r="C61" s="7" t="s">
        <v>122</v>
      </c>
      <c r="D61" s="7">
        <v>179730</v>
      </c>
      <c r="E61" s="9">
        <v>6656316.2999999998</v>
      </c>
      <c r="F61" s="7">
        <v>361775</v>
      </c>
      <c r="G61">
        <v>37.035087631447098</v>
      </c>
      <c r="H61">
        <v>2.01288</v>
      </c>
    </row>
    <row r="62" spans="1:8" x14ac:dyDescent="0.25">
      <c r="A62" s="6">
        <v>2017</v>
      </c>
      <c r="B62" s="7">
        <v>690739</v>
      </c>
      <c r="C62" s="7" t="s">
        <v>153</v>
      </c>
      <c r="D62" s="7">
        <v>156098</v>
      </c>
      <c r="E62" s="9">
        <v>24445730.719999999</v>
      </c>
      <c r="F62" s="7">
        <v>448983</v>
      </c>
      <c r="G62">
        <v>156.60502197337499</v>
      </c>
      <c r="H62">
        <v>2.8762889999999999</v>
      </c>
    </row>
    <row r="63" spans="1:8" x14ac:dyDescent="0.25">
      <c r="A63" s="6">
        <v>2019</v>
      </c>
      <c r="B63" s="7">
        <v>4256537</v>
      </c>
      <c r="C63" s="7" t="s">
        <v>120</v>
      </c>
      <c r="D63" s="7">
        <v>1394611</v>
      </c>
      <c r="E63" s="9">
        <v>114150014.40000001</v>
      </c>
      <c r="F63" s="7">
        <v>4193320</v>
      </c>
      <c r="G63">
        <v>81.850791654446994</v>
      </c>
      <c r="H63">
        <v>3.006802</v>
      </c>
    </row>
    <row r="64" spans="1:8" x14ac:dyDescent="0.25">
      <c r="A64" s="6">
        <v>2018</v>
      </c>
      <c r="B64" s="7">
        <v>724589</v>
      </c>
      <c r="C64" s="7" t="s">
        <v>299</v>
      </c>
      <c r="D64" s="7">
        <v>124118</v>
      </c>
      <c r="E64" s="9">
        <v>5956409.7800000003</v>
      </c>
      <c r="F64" s="7">
        <v>219107</v>
      </c>
      <c r="G64">
        <v>47.9898949386873</v>
      </c>
      <c r="H64">
        <v>1.765312</v>
      </c>
    </row>
    <row r="65" spans="1:8" x14ac:dyDescent="0.25">
      <c r="A65" s="6">
        <v>2019</v>
      </c>
      <c r="B65" s="7">
        <v>149278</v>
      </c>
      <c r="C65" s="7" t="s">
        <v>149</v>
      </c>
      <c r="D65" s="7">
        <v>21233</v>
      </c>
      <c r="E65" s="9">
        <v>44948322.68</v>
      </c>
      <c r="F65" s="7">
        <v>30465</v>
      </c>
      <c r="G65" s="3">
        <v>2116.9087119106998</v>
      </c>
      <c r="H65">
        <v>1.4347939999999999</v>
      </c>
    </row>
    <row r="66" spans="1:8" x14ac:dyDescent="0.25">
      <c r="A66" s="6">
        <v>2019</v>
      </c>
      <c r="B66" s="7">
        <v>3671822</v>
      </c>
      <c r="C66" s="7" t="s">
        <v>131</v>
      </c>
      <c r="D66" s="7">
        <v>1029862</v>
      </c>
      <c r="E66" s="9">
        <v>70159968.879999995</v>
      </c>
      <c r="F66" s="7">
        <v>2494346</v>
      </c>
      <c r="G66">
        <v>68.125602148637299</v>
      </c>
      <c r="H66">
        <v>2.4220190000000001</v>
      </c>
    </row>
    <row r="67" spans="1:8" x14ac:dyDescent="0.25">
      <c r="A67" s="6">
        <v>2019</v>
      </c>
      <c r="B67" s="7">
        <v>2523813</v>
      </c>
      <c r="C67" s="7" t="s">
        <v>110</v>
      </c>
      <c r="D67" s="7">
        <v>614354</v>
      </c>
      <c r="E67" s="9">
        <v>43548196.520000003</v>
      </c>
      <c r="F67" s="7">
        <v>1378201</v>
      </c>
      <c r="G67">
        <v>70.884533217005099</v>
      </c>
      <c r="H67">
        <v>2.2433329999999998</v>
      </c>
    </row>
    <row r="68" spans="1:8" x14ac:dyDescent="0.25">
      <c r="A68" s="6">
        <v>2019</v>
      </c>
      <c r="B68" s="7">
        <v>2897437</v>
      </c>
      <c r="C68" s="7" t="s">
        <v>294</v>
      </c>
      <c r="D68" s="7">
        <v>704947</v>
      </c>
      <c r="E68" s="9">
        <v>215316215.96000001</v>
      </c>
      <c r="F68" s="7">
        <v>1431601</v>
      </c>
      <c r="G68">
        <v>305.43603414157297</v>
      </c>
      <c r="H68">
        <v>2.0307919999999999</v>
      </c>
    </row>
    <row r="69" spans="1:8" x14ac:dyDescent="0.25">
      <c r="A69" s="6">
        <v>2017</v>
      </c>
      <c r="B69" s="7">
        <v>793855</v>
      </c>
      <c r="C69" s="6" t="s">
        <v>300</v>
      </c>
      <c r="D69" s="7">
        <v>222251</v>
      </c>
      <c r="E69" s="9">
        <v>19993677.850000001</v>
      </c>
      <c r="F69" s="7">
        <v>457020</v>
      </c>
      <c r="G69">
        <v>89.9599005178829</v>
      </c>
      <c r="H69">
        <v>2.0563229999999999</v>
      </c>
    </row>
    <row r="70" spans="1:8" x14ac:dyDescent="0.25">
      <c r="A70" s="6">
        <v>2017</v>
      </c>
      <c r="B70" s="7">
        <v>2294345</v>
      </c>
      <c r="C70" s="7" t="s">
        <v>296</v>
      </c>
      <c r="D70" s="7">
        <v>775012</v>
      </c>
      <c r="E70" s="9">
        <v>224984261.75</v>
      </c>
      <c r="F70" s="7">
        <v>2174031</v>
      </c>
      <c r="G70">
        <v>290.29777829246501</v>
      </c>
      <c r="H70">
        <v>2.8051569999999999</v>
      </c>
    </row>
    <row r="71" spans="1:8" x14ac:dyDescent="0.25">
      <c r="A71" s="6">
        <v>2016</v>
      </c>
      <c r="B71" s="7">
        <v>1264282</v>
      </c>
      <c r="C71" s="7" t="s">
        <v>147</v>
      </c>
      <c r="D71" s="7">
        <v>353811</v>
      </c>
      <c r="E71" s="9">
        <v>23317695.309999999</v>
      </c>
      <c r="F71" s="7">
        <v>878361</v>
      </c>
      <c r="G71">
        <v>65.904382028823207</v>
      </c>
      <c r="H71">
        <v>2.4825710000000001</v>
      </c>
    </row>
    <row r="72" spans="1:8" x14ac:dyDescent="0.25">
      <c r="A72" s="6">
        <v>2018</v>
      </c>
      <c r="B72" s="7">
        <v>96217</v>
      </c>
      <c r="C72" s="7" t="s">
        <v>135</v>
      </c>
      <c r="D72" s="7">
        <v>6716</v>
      </c>
      <c r="E72" s="9">
        <v>559830.24</v>
      </c>
      <c r="F72" s="7">
        <v>14050</v>
      </c>
      <c r="G72">
        <v>83.357689100655094</v>
      </c>
      <c r="H72">
        <v>2.0920190000000001</v>
      </c>
    </row>
    <row r="73" spans="1:8" x14ac:dyDescent="0.25">
      <c r="A73" s="6">
        <v>2017</v>
      </c>
      <c r="B73" s="7">
        <v>1513644</v>
      </c>
      <c r="C73" s="7" t="s">
        <v>110</v>
      </c>
      <c r="D73" s="7">
        <v>451011</v>
      </c>
      <c r="E73" s="9">
        <v>28840182.579999998</v>
      </c>
      <c r="F73" s="7">
        <v>1001298</v>
      </c>
      <c r="G73">
        <v>63.945630106582698</v>
      </c>
      <c r="H73">
        <v>2.2201179999999998</v>
      </c>
    </row>
    <row r="74" spans="1:8" x14ac:dyDescent="0.25">
      <c r="A74" s="6">
        <v>2018</v>
      </c>
      <c r="B74" s="7">
        <v>3671653</v>
      </c>
      <c r="C74" s="7" t="s">
        <v>117</v>
      </c>
      <c r="D74" s="7">
        <v>1438753</v>
      </c>
      <c r="E74" s="9">
        <v>95755256.420000002</v>
      </c>
      <c r="F74" s="7">
        <v>4004094</v>
      </c>
      <c r="G74">
        <v>66.554340056979797</v>
      </c>
      <c r="H74">
        <v>2.7830300000000001</v>
      </c>
    </row>
    <row r="75" spans="1:8" x14ac:dyDescent="0.25">
      <c r="A75" s="6">
        <v>2015</v>
      </c>
      <c r="B75" s="7">
        <v>835643</v>
      </c>
      <c r="C75" s="7" t="s">
        <v>295</v>
      </c>
      <c r="D75" s="7">
        <v>0</v>
      </c>
      <c r="E75" s="9">
        <v>0</v>
      </c>
      <c r="F75" s="7">
        <v>0</v>
      </c>
      <c r="G75">
        <v>0</v>
      </c>
      <c r="H75">
        <v>0</v>
      </c>
    </row>
    <row r="76" spans="1:8" x14ac:dyDescent="0.25">
      <c r="A76" s="6">
        <v>2017</v>
      </c>
      <c r="B76" s="7">
        <v>903681</v>
      </c>
      <c r="C76" s="7" t="s">
        <v>146</v>
      </c>
      <c r="D76" s="7">
        <v>239020</v>
      </c>
      <c r="E76" s="9">
        <v>36022746.189999998</v>
      </c>
      <c r="F76" s="7">
        <v>669546</v>
      </c>
      <c r="G76">
        <v>150.710175675675</v>
      </c>
      <c r="H76">
        <v>2.8012130000000002</v>
      </c>
    </row>
    <row r="77" spans="1:8" x14ac:dyDescent="0.25">
      <c r="A77" s="6">
        <v>2015</v>
      </c>
      <c r="B77" s="7">
        <v>845076</v>
      </c>
      <c r="C77" s="7" t="s">
        <v>143</v>
      </c>
      <c r="D77" s="7">
        <v>0</v>
      </c>
      <c r="E77" s="9">
        <v>0</v>
      </c>
      <c r="F77" s="7">
        <v>0</v>
      </c>
      <c r="G77">
        <v>0</v>
      </c>
      <c r="H77">
        <v>0</v>
      </c>
    </row>
    <row r="78" spans="1:8" x14ac:dyDescent="0.25">
      <c r="A78" s="6">
        <v>2018</v>
      </c>
      <c r="B78" s="7">
        <v>649084</v>
      </c>
      <c r="C78" s="7" t="s">
        <v>297</v>
      </c>
      <c r="D78" s="7">
        <v>154295</v>
      </c>
      <c r="E78" s="9">
        <v>14231160.42</v>
      </c>
      <c r="F78" s="7">
        <v>310189</v>
      </c>
      <c r="G78">
        <v>92.2334516348553</v>
      </c>
      <c r="H78">
        <v>2.0103629999999999</v>
      </c>
    </row>
    <row r="79" spans="1:8" x14ac:dyDescent="0.25">
      <c r="A79" s="6">
        <v>2016</v>
      </c>
      <c r="B79" s="7">
        <v>318707</v>
      </c>
      <c r="C79" s="7" t="s">
        <v>119</v>
      </c>
      <c r="D79" s="7">
        <v>49803</v>
      </c>
      <c r="E79" s="9">
        <v>1898879.01</v>
      </c>
      <c r="F79" s="7">
        <v>94864</v>
      </c>
      <c r="G79">
        <v>38.127803746762197</v>
      </c>
      <c r="H79">
        <v>1.904784</v>
      </c>
    </row>
    <row r="80" spans="1:8" x14ac:dyDescent="0.25">
      <c r="A80" s="6">
        <v>2018</v>
      </c>
      <c r="B80" s="7">
        <v>1125195</v>
      </c>
      <c r="C80" s="7" t="s">
        <v>146</v>
      </c>
      <c r="D80" s="7">
        <v>291689</v>
      </c>
      <c r="E80" s="9">
        <v>45369795.840000004</v>
      </c>
      <c r="F80" s="7">
        <v>827644</v>
      </c>
      <c r="G80">
        <v>155.54167568883199</v>
      </c>
      <c r="H80">
        <v>2.8374190000000001</v>
      </c>
    </row>
    <row r="81" spans="1:8" x14ac:dyDescent="0.25">
      <c r="A81" s="6">
        <v>2019</v>
      </c>
      <c r="B81" s="7">
        <v>34933</v>
      </c>
      <c r="C81" s="7" t="s">
        <v>108</v>
      </c>
      <c r="D81" s="7">
        <v>2450</v>
      </c>
      <c r="E81" s="9">
        <v>2016036.48</v>
      </c>
      <c r="F81" s="7">
        <v>5238</v>
      </c>
      <c r="G81">
        <v>822.87203265306096</v>
      </c>
      <c r="H81">
        <v>2.1379589999999999</v>
      </c>
    </row>
    <row r="82" spans="1:8" x14ac:dyDescent="0.25">
      <c r="A82" s="6">
        <v>2015</v>
      </c>
      <c r="B82" s="7">
        <v>940875</v>
      </c>
      <c r="C82" s="7" t="s">
        <v>110</v>
      </c>
      <c r="D82" s="7">
        <v>0</v>
      </c>
      <c r="E82" s="9">
        <v>0</v>
      </c>
      <c r="F82" s="7">
        <v>0</v>
      </c>
      <c r="G82">
        <v>0</v>
      </c>
      <c r="H82">
        <v>0</v>
      </c>
    </row>
    <row r="83" spans="1:8" x14ac:dyDescent="0.25">
      <c r="A83" s="6">
        <v>2018</v>
      </c>
      <c r="B83" s="7">
        <v>488724</v>
      </c>
      <c r="C83" s="7" t="s">
        <v>119</v>
      </c>
      <c r="D83" s="7">
        <v>82963</v>
      </c>
      <c r="E83" s="9">
        <v>3393669.75</v>
      </c>
      <c r="F83" s="7">
        <v>162908</v>
      </c>
      <c r="G83">
        <v>40.905822475079198</v>
      </c>
      <c r="H83">
        <v>1.963622</v>
      </c>
    </row>
    <row r="84" spans="1:8" x14ac:dyDescent="0.25">
      <c r="A84" s="6">
        <v>2018</v>
      </c>
      <c r="B84" s="7">
        <v>1980235</v>
      </c>
      <c r="C84" s="7" t="s">
        <v>147</v>
      </c>
      <c r="D84" s="7">
        <v>570723</v>
      </c>
      <c r="E84" s="9">
        <v>45155890.149999999</v>
      </c>
      <c r="F84" s="7">
        <v>1401485</v>
      </c>
      <c r="G84">
        <v>79.120501802100094</v>
      </c>
      <c r="H84">
        <v>2.4556300000000002</v>
      </c>
    </row>
    <row r="85" spans="1:8" x14ac:dyDescent="0.25">
      <c r="A85" s="6">
        <v>2017</v>
      </c>
      <c r="B85" s="7">
        <v>1881001</v>
      </c>
      <c r="C85" s="7" t="s">
        <v>131</v>
      </c>
      <c r="D85" s="7">
        <v>576806</v>
      </c>
      <c r="E85" s="9">
        <v>31309843.879999999</v>
      </c>
      <c r="F85" s="7">
        <v>1342245</v>
      </c>
      <c r="G85">
        <v>54.281411566453798</v>
      </c>
      <c r="H85">
        <v>2.3270300000000002</v>
      </c>
    </row>
    <row r="86" spans="1:8" x14ac:dyDescent="0.25">
      <c r="A86" s="6">
        <v>2019</v>
      </c>
      <c r="B86" s="7">
        <v>922726</v>
      </c>
      <c r="C86" s="7" t="s">
        <v>154</v>
      </c>
      <c r="D86" s="7">
        <v>122485</v>
      </c>
      <c r="E86" s="9">
        <v>19839549.91</v>
      </c>
      <c r="F86" s="7">
        <v>262832</v>
      </c>
      <c r="G86">
        <v>161.97534318487899</v>
      </c>
      <c r="H86">
        <v>2.1458300000000001</v>
      </c>
    </row>
    <row r="87" spans="1:8" x14ac:dyDescent="0.25">
      <c r="A87" s="6">
        <v>2015</v>
      </c>
      <c r="B87" s="7">
        <v>358488</v>
      </c>
      <c r="C87" s="7" t="s">
        <v>136</v>
      </c>
      <c r="D87" s="7">
        <v>0</v>
      </c>
      <c r="E87" s="9">
        <v>0</v>
      </c>
      <c r="F87" s="7">
        <v>0</v>
      </c>
      <c r="G87">
        <v>0</v>
      </c>
      <c r="H87">
        <v>0</v>
      </c>
    </row>
    <row r="88" spans="1:8" x14ac:dyDescent="0.25">
      <c r="A88" s="6">
        <v>2016</v>
      </c>
      <c r="B88" s="7">
        <v>233233</v>
      </c>
      <c r="C88" s="7" t="s">
        <v>298</v>
      </c>
      <c r="D88" s="7">
        <v>29063</v>
      </c>
      <c r="E88" s="9">
        <v>1470969.97</v>
      </c>
      <c r="F88" s="7">
        <v>44426</v>
      </c>
      <c r="G88">
        <v>50.613149709252298</v>
      </c>
      <c r="H88">
        <v>1.52861</v>
      </c>
    </row>
    <row r="89" spans="1:8" x14ac:dyDescent="0.25">
      <c r="A89" s="6">
        <v>2015</v>
      </c>
      <c r="B89" s="7">
        <v>1066451</v>
      </c>
      <c r="C89" s="7" t="s">
        <v>137</v>
      </c>
      <c r="D89" s="7">
        <v>0</v>
      </c>
      <c r="E89" s="9">
        <v>0</v>
      </c>
      <c r="F89" s="7">
        <v>0</v>
      </c>
      <c r="G89">
        <v>0</v>
      </c>
      <c r="H89">
        <v>0</v>
      </c>
    </row>
    <row r="90" spans="1:8" x14ac:dyDescent="0.25">
      <c r="A90" s="6">
        <v>2017</v>
      </c>
      <c r="B90" s="7">
        <v>3114727</v>
      </c>
      <c r="C90" s="7" t="s">
        <v>109</v>
      </c>
      <c r="D90" s="7">
        <v>1177172</v>
      </c>
      <c r="E90" s="9">
        <v>83744333.109999999</v>
      </c>
      <c r="F90" s="7">
        <v>3076479</v>
      </c>
      <c r="G90">
        <v>71.1402693149344</v>
      </c>
      <c r="H90">
        <v>2.6134490000000001</v>
      </c>
    </row>
    <row r="91" spans="1:8" x14ac:dyDescent="0.25">
      <c r="A91" s="6">
        <v>2015</v>
      </c>
      <c r="B91" s="7">
        <v>2119288</v>
      </c>
      <c r="C91" s="7" t="s">
        <v>111</v>
      </c>
      <c r="D91" s="7">
        <v>0</v>
      </c>
      <c r="E91" s="9">
        <v>0</v>
      </c>
      <c r="F91" s="7">
        <v>0</v>
      </c>
      <c r="G91">
        <v>0</v>
      </c>
      <c r="H91">
        <v>0</v>
      </c>
    </row>
    <row r="92" spans="1:8" x14ac:dyDescent="0.25">
      <c r="A92" s="6">
        <v>2015</v>
      </c>
      <c r="B92" s="7">
        <v>1073891</v>
      </c>
      <c r="C92" s="7" t="s">
        <v>294</v>
      </c>
      <c r="D92" s="7">
        <v>0</v>
      </c>
      <c r="E92" s="9">
        <v>0</v>
      </c>
      <c r="F92" s="7">
        <v>0</v>
      </c>
      <c r="G92">
        <v>0</v>
      </c>
      <c r="H92">
        <v>0</v>
      </c>
    </row>
    <row r="93" spans="1:8" x14ac:dyDescent="0.25">
      <c r="A93" s="6">
        <v>2018</v>
      </c>
      <c r="B93" s="7">
        <v>160109</v>
      </c>
      <c r="C93" s="7" t="s">
        <v>124</v>
      </c>
      <c r="D93" s="7">
        <v>24209</v>
      </c>
      <c r="E93" s="9">
        <v>21882395.739999998</v>
      </c>
      <c r="F93" s="7">
        <v>51831</v>
      </c>
      <c r="G93">
        <v>903.89506960221399</v>
      </c>
      <c r="H93">
        <v>2.1409799999999999</v>
      </c>
    </row>
    <row r="94" spans="1:8" x14ac:dyDescent="0.25">
      <c r="A94" s="6">
        <v>2016</v>
      </c>
      <c r="B94" s="7">
        <v>1558185</v>
      </c>
      <c r="C94" s="7" t="s">
        <v>114</v>
      </c>
      <c r="D94" s="7">
        <v>588610</v>
      </c>
      <c r="E94" s="9">
        <v>247695721.46000001</v>
      </c>
      <c r="F94" s="7">
        <v>3151002</v>
      </c>
      <c r="G94">
        <v>420.81466753877697</v>
      </c>
      <c r="H94">
        <v>5.3532929999999999</v>
      </c>
    </row>
    <row r="95" spans="1:8" x14ac:dyDescent="0.25">
      <c r="A95" s="6">
        <v>2015</v>
      </c>
      <c r="B95" s="7">
        <v>545519</v>
      </c>
      <c r="C95" s="7" t="s">
        <v>146</v>
      </c>
      <c r="D95" s="7">
        <v>0</v>
      </c>
      <c r="E95" s="9">
        <v>0</v>
      </c>
      <c r="F95" s="7">
        <v>0</v>
      </c>
      <c r="G95">
        <v>0</v>
      </c>
      <c r="H95">
        <v>0</v>
      </c>
    </row>
    <row r="96" spans="1:8" x14ac:dyDescent="0.25">
      <c r="A96" s="6">
        <v>2019</v>
      </c>
      <c r="B96" s="7">
        <v>902388</v>
      </c>
      <c r="C96" s="7" t="s">
        <v>136</v>
      </c>
      <c r="D96" s="7">
        <v>204152</v>
      </c>
      <c r="E96" s="9">
        <v>46368440.969999999</v>
      </c>
      <c r="F96" s="7">
        <v>654170</v>
      </c>
      <c r="G96">
        <v>227.12704734707401</v>
      </c>
      <c r="H96">
        <v>3.2043279999999998</v>
      </c>
    </row>
    <row r="97" spans="1:8" x14ac:dyDescent="0.25">
      <c r="A97" s="6">
        <v>2017</v>
      </c>
      <c r="B97" s="7">
        <v>1899430</v>
      </c>
      <c r="C97" s="7" t="s">
        <v>137</v>
      </c>
      <c r="D97" s="7">
        <v>605595</v>
      </c>
      <c r="E97" s="9">
        <v>48013391.799999997</v>
      </c>
      <c r="F97" s="7">
        <v>1550119</v>
      </c>
      <c r="G97">
        <v>79.283005639082205</v>
      </c>
      <c r="H97">
        <v>2.5596619999999999</v>
      </c>
    </row>
    <row r="98" spans="1:8" x14ac:dyDescent="0.25">
      <c r="A98" s="6">
        <v>2016</v>
      </c>
      <c r="B98" s="7">
        <v>939893</v>
      </c>
      <c r="C98" s="7" t="s">
        <v>300</v>
      </c>
      <c r="D98" s="7">
        <v>231012</v>
      </c>
      <c r="E98" s="9">
        <v>21387215.829999998</v>
      </c>
      <c r="F98" s="7">
        <v>486492</v>
      </c>
      <c r="G98">
        <v>92.580540534690797</v>
      </c>
      <c r="H98">
        <v>2.1059160000000001</v>
      </c>
    </row>
    <row r="99" spans="1:8" x14ac:dyDescent="0.25">
      <c r="A99" s="6">
        <v>2018</v>
      </c>
      <c r="B99" s="7">
        <v>1811531</v>
      </c>
      <c r="C99" s="7" t="s">
        <v>110</v>
      </c>
      <c r="D99" s="7">
        <v>510757</v>
      </c>
      <c r="E99" s="7">
        <v>33782557.539999999</v>
      </c>
      <c r="F99" s="7">
        <v>1127539</v>
      </c>
      <c r="G99">
        <v>66.142133225780498</v>
      </c>
      <c r="H99">
        <v>2.2075840000000002</v>
      </c>
    </row>
    <row r="100" spans="1:8" x14ac:dyDescent="0.25">
      <c r="A100" s="6">
        <v>2018</v>
      </c>
      <c r="B100" s="7">
        <v>725437</v>
      </c>
      <c r="C100" s="7" t="s">
        <v>113</v>
      </c>
      <c r="D100" s="7">
        <v>146020</v>
      </c>
      <c r="E100" s="9">
        <v>14960342.77</v>
      </c>
      <c r="F100" s="7">
        <v>287651</v>
      </c>
      <c r="G100">
        <v>102.454066360772</v>
      </c>
      <c r="H100">
        <v>1.9699420000000001</v>
      </c>
    </row>
    <row r="101" spans="1:8" x14ac:dyDescent="0.25">
      <c r="A101" s="6">
        <v>2019</v>
      </c>
      <c r="B101" s="7">
        <v>300506</v>
      </c>
      <c r="C101" s="7" t="s">
        <v>142</v>
      </c>
      <c r="D101" s="7">
        <v>45077</v>
      </c>
      <c r="E101" s="9">
        <v>4769174.33</v>
      </c>
      <c r="F101" s="7">
        <v>135250</v>
      </c>
      <c r="G101">
        <v>105.800615169598</v>
      </c>
      <c r="H101">
        <v>3.0004209999999998</v>
      </c>
    </row>
    <row r="102" spans="1:8" x14ac:dyDescent="0.25">
      <c r="A102" s="6">
        <v>2018</v>
      </c>
      <c r="B102" s="7">
        <v>287385</v>
      </c>
      <c r="C102" s="7" t="s">
        <v>301</v>
      </c>
      <c r="D102" s="7">
        <v>82252</v>
      </c>
      <c r="E102" s="9">
        <v>32739342.300000001</v>
      </c>
      <c r="F102" s="7">
        <v>276324</v>
      </c>
      <c r="G102">
        <v>398.03703618149098</v>
      </c>
      <c r="H102">
        <v>3.35948</v>
      </c>
    </row>
    <row r="103" spans="1:8" x14ac:dyDescent="0.25">
      <c r="A103" s="6">
        <v>2018</v>
      </c>
      <c r="B103" s="7">
        <v>521129</v>
      </c>
      <c r="C103" s="6" t="s">
        <v>140</v>
      </c>
      <c r="D103" s="7">
        <v>202033</v>
      </c>
      <c r="E103" s="9">
        <v>92322663.010000005</v>
      </c>
      <c r="F103" s="7">
        <v>1056611</v>
      </c>
      <c r="G103">
        <v>456.968232961941</v>
      </c>
      <c r="H103">
        <v>5.2298929999999997</v>
      </c>
    </row>
    <row r="104" spans="1:8" x14ac:dyDescent="0.25">
      <c r="A104" s="6">
        <v>2017</v>
      </c>
      <c r="B104" s="7">
        <v>1522187</v>
      </c>
      <c r="C104" s="6" t="s">
        <v>295</v>
      </c>
      <c r="D104" s="7">
        <v>413517</v>
      </c>
      <c r="E104" s="9">
        <v>25270964.649999999</v>
      </c>
      <c r="F104" s="7">
        <v>968346</v>
      </c>
      <c r="G104">
        <v>61.112275069706897</v>
      </c>
      <c r="H104">
        <v>2.3417319999999999</v>
      </c>
    </row>
    <row r="105" spans="1:8" x14ac:dyDescent="0.25">
      <c r="A105" s="6">
        <v>2016</v>
      </c>
      <c r="B105" s="7">
        <v>1149950</v>
      </c>
      <c r="C105" s="6" t="s">
        <v>295</v>
      </c>
      <c r="D105" s="7">
        <v>305912</v>
      </c>
      <c r="E105" s="9">
        <v>17377671.050000001</v>
      </c>
      <c r="F105" s="7">
        <v>701247</v>
      </c>
      <c r="G105">
        <v>56.806111071157702</v>
      </c>
      <c r="H105">
        <v>2.292316</v>
      </c>
    </row>
    <row r="106" spans="1:8" x14ac:dyDescent="0.25">
      <c r="A106" s="6">
        <v>2017</v>
      </c>
      <c r="B106" s="7">
        <v>231861</v>
      </c>
      <c r="C106" s="6" t="s">
        <v>150</v>
      </c>
      <c r="D106" s="7">
        <v>43371</v>
      </c>
      <c r="E106" s="7">
        <v>11490420.33</v>
      </c>
      <c r="F106" s="7">
        <v>141249</v>
      </c>
      <c r="G106">
        <v>264.93325793733101</v>
      </c>
      <c r="H106">
        <v>3.256761</v>
      </c>
    </row>
    <row r="107" spans="1:8" x14ac:dyDescent="0.25">
      <c r="A107" s="6">
        <v>2016</v>
      </c>
      <c r="B107" s="7">
        <v>860461</v>
      </c>
      <c r="C107" s="6" t="s">
        <v>129</v>
      </c>
      <c r="D107" s="7">
        <v>178254</v>
      </c>
      <c r="E107" s="9">
        <v>3059473.81</v>
      </c>
      <c r="F107" s="7">
        <v>328777</v>
      </c>
      <c r="G107">
        <v>17.1635632860973</v>
      </c>
      <c r="H107">
        <v>1.8444290000000001</v>
      </c>
    </row>
    <row r="108" spans="1:8" x14ac:dyDescent="0.25">
      <c r="A108" s="6">
        <v>2017</v>
      </c>
      <c r="B108" s="7">
        <v>897071</v>
      </c>
      <c r="C108" s="7" t="s">
        <v>122</v>
      </c>
      <c r="D108" s="7">
        <v>204355</v>
      </c>
      <c r="E108" s="9">
        <v>8202234.8300000001</v>
      </c>
      <c r="F108" s="7">
        <v>393168</v>
      </c>
      <c r="G108">
        <v>40.137186905140503</v>
      </c>
      <c r="H108">
        <v>1.9239459999999999</v>
      </c>
    </row>
    <row r="109" spans="1:8" x14ac:dyDescent="0.25">
      <c r="A109" s="6">
        <v>2015</v>
      </c>
      <c r="B109" s="7">
        <v>1412131</v>
      </c>
      <c r="C109" s="7" t="s">
        <v>120</v>
      </c>
      <c r="D109" s="7">
        <v>0</v>
      </c>
      <c r="E109" s="9">
        <v>0</v>
      </c>
      <c r="F109" s="7">
        <v>0</v>
      </c>
      <c r="G109">
        <v>0</v>
      </c>
      <c r="H109">
        <v>0</v>
      </c>
    </row>
    <row r="110" spans="1:8" x14ac:dyDescent="0.25">
      <c r="A110" s="6">
        <v>2019</v>
      </c>
      <c r="B110" s="7">
        <v>3776143</v>
      </c>
      <c r="C110" s="7" t="s">
        <v>296</v>
      </c>
      <c r="D110" s="7">
        <v>1208224</v>
      </c>
      <c r="E110" s="9">
        <v>341084160.56999999</v>
      </c>
      <c r="F110" s="7">
        <v>3359879</v>
      </c>
      <c r="G110">
        <v>282.30209015050099</v>
      </c>
      <c r="H110">
        <v>2.7808410000000001</v>
      </c>
    </row>
    <row r="111" spans="1:8" x14ac:dyDescent="0.25">
      <c r="A111" s="6">
        <v>2015</v>
      </c>
      <c r="B111" s="7">
        <v>687173</v>
      </c>
      <c r="C111" s="7" t="s">
        <v>122</v>
      </c>
      <c r="D111" s="7">
        <v>0</v>
      </c>
      <c r="E111" s="9">
        <v>0</v>
      </c>
      <c r="F111" s="7">
        <v>0</v>
      </c>
      <c r="G111">
        <v>0</v>
      </c>
      <c r="H111">
        <v>0</v>
      </c>
    </row>
    <row r="112" spans="1:8" x14ac:dyDescent="0.25">
      <c r="A112" s="6">
        <v>2017</v>
      </c>
      <c r="B112" s="7">
        <v>507217</v>
      </c>
      <c r="C112" s="7" t="s">
        <v>154</v>
      </c>
      <c r="D112" s="7">
        <v>81747</v>
      </c>
      <c r="E112" s="9">
        <v>25481335.73</v>
      </c>
      <c r="F112" s="7">
        <v>182594</v>
      </c>
      <c r="G112">
        <v>311.70973528080498</v>
      </c>
      <c r="H112">
        <v>2.2336469999999999</v>
      </c>
    </row>
    <row r="113" spans="1:8" x14ac:dyDescent="0.25">
      <c r="A113" s="6">
        <v>2015</v>
      </c>
      <c r="B113" s="7">
        <v>72374</v>
      </c>
      <c r="C113" s="7" t="s">
        <v>138</v>
      </c>
      <c r="D113" s="6">
        <v>0</v>
      </c>
      <c r="E113" s="6">
        <v>0</v>
      </c>
      <c r="F113" s="6">
        <v>0</v>
      </c>
      <c r="G113">
        <v>0</v>
      </c>
      <c r="H113">
        <v>0</v>
      </c>
    </row>
    <row r="114" spans="1:8" x14ac:dyDescent="0.25">
      <c r="A114" s="6">
        <v>2015</v>
      </c>
      <c r="B114" s="7">
        <v>914203</v>
      </c>
      <c r="C114" s="7" t="s">
        <v>147</v>
      </c>
      <c r="D114" s="7">
        <v>0</v>
      </c>
      <c r="E114" s="7">
        <v>0</v>
      </c>
      <c r="F114" s="7">
        <v>0</v>
      </c>
      <c r="G114">
        <v>0</v>
      </c>
      <c r="H114">
        <v>0</v>
      </c>
    </row>
    <row r="115" spans="1:8" x14ac:dyDescent="0.25">
      <c r="A115" s="6">
        <v>2019</v>
      </c>
      <c r="B115" s="7">
        <v>714475</v>
      </c>
      <c r="C115" s="7" t="s">
        <v>300</v>
      </c>
      <c r="D115" s="7">
        <v>152141</v>
      </c>
      <c r="E115" s="9">
        <v>11400976.539999999</v>
      </c>
      <c r="F115" s="7">
        <v>304312</v>
      </c>
      <c r="G115">
        <v>74.936910760412999</v>
      </c>
      <c r="H115">
        <v>2.000197</v>
      </c>
    </row>
    <row r="116" spans="1:8" x14ac:dyDescent="0.25">
      <c r="A116" s="6">
        <v>2015</v>
      </c>
      <c r="B116" s="7">
        <v>329233</v>
      </c>
      <c r="C116" s="7" t="s">
        <v>123</v>
      </c>
      <c r="D116" s="7">
        <v>0</v>
      </c>
      <c r="E116" s="7">
        <v>0</v>
      </c>
      <c r="F116" s="7">
        <v>0</v>
      </c>
      <c r="G116">
        <v>0</v>
      </c>
      <c r="H116">
        <v>0</v>
      </c>
    </row>
    <row r="117" spans="1:8" x14ac:dyDescent="0.25">
      <c r="A117" s="6">
        <v>2017</v>
      </c>
      <c r="B117" s="7">
        <v>523534</v>
      </c>
      <c r="C117" s="7" t="s">
        <v>136</v>
      </c>
      <c r="D117" s="7">
        <v>140191</v>
      </c>
      <c r="E117" s="9">
        <v>28325983.579999998</v>
      </c>
      <c r="F117" s="7">
        <v>434998</v>
      </c>
      <c r="G117">
        <v>202.052796399198</v>
      </c>
      <c r="H117">
        <v>3.1028950000000002</v>
      </c>
    </row>
    <row r="118" spans="1:8" x14ac:dyDescent="0.25">
      <c r="A118" s="6">
        <v>2018</v>
      </c>
      <c r="B118" s="7">
        <v>1211477</v>
      </c>
      <c r="C118" s="7" t="s">
        <v>122</v>
      </c>
      <c r="D118" s="7">
        <v>262177</v>
      </c>
      <c r="E118" s="9">
        <v>9314759.2400000002</v>
      </c>
      <c r="F118" s="7">
        <v>498790</v>
      </c>
      <c r="G118">
        <v>35.528514095439299</v>
      </c>
      <c r="H118">
        <v>1.902493</v>
      </c>
    </row>
    <row r="119" spans="1:8" x14ac:dyDescent="0.25">
      <c r="A119" s="6">
        <v>2016</v>
      </c>
      <c r="B119" s="7">
        <v>97677</v>
      </c>
      <c r="C119" s="7" t="s">
        <v>138</v>
      </c>
      <c r="D119" s="7">
        <v>26130</v>
      </c>
      <c r="E119" s="9">
        <v>16138256.470000001</v>
      </c>
      <c r="F119" s="7">
        <v>144033</v>
      </c>
      <c r="G119">
        <v>617.61410141599595</v>
      </c>
      <c r="H119">
        <v>5.5121690000000001</v>
      </c>
    </row>
    <row r="120" spans="1:8" x14ac:dyDescent="0.25">
      <c r="A120" s="6">
        <v>2019</v>
      </c>
      <c r="B120" s="7">
        <v>450204</v>
      </c>
      <c r="C120" s="7" t="s">
        <v>301</v>
      </c>
      <c r="D120" s="7">
        <v>114182</v>
      </c>
      <c r="E120" s="9">
        <v>44349097.869999997</v>
      </c>
      <c r="F120" s="7">
        <v>374385</v>
      </c>
      <c r="G120">
        <v>388.407085792857</v>
      </c>
      <c r="H120">
        <v>3.2788439999999999</v>
      </c>
    </row>
    <row r="121" spans="1:8" x14ac:dyDescent="0.25">
      <c r="A121" s="6">
        <v>2015</v>
      </c>
      <c r="B121" s="7">
        <v>1597266</v>
      </c>
      <c r="C121" s="7" t="s">
        <v>117</v>
      </c>
      <c r="D121" s="7">
        <v>0</v>
      </c>
      <c r="E121" s="9">
        <v>0</v>
      </c>
      <c r="F121" s="7">
        <v>0</v>
      </c>
      <c r="G121">
        <v>0</v>
      </c>
      <c r="H121">
        <v>0</v>
      </c>
    </row>
    <row r="122" spans="1:8" x14ac:dyDescent="0.25">
      <c r="A122" s="6">
        <v>2018</v>
      </c>
      <c r="B122" s="7">
        <v>851088</v>
      </c>
      <c r="C122" s="7" t="s">
        <v>153</v>
      </c>
      <c r="D122" s="7">
        <v>189571</v>
      </c>
      <c r="E122" s="9">
        <v>32627504.91</v>
      </c>
      <c r="F122" s="7">
        <v>555938</v>
      </c>
      <c r="G122">
        <v>172.11232155762201</v>
      </c>
      <c r="H122">
        <v>2.9326110000000001</v>
      </c>
    </row>
    <row r="123" spans="1:8" x14ac:dyDescent="0.25">
      <c r="A123" s="6">
        <v>2015</v>
      </c>
      <c r="B123" s="7">
        <v>1697779</v>
      </c>
      <c r="C123" s="7" t="s">
        <v>109</v>
      </c>
      <c r="D123" s="6">
        <v>0</v>
      </c>
      <c r="E123" s="6">
        <v>0</v>
      </c>
      <c r="F123" s="6">
        <v>0</v>
      </c>
      <c r="G123">
        <v>0</v>
      </c>
      <c r="H123">
        <v>0</v>
      </c>
    </row>
    <row r="124" spans="1:8" x14ac:dyDescent="0.25">
      <c r="A124" s="6">
        <v>2016</v>
      </c>
      <c r="B124" s="7">
        <v>120368</v>
      </c>
      <c r="C124" s="7" t="s">
        <v>142</v>
      </c>
      <c r="D124" s="7">
        <v>20626</v>
      </c>
      <c r="E124" s="9">
        <v>1825885.7</v>
      </c>
      <c r="F124" s="7">
        <v>54679</v>
      </c>
      <c r="G124">
        <v>88.523499466692499</v>
      </c>
      <c r="H124">
        <v>2.6509740000000002</v>
      </c>
    </row>
    <row r="125" spans="1:8" x14ac:dyDescent="0.25">
      <c r="A125" s="6">
        <v>2018</v>
      </c>
      <c r="B125" s="7">
        <v>612488</v>
      </c>
      <c r="C125" s="7" t="s">
        <v>136</v>
      </c>
      <c r="D125" s="7">
        <v>160453</v>
      </c>
      <c r="E125" s="9">
        <v>34437076.729999997</v>
      </c>
      <c r="F125" s="7">
        <v>508857</v>
      </c>
      <c r="G125">
        <v>214.62407514973199</v>
      </c>
      <c r="H125">
        <v>3.1713770000000001</v>
      </c>
    </row>
    <row r="126" spans="1:8" x14ac:dyDescent="0.25">
      <c r="A126" s="6">
        <v>2019</v>
      </c>
      <c r="B126" s="7">
        <v>1579423</v>
      </c>
      <c r="C126" s="7" t="s">
        <v>146</v>
      </c>
      <c r="D126" s="7">
        <v>368181</v>
      </c>
      <c r="E126" s="9">
        <v>59029692.710000001</v>
      </c>
      <c r="F126" s="7">
        <v>1043679</v>
      </c>
      <c r="G126">
        <v>160.327916731172</v>
      </c>
      <c r="H126">
        <v>2.8346900000000002</v>
      </c>
    </row>
    <row r="127" spans="1:8" x14ac:dyDescent="0.25">
      <c r="A127" s="6">
        <v>2017</v>
      </c>
      <c r="B127" s="7">
        <v>1395068</v>
      </c>
      <c r="C127" s="7" t="s">
        <v>143</v>
      </c>
      <c r="D127" s="7">
        <v>439380</v>
      </c>
      <c r="E127" s="9">
        <v>57542270.619999997</v>
      </c>
      <c r="F127" s="7">
        <v>1037663</v>
      </c>
      <c r="G127">
        <v>130.96242573626401</v>
      </c>
      <c r="H127">
        <v>2.3616519999999999</v>
      </c>
    </row>
    <row r="128" spans="1:8" x14ac:dyDescent="0.25">
      <c r="A128" s="6">
        <v>2016</v>
      </c>
      <c r="B128" s="7">
        <v>1475956</v>
      </c>
      <c r="C128" s="6" t="s">
        <v>294</v>
      </c>
      <c r="D128" s="7">
        <v>395918</v>
      </c>
      <c r="E128" s="9">
        <v>112421745.28</v>
      </c>
      <c r="F128" s="7">
        <v>838201</v>
      </c>
      <c r="G128">
        <v>283.95209432256098</v>
      </c>
      <c r="H128">
        <v>2.1171069999999999</v>
      </c>
    </row>
    <row r="129" spans="1:8" x14ac:dyDescent="0.25">
      <c r="A129" s="6">
        <v>2015</v>
      </c>
      <c r="B129" s="7">
        <v>409217</v>
      </c>
      <c r="C129" s="6" t="s">
        <v>113</v>
      </c>
      <c r="D129" s="6">
        <v>0</v>
      </c>
      <c r="E129" s="9">
        <v>0</v>
      </c>
      <c r="F129" s="6">
        <v>0</v>
      </c>
      <c r="G129">
        <v>0</v>
      </c>
      <c r="H129">
        <v>0</v>
      </c>
    </row>
    <row r="130" spans="1:8" x14ac:dyDescent="0.25">
      <c r="A130" s="6">
        <v>2016</v>
      </c>
      <c r="B130" s="7">
        <v>524462</v>
      </c>
      <c r="C130" s="6" t="s">
        <v>113</v>
      </c>
      <c r="D130" s="7">
        <v>109618</v>
      </c>
      <c r="E130" s="7">
        <v>9824797.3699999992</v>
      </c>
      <c r="F130" s="7">
        <v>220616</v>
      </c>
      <c r="G130">
        <v>89.627591910087702</v>
      </c>
      <c r="H130">
        <v>2.0125890000000002</v>
      </c>
    </row>
    <row r="131" spans="1:8" x14ac:dyDescent="0.25">
      <c r="A131" s="6">
        <v>2019</v>
      </c>
      <c r="B131" s="7">
        <v>1052982</v>
      </c>
      <c r="C131" s="6" t="s">
        <v>299</v>
      </c>
      <c r="D131" s="7">
        <v>161507</v>
      </c>
      <c r="E131" s="9">
        <v>8937879.5500000007</v>
      </c>
      <c r="F131" s="7">
        <v>293028</v>
      </c>
      <c r="G131">
        <v>55.340508770517602</v>
      </c>
      <c r="H131">
        <v>1.8143359999999999</v>
      </c>
    </row>
    <row r="132" spans="1:8" x14ac:dyDescent="0.25">
      <c r="A132" s="6">
        <v>2015</v>
      </c>
      <c r="B132" s="7">
        <v>630621</v>
      </c>
      <c r="C132" s="6" t="s">
        <v>151</v>
      </c>
      <c r="D132" s="6">
        <v>0</v>
      </c>
      <c r="E132" s="9">
        <v>0</v>
      </c>
      <c r="F132" s="6">
        <v>0</v>
      </c>
      <c r="G132">
        <v>0</v>
      </c>
      <c r="H132">
        <v>0</v>
      </c>
    </row>
    <row r="133" spans="1:8" x14ac:dyDescent="0.25">
      <c r="A133" s="6">
        <v>2018</v>
      </c>
      <c r="B133" s="7">
        <v>2958288</v>
      </c>
      <c r="C133" s="7" t="s">
        <v>120</v>
      </c>
      <c r="D133" s="7">
        <v>1110582</v>
      </c>
      <c r="E133" s="9">
        <v>86632406.430000007</v>
      </c>
      <c r="F133" s="7">
        <v>3276945</v>
      </c>
      <c r="G133">
        <v>78.006312392961505</v>
      </c>
      <c r="H133">
        <v>2.9506549999999998</v>
      </c>
    </row>
    <row r="134" spans="1:8" x14ac:dyDescent="0.25">
      <c r="A134" s="6">
        <v>2018</v>
      </c>
      <c r="B134" s="7">
        <v>598664</v>
      </c>
      <c r="C134" s="7" t="s">
        <v>154</v>
      </c>
      <c r="D134" s="7">
        <v>98705</v>
      </c>
      <c r="E134" s="9">
        <v>23512013.120000001</v>
      </c>
      <c r="F134" s="7">
        <v>215287</v>
      </c>
      <c r="G134">
        <v>238.20488445367499</v>
      </c>
      <c r="H134">
        <v>2.1811150000000001</v>
      </c>
    </row>
    <row r="135" spans="1:8" x14ac:dyDescent="0.25">
      <c r="A135" s="6">
        <v>2019</v>
      </c>
      <c r="B135" s="7">
        <v>332620</v>
      </c>
      <c r="C135" s="7" t="s">
        <v>150</v>
      </c>
      <c r="D135" s="7">
        <v>49300</v>
      </c>
      <c r="E135" s="9">
        <v>13898058.220000001</v>
      </c>
      <c r="F135" s="7">
        <v>154893</v>
      </c>
      <c r="G135">
        <v>281.90787464503001</v>
      </c>
      <c r="H135">
        <v>3.141845</v>
      </c>
    </row>
    <row r="136" spans="1:8" x14ac:dyDescent="0.25">
      <c r="A136" s="6">
        <v>2019</v>
      </c>
      <c r="B136" s="7">
        <v>940877</v>
      </c>
      <c r="C136" s="7" t="s">
        <v>113</v>
      </c>
      <c r="D136" s="7">
        <v>171350</v>
      </c>
      <c r="E136" s="9">
        <v>16998938.489999998</v>
      </c>
      <c r="F136" s="7">
        <v>336117</v>
      </c>
      <c r="G136">
        <v>99.205943915961399</v>
      </c>
      <c r="H136">
        <v>1.961581</v>
      </c>
    </row>
    <row r="137" spans="1:8" x14ac:dyDescent="0.25">
      <c r="A137" s="6">
        <v>2015</v>
      </c>
      <c r="B137" s="7">
        <v>220544</v>
      </c>
      <c r="C137" s="7" t="s">
        <v>140</v>
      </c>
      <c r="D137" s="7">
        <v>0</v>
      </c>
      <c r="E137" s="9">
        <v>0</v>
      </c>
      <c r="F137" s="7">
        <v>0</v>
      </c>
      <c r="G137">
        <v>0</v>
      </c>
      <c r="H137">
        <v>0</v>
      </c>
    </row>
    <row r="138" spans="1:8" x14ac:dyDescent="0.25">
      <c r="A138" s="6">
        <v>2018</v>
      </c>
      <c r="B138" s="7">
        <v>350273</v>
      </c>
      <c r="C138" s="7" t="s">
        <v>123</v>
      </c>
      <c r="D138" s="7">
        <v>61254</v>
      </c>
      <c r="E138" s="9">
        <v>6038966.5099999998</v>
      </c>
      <c r="F138" s="7">
        <v>145389</v>
      </c>
      <c r="G138">
        <v>98.588933130897502</v>
      </c>
      <c r="H138">
        <v>2.373542</v>
      </c>
    </row>
    <row r="139" spans="1:8" x14ac:dyDescent="0.25">
      <c r="A139" s="6">
        <v>2017</v>
      </c>
      <c r="B139" s="7">
        <v>203811</v>
      </c>
      <c r="C139" s="7" t="s">
        <v>116</v>
      </c>
      <c r="D139" s="7">
        <v>42940</v>
      </c>
      <c r="E139" s="9">
        <v>2003806.9</v>
      </c>
      <c r="F139" s="7">
        <v>97547</v>
      </c>
      <c r="G139">
        <v>46.665274802049296</v>
      </c>
      <c r="H139">
        <v>2.2717040000000002</v>
      </c>
    </row>
    <row r="140" spans="1:8" x14ac:dyDescent="0.25">
      <c r="A140" s="6">
        <v>2018</v>
      </c>
      <c r="B140" s="7">
        <v>242186</v>
      </c>
      <c r="C140" s="7" t="s">
        <v>150</v>
      </c>
      <c r="D140" s="7">
        <v>44416</v>
      </c>
      <c r="E140" s="9">
        <v>11488817.09</v>
      </c>
      <c r="F140" s="7">
        <v>132395</v>
      </c>
      <c r="G140">
        <v>258.66392943984101</v>
      </c>
      <c r="H140">
        <v>2.9807950000000001</v>
      </c>
    </row>
    <row r="141" spans="1:8" x14ac:dyDescent="0.25">
      <c r="A141" s="6">
        <v>2019</v>
      </c>
      <c r="B141" s="7">
        <v>796547</v>
      </c>
      <c r="C141" s="7" t="s">
        <v>130</v>
      </c>
      <c r="D141" s="7">
        <v>144283</v>
      </c>
      <c r="E141" s="9">
        <v>20292392.280000001</v>
      </c>
      <c r="F141" s="7">
        <v>300185</v>
      </c>
      <c r="G141">
        <v>140.64298829383901</v>
      </c>
      <c r="H141">
        <v>2.0805289999999999</v>
      </c>
    </row>
    <row r="142" spans="1:8" x14ac:dyDescent="0.25">
      <c r="A142" s="6">
        <v>2019</v>
      </c>
      <c r="B142" s="7">
        <v>179841</v>
      </c>
      <c r="C142" s="7" t="s">
        <v>138</v>
      </c>
      <c r="D142" s="7">
        <v>50844</v>
      </c>
      <c r="E142" s="9">
        <v>31182468.239999998</v>
      </c>
      <c r="F142" s="7">
        <v>301249</v>
      </c>
      <c r="G142">
        <v>613.29691291007703</v>
      </c>
      <c r="H142">
        <v>5.9249660000000004</v>
      </c>
    </row>
    <row r="143" spans="1:8" x14ac:dyDescent="0.25">
      <c r="A143" s="6">
        <v>2017</v>
      </c>
      <c r="B143" s="7">
        <v>392088</v>
      </c>
      <c r="C143" s="7" t="s">
        <v>119</v>
      </c>
      <c r="D143" s="7">
        <v>66991</v>
      </c>
      <c r="E143" s="9">
        <v>2656224.39</v>
      </c>
      <c r="F143" s="7">
        <v>131562</v>
      </c>
      <c r="G143">
        <v>39.650466331298198</v>
      </c>
      <c r="H143">
        <v>1.963875</v>
      </c>
    </row>
    <row r="144" spans="1:8" x14ac:dyDescent="0.25">
      <c r="A144" s="6">
        <v>2015</v>
      </c>
      <c r="B144" s="7">
        <v>560783</v>
      </c>
      <c r="C144" s="7" t="s">
        <v>129</v>
      </c>
      <c r="D144" s="7">
        <v>0</v>
      </c>
      <c r="E144" s="9">
        <v>0</v>
      </c>
      <c r="F144" s="7">
        <v>0</v>
      </c>
      <c r="G144">
        <v>0</v>
      </c>
      <c r="H144">
        <v>0</v>
      </c>
    </row>
    <row r="145" spans="1:8" x14ac:dyDescent="0.25">
      <c r="A145" s="6">
        <v>2016</v>
      </c>
      <c r="B145" s="7">
        <v>178059</v>
      </c>
      <c r="C145" s="7" t="s">
        <v>116</v>
      </c>
      <c r="D145" s="7">
        <v>35929</v>
      </c>
      <c r="E145" s="9">
        <v>1495118.71</v>
      </c>
      <c r="F145" s="7">
        <v>78502</v>
      </c>
      <c r="G145">
        <v>41.613145648362</v>
      </c>
      <c r="H145">
        <v>2.18492</v>
      </c>
    </row>
    <row r="146" spans="1:8" x14ac:dyDescent="0.25">
      <c r="A146" s="6">
        <v>2016</v>
      </c>
      <c r="B146" s="7">
        <v>1485230</v>
      </c>
      <c r="C146" s="7" t="s">
        <v>137</v>
      </c>
      <c r="D146" s="7">
        <v>453628</v>
      </c>
      <c r="E146" s="9">
        <v>30988449.170000002</v>
      </c>
      <c r="F146" s="7">
        <v>1150174</v>
      </c>
      <c r="G146">
        <v>68.312470063576299</v>
      </c>
      <c r="H146">
        <v>2.5354999999999999</v>
      </c>
    </row>
    <row r="147" spans="1:8" x14ac:dyDescent="0.25">
      <c r="A147" s="6">
        <v>2016</v>
      </c>
      <c r="B147" s="7">
        <v>324806</v>
      </c>
      <c r="C147" s="7" t="s">
        <v>140</v>
      </c>
      <c r="D147" s="7">
        <v>106995</v>
      </c>
      <c r="E147" s="9">
        <v>47713900.630000003</v>
      </c>
      <c r="F147" s="7">
        <v>527923</v>
      </c>
      <c r="G147">
        <v>445.945143511379</v>
      </c>
      <c r="H147">
        <v>4.9340900000000003</v>
      </c>
    </row>
    <row r="148" spans="1:8" x14ac:dyDescent="0.25">
      <c r="A148" s="6">
        <v>2015</v>
      </c>
      <c r="B148" s="7">
        <v>1177399</v>
      </c>
      <c r="C148" s="7" t="s">
        <v>296</v>
      </c>
      <c r="D148" s="6">
        <v>0</v>
      </c>
      <c r="E148" s="6">
        <v>0</v>
      </c>
      <c r="F148" s="6">
        <v>0</v>
      </c>
      <c r="G148">
        <v>0</v>
      </c>
      <c r="H148">
        <v>0</v>
      </c>
    </row>
    <row r="149" spans="1:8" x14ac:dyDescent="0.25">
      <c r="A149" s="6">
        <v>2018</v>
      </c>
      <c r="B149" s="7">
        <v>120245</v>
      </c>
      <c r="C149" s="7" t="s">
        <v>138</v>
      </c>
      <c r="D149" s="7">
        <v>38304</v>
      </c>
      <c r="E149" s="9">
        <v>22693084.68</v>
      </c>
      <c r="F149" s="7">
        <v>235758</v>
      </c>
      <c r="G149">
        <v>592.44686403508695</v>
      </c>
      <c r="H149">
        <v>6.1549180000000003</v>
      </c>
    </row>
    <row r="150" spans="1:8" x14ac:dyDescent="0.25">
      <c r="A150" s="6">
        <v>2017</v>
      </c>
      <c r="B150" s="7">
        <v>928015</v>
      </c>
      <c r="C150" s="7" t="s">
        <v>151</v>
      </c>
      <c r="D150" s="7">
        <v>251156</v>
      </c>
      <c r="E150" s="9">
        <v>54848275.770000003</v>
      </c>
      <c r="F150" s="7">
        <v>614262</v>
      </c>
      <c r="G150">
        <v>218.38329870677899</v>
      </c>
      <c r="H150">
        <v>2.445738</v>
      </c>
    </row>
    <row r="151" spans="1:8" x14ac:dyDescent="0.25">
      <c r="A151" s="6">
        <v>2016</v>
      </c>
      <c r="B151" s="7">
        <v>477728</v>
      </c>
      <c r="C151" s="7" t="s">
        <v>299</v>
      </c>
      <c r="D151" s="7">
        <v>76051</v>
      </c>
      <c r="E151" s="9">
        <v>3723568.66</v>
      </c>
      <c r="F151" s="7">
        <v>135274</v>
      </c>
      <c r="G151">
        <v>48.961468751232701</v>
      </c>
      <c r="H151">
        <v>1.7787269999999999</v>
      </c>
    </row>
    <row r="152" spans="1:8" x14ac:dyDescent="0.25">
      <c r="A152" s="6">
        <v>2016</v>
      </c>
      <c r="B152" s="7">
        <v>683086</v>
      </c>
      <c r="C152" s="7" t="s">
        <v>297</v>
      </c>
      <c r="D152" s="7">
        <v>158390</v>
      </c>
      <c r="E152" s="9">
        <v>12488653.25</v>
      </c>
      <c r="F152" s="7">
        <v>339939</v>
      </c>
      <c r="G152">
        <v>78.847485636719398</v>
      </c>
      <c r="H152">
        <v>2.1462150000000002</v>
      </c>
    </row>
    <row r="153" spans="1:8" x14ac:dyDescent="0.25">
      <c r="A153" s="6">
        <v>2015</v>
      </c>
      <c r="B153" s="7">
        <v>184001</v>
      </c>
      <c r="C153" s="7" t="s">
        <v>112</v>
      </c>
      <c r="D153" s="6">
        <v>0</v>
      </c>
      <c r="E153" s="6">
        <v>0</v>
      </c>
      <c r="F153" s="6">
        <v>0</v>
      </c>
      <c r="G153">
        <v>0</v>
      </c>
      <c r="H153">
        <v>0</v>
      </c>
    </row>
    <row r="154" spans="1:8" x14ac:dyDescent="0.25">
      <c r="A154" s="6">
        <v>2015</v>
      </c>
      <c r="B154" s="7">
        <v>259552</v>
      </c>
      <c r="C154" s="7" t="s">
        <v>154</v>
      </c>
      <c r="D154" s="7">
        <v>0</v>
      </c>
      <c r="E154" s="9">
        <v>0</v>
      </c>
      <c r="F154" s="7">
        <v>0</v>
      </c>
      <c r="G154">
        <v>0</v>
      </c>
      <c r="H154">
        <v>0</v>
      </c>
    </row>
    <row r="155" spans="1:8" x14ac:dyDescent="0.25">
      <c r="A155" s="6">
        <v>2019</v>
      </c>
      <c r="B155" s="7">
        <v>167448</v>
      </c>
      <c r="C155" s="7" t="s">
        <v>124</v>
      </c>
      <c r="D155" s="7">
        <v>22917</v>
      </c>
      <c r="E155" s="9">
        <v>17186331.239999998</v>
      </c>
      <c r="F155" s="7">
        <v>44130</v>
      </c>
      <c r="G155">
        <v>749.93809137321603</v>
      </c>
      <c r="H155">
        <v>1.9256439999999999</v>
      </c>
    </row>
    <row r="156" spans="1:8" x14ac:dyDescent="0.25">
      <c r="A156" s="6">
        <v>2017</v>
      </c>
      <c r="B156" s="7">
        <v>23816</v>
      </c>
      <c r="C156" s="7" t="s">
        <v>115</v>
      </c>
      <c r="D156" s="7">
        <v>3210</v>
      </c>
      <c r="E156" s="9">
        <v>3430584.98</v>
      </c>
      <c r="F156" s="7">
        <v>7999</v>
      </c>
      <c r="G156" s="3">
        <v>1068.71806230529</v>
      </c>
      <c r="H156">
        <v>2.4918999999999998</v>
      </c>
    </row>
    <row r="157" spans="1:8" x14ac:dyDescent="0.25">
      <c r="A157" s="6">
        <v>2018</v>
      </c>
      <c r="B157" s="7">
        <v>119222</v>
      </c>
      <c r="C157" s="7" t="s">
        <v>132</v>
      </c>
      <c r="D157" s="7">
        <v>22824</v>
      </c>
      <c r="E157" s="9">
        <v>4518003.87</v>
      </c>
      <c r="F157" s="7">
        <v>72320</v>
      </c>
      <c r="G157">
        <v>197.949696372239</v>
      </c>
      <c r="H157">
        <v>3.1685940000000001</v>
      </c>
    </row>
    <row r="158" spans="1:8" x14ac:dyDescent="0.25">
      <c r="A158" s="6">
        <v>2016</v>
      </c>
      <c r="B158" s="7">
        <v>187053</v>
      </c>
      <c r="C158" s="6" t="s">
        <v>301</v>
      </c>
      <c r="D158" s="7">
        <v>41397</v>
      </c>
      <c r="E158" s="9">
        <v>18278217.120000001</v>
      </c>
      <c r="F158" s="7">
        <v>136191</v>
      </c>
      <c r="G158">
        <v>441.53482426262701</v>
      </c>
      <c r="H158">
        <v>3.289876</v>
      </c>
    </row>
    <row r="159" spans="1:8" x14ac:dyDescent="0.25">
      <c r="A159" s="6">
        <v>2015</v>
      </c>
      <c r="B159" s="7">
        <v>120200</v>
      </c>
      <c r="C159" s="6" t="s">
        <v>152</v>
      </c>
      <c r="D159" s="6">
        <v>0</v>
      </c>
      <c r="E159" s="9">
        <v>0</v>
      </c>
      <c r="F159" s="6">
        <v>0</v>
      </c>
      <c r="G159">
        <v>0</v>
      </c>
      <c r="H159">
        <v>0</v>
      </c>
    </row>
    <row r="160" spans="1:8" x14ac:dyDescent="0.25">
      <c r="A160" s="6">
        <v>2017</v>
      </c>
      <c r="B160" s="7">
        <v>287124</v>
      </c>
      <c r="C160" s="6" t="s">
        <v>144</v>
      </c>
      <c r="D160" s="7">
        <v>78467</v>
      </c>
      <c r="E160" s="9">
        <v>59588548.009999998</v>
      </c>
      <c r="F160" s="7">
        <v>283176</v>
      </c>
      <c r="G160">
        <v>759.40902557763104</v>
      </c>
      <c r="H160">
        <v>3.608854</v>
      </c>
    </row>
    <row r="161" spans="1:8" x14ac:dyDescent="0.25">
      <c r="A161" s="6">
        <v>2015</v>
      </c>
      <c r="B161" s="7">
        <v>1083930</v>
      </c>
      <c r="C161" s="6" t="s">
        <v>114</v>
      </c>
      <c r="D161" s="6">
        <v>0</v>
      </c>
      <c r="E161" s="9">
        <v>0</v>
      </c>
      <c r="F161" s="6">
        <v>0</v>
      </c>
      <c r="G161">
        <v>0</v>
      </c>
      <c r="H161">
        <v>0</v>
      </c>
    </row>
    <row r="162" spans="1:8" x14ac:dyDescent="0.25">
      <c r="A162" s="6">
        <v>2015</v>
      </c>
      <c r="B162" s="7">
        <v>89866</v>
      </c>
      <c r="C162" s="6" t="s">
        <v>142</v>
      </c>
      <c r="D162" s="6">
        <v>0</v>
      </c>
      <c r="E162" s="9">
        <v>0</v>
      </c>
      <c r="F162" s="6">
        <v>0</v>
      </c>
      <c r="G162">
        <v>0</v>
      </c>
      <c r="H162">
        <v>0</v>
      </c>
    </row>
    <row r="163" spans="1:8" x14ac:dyDescent="0.25">
      <c r="A163" s="6">
        <v>2018</v>
      </c>
      <c r="B163" s="7">
        <v>744415</v>
      </c>
      <c r="C163" s="7" t="s">
        <v>300</v>
      </c>
      <c r="D163" s="7">
        <v>188235</v>
      </c>
      <c r="E163" s="9">
        <v>16193891.800000001</v>
      </c>
      <c r="F163" s="7">
        <v>374138</v>
      </c>
      <c r="G163">
        <v>86.030184609663394</v>
      </c>
      <c r="H163">
        <v>1.987611</v>
      </c>
    </row>
    <row r="164" spans="1:8" x14ac:dyDescent="0.25">
      <c r="A164" s="6">
        <v>2015</v>
      </c>
      <c r="B164" s="7">
        <v>740306</v>
      </c>
      <c r="C164" s="7" t="s">
        <v>300</v>
      </c>
      <c r="D164" s="7">
        <v>0</v>
      </c>
      <c r="E164" s="9">
        <v>0</v>
      </c>
      <c r="F164" s="7">
        <v>0</v>
      </c>
      <c r="G164">
        <v>0</v>
      </c>
      <c r="H164">
        <v>0</v>
      </c>
    </row>
    <row r="165" spans="1:8" x14ac:dyDescent="0.25">
      <c r="A165" s="6">
        <v>2018</v>
      </c>
      <c r="B165" s="7">
        <v>145053</v>
      </c>
      <c r="C165" s="7" t="s">
        <v>127</v>
      </c>
      <c r="D165" s="7">
        <v>54371</v>
      </c>
      <c r="E165" s="9">
        <v>56771160.530000001</v>
      </c>
      <c r="F165" s="7">
        <v>376376</v>
      </c>
      <c r="G165" s="3">
        <v>1044.1441306946699</v>
      </c>
      <c r="H165">
        <v>6.9223660000000002</v>
      </c>
    </row>
    <row r="166" spans="1:8" x14ac:dyDescent="0.25">
      <c r="A166" s="6">
        <v>2019</v>
      </c>
      <c r="B166" s="7">
        <v>585021</v>
      </c>
      <c r="C166" s="7" t="s">
        <v>297</v>
      </c>
      <c r="D166" s="7">
        <v>126816</v>
      </c>
      <c r="E166" s="9">
        <v>8903130.2799999993</v>
      </c>
      <c r="F166" s="7">
        <v>243944</v>
      </c>
      <c r="G166">
        <v>70.205102510724103</v>
      </c>
      <c r="H166">
        <v>1.923605</v>
      </c>
    </row>
    <row r="167" spans="1:8" x14ac:dyDescent="0.25">
      <c r="A167" s="6">
        <v>2016</v>
      </c>
      <c r="B167" s="7">
        <v>125708</v>
      </c>
      <c r="C167" s="7" t="s">
        <v>124</v>
      </c>
      <c r="D167" s="7">
        <v>14036</v>
      </c>
      <c r="E167" s="9">
        <v>10498185.91</v>
      </c>
      <c r="F167" s="7">
        <v>31117</v>
      </c>
      <c r="G167">
        <v>747.94712952407997</v>
      </c>
      <c r="H167">
        <v>2.216942</v>
      </c>
    </row>
    <row r="168" spans="1:8" x14ac:dyDescent="0.25">
      <c r="A168" s="6">
        <v>2017</v>
      </c>
      <c r="B168" s="7">
        <v>461283</v>
      </c>
      <c r="C168" s="6" t="s">
        <v>130</v>
      </c>
      <c r="D168" s="7">
        <v>97286</v>
      </c>
      <c r="E168" s="9">
        <v>12117408.449999999</v>
      </c>
      <c r="F168" s="7">
        <v>208750</v>
      </c>
      <c r="G168">
        <v>124.55449345229501</v>
      </c>
      <c r="H168">
        <v>2.1457350000000002</v>
      </c>
    </row>
    <row r="169" spans="1:8" x14ac:dyDescent="0.25">
      <c r="A169" s="6">
        <v>2016</v>
      </c>
      <c r="B169" s="7">
        <v>21508</v>
      </c>
      <c r="C169" s="6" t="s">
        <v>126</v>
      </c>
      <c r="D169" s="6">
        <v>691</v>
      </c>
      <c r="E169" s="9">
        <v>60024.3</v>
      </c>
      <c r="F169" s="7">
        <v>1350</v>
      </c>
      <c r="G169">
        <v>86.865846599131601</v>
      </c>
      <c r="H169">
        <v>1.9536899999999999</v>
      </c>
    </row>
    <row r="170" spans="1:8" x14ac:dyDescent="0.25">
      <c r="A170" s="6">
        <v>2017</v>
      </c>
      <c r="B170" s="7">
        <v>121529</v>
      </c>
      <c r="C170" s="6" t="s">
        <v>127</v>
      </c>
      <c r="D170" s="7">
        <v>47536</v>
      </c>
      <c r="E170" s="9">
        <v>48928116.299999997</v>
      </c>
      <c r="F170" s="7">
        <v>321052</v>
      </c>
      <c r="G170" s="3">
        <v>1029.28551624032</v>
      </c>
      <c r="H170">
        <v>6.75387</v>
      </c>
    </row>
    <row r="171" spans="1:8" x14ac:dyDescent="0.25">
      <c r="A171" s="6">
        <v>2017</v>
      </c>
      <c r="B171" s="7">
        <v>239727</v>
      </c>
      <c r="C171" s="6" t="s">
        <v>298</v>
      </c>
      <c r="D171" s="7">
        <v>29329</v>
      </c>
      <c r="E171" s="9">
        <v>1583503.25</v>
      </c>
      <c r="F171" s="7">
        <v>42171</v>
      </c>
      <c r="G171">
        <v>53.991041290190502</v>
      </c>
      <c r="H171">
        <v>1.4378599999999999</v>
      </c>
    </row>
    <row r="172" spans="1:8" x14ac:dyDescent="0.25">
      <c r="A172" s="6">
        <v>2015</v>
      </c>
      <c r="B172" s="7">
        <v>171312</v>
      </c>
      <c r="C172" s="7" t="s">
        <v>150</v>
      </c>
      <c r="D172" s="6">
        <v>0</v>
      </c>
      <c r="E172" s="9">
        <v>0</v>
      </c>
      <c r="F172" s="6">
        <v>0</v>
      </c>
      <c r="G172">
        <v>0</v>
      </c>
      <c r="H172">
        <v>0</v>
      </c>
    </row>
    <row r="173" spans="1:8" x14ac:dyDescent="0.25">
      <c r="A173" s="6">
        <v>2018</v>
      </c>
      <c r="B173" s="7">
        <v>482042</v>
      </c>
      <c r="C173" s="7" t="s">
        <v>125</v>
      </c>
      <c r="D173" s="7">
        <v>108057</v>
      </c>
      <c r="E173" s="9">
        <v>32240621.52</v>
      </c>
      <c r="F173" s="7">
        <v>382420</v>
      </c>
      <c r="G173">
        <v>298.36680196562901</v>
      </c>
      <c r="H173">
        <v>3.5390579999999998</v>
      </c>
    </row>
    <row r="174" spans="1:8" x14ac:dyDescent="0.25">
      <c r="A174" s="6">
        <v>2017</v>
      </c>
      <c r="B174" s="7">
        <v>608122</v>
      </c>
      <c r="C174" s="7" t="s">
        <v>113</v>
      </c>
      <c r="D174" s="7">
        <v>130504</v>
      </c>
      <c r="E174" s="9">
        <v>13307793.130000001</v>
      </c>
      <c r="F174" s="7">
        <v>262463</v>
      </c>
      <c r="G174">
        <v>101.97230069576401</v>
      </c>
      <c r="H174">
        <v>2.0111490000000001</v>
      </c>
    </row>
    <row r="175" spans="1:8" x14ac:dyDescent="0.25">
      <c r="A175" s="6">
        <v>2017</v>
      </c>
      <c r="B175" s="7">
        <v>398659</v>
      </c>
      <c r="C175" s="7" t="s">
        <v>140</v>
      </c>
      <c r="D175" s="7">
        <v>157498</v>
      </c>
      <c r="E175" s="9">
        <v>71453175.069999993</v>
      </c>
      <c r="F175" s="7">
        <v>817256</v>
      </c>
      <c r="G175">
        <v>453.67671379953998</v>
      </c>
      <c r="H175">
        <v>5.1889919999999998</v>
      </c>
    </row>
    <row r="176" spans="1:8" x14ac:dyDescent="0.25">
      <c r="A176" s="6">
        <v>2019</v>
      </c>
      <c r="B176" s="7">
        <v>674145</v>
      </c>
      <c r="C176" s="7" t="s">
        <v>119</v>
      </c>
      <c r="D176" s="7">
        <v>100737</v>
      </c>
      <c r="E176" s="9">
        <v>4037019.41</v>
      </c>
      <c r="F176" s="7">
        <v>194353</v>
      </c>
      <c r="G176">
        <v>40.074842510696101</v>
      </c>
      <c r="H176">
        <v>1.9293100000000001</v>
      </c>
    </row>
    <row r="177" spans="1:8" x14ac:dyDescent="0.25">
      <c r="A177" s="6">
        <v>2016</v>
      </c>
      <c r="B177" s="7">
        <v>206768</v>
      </c>
      <c r="C177" s="7" t="s">
        <v>150</v>
      </c>
      <c r="D177" s="7">
        <v>37004</v>
      </c>
      <c r="E177" s="9">
        <v>9864210.1999999993</v>
      </c>
      <c r="F177" s="7">
        <v>115108</v>
      </c>
      <c r="G177">
        <v>266.57145713976797</v>
      </c>
      <c r="H177">
        <v>3.11069</v>
      </c>
    </row>
    <row r="178" spans="1:8" x14ac:dyDescent="0.25">
      <c r="A178" s="6">
        <v>2015</v>
      </c>
      <c r="B178" s="7">
        <v>248265</v>
      </c>
      <c r="C178" s="7" t="s">
        <v>125</v>
      </c>
      <c r="D178" s="6">
        <v>0</v>
      </c>
      <c r="E178" s="6">
        <v>0</v>
      </c>
      <c r="F178" s="6">
        <v>0</v>
      </c>
      <c r="G178">
        <v>0</v>
      </c>
      <c r="H178">
        <v>0</v>
      </c>
    </row>
    <row r="179" spans="1:8" x14ac:dyDescent="0.25">
      <c r="A179" s="6">
        <v>2018</v>
      </c>
      <c r="B179" s="7">
        <v>192480</v>
      </c>
      <c r="C179" s="7" t="s">
        <v>142</v>
      </c>
      <c r="D179" s="7">
        <v>33194</v>
      </c>
      <c r="E179" s="9">
        <v>3411942.15</v>
      </c>
      <c r="F179" s="7">
        <v>97921</v>
      </c>
      <c r="G179">
        <v>102.78791799722801</v>
      </c>
      <c r="H179">
        <v>2.9499599999999999</v>
      </c>
    </row>
    <row r="180" spans="1:8" x14ac:dyDescent="0.25">
      <c r="A180" s="6">
        <v>2016</v>
      </c>
      <c r="B180" s="7">
        <v>319365</v>
      </c>
      <c r="C180" s="7" t="s">
        <v>123</v>
      </c>
      <c r="D180" s="7">
        <v>61674</v>
      </c>
      <c r="E180" s="9">
        <v>6264200.7300000004</v>
      </c>
      <c r="F180" s="7">
        <v>155058</v>
      </c>
      <c r="G180">
        <v>101.569554917793</v>
      </c>
      <c r="H180">
        <v>2.5141550000000001</v>
      </c>
    </row>
    <row r="181" spans="1:8" x14ac:dyDescent="0.25">
      <c r="A181" s="6">
        <v>2017</v>
      </c>
      <c r="B181" s="7">
        <v>264770</v>
      </c>
      <c r="C181" s="7" t="s">
        <v>112</v>
      </c>
      <c r="D181" s="7">
        <v>43537</v>
      </c>
      <c r="E181" s="9">
        <v>6388196.79</v>
      </c>
      <c r="F181" s="7">
        <v>97382</v>
      </c>
      <c r="G181">
        <v>146.73029354342199</v>
      </c>
      <c r="H181">
        <v>2.236764</v>
      </c>
    </row>
    <row r="182" spans="1:8" x14ac:dyDescent="0.25">
      <c r="A182" s="6">
        <v>2016</v>
      </c>
      <c r="B182" s="7">
        <v>400435</v>
      </c>
      <c r="C182" s="7" t="s">
        <v>130</v>
      </c>
      <c r="D182" s="7">
        <v>77072</v>
      </c>
      <c r="E182" s="9">
        <v>8485581</v>
      </c>
      <c r="F182" s="7">
        <v>163101</v>
      </c>
      <c r="G182">
        <v>110.099400560514</v>
      </c>
      <c r="H182">
        <v>2.1162160000000001</v>
      </c>
    </row>
    <row r="183" spans="1:8" x14ac:dyDescent="0.25">
      <c r="A183" s="6">
        <v>2015</v>
      </c>
      <c r="B183" s="7">
        <v>412353</v>
      </c>
      <c r="C183" s="7" t="s">
        <v>153</v>
      </c>
      <c r="D183" s="6">
        <v>0</v>
      </c>
      <c r="E183" s="6">
        <v>0</v>
      </c>
      <c r="F183" s="6">
        <v>0</v>
      </c>
      <c r="G183">
        <v>0</v>
      </c>
      <c r="H183">
        <v>0</v>
      </c>
    </row>
    <row r="184" spans="1:8" x14ac:dyDescent="0.25">
      <c r="A184" s="6">
        <v>2016</v>
      </c>
      <c r="B184" s="7">
        <v>71262</v>
      </c>
      <c r="C184" s="7" t="s">
        <v>149</v>
      </c>
      <c r="D184" s="7">
        <v>10206</v>
      </c>
      <c r="E184" s="9">
        <v>23813536.48</v>
      </c>
      <c r="F184" s="7">
        <v>14913</v>
      </c>
      <c r="G184" s="3">
        <v>2333.28791691162</v>
      </c>
      <c r="H184">
        <v>1.4611989999999999</v>
      </c>
    </row>
    <row r="185" spans="1:8" x14ac:dyDescent="0.25">
      <c r="A185" s="6">
        <v>2016</v>
      </c>
      <c r="B185" s="7">
        <v>566830</v>
      </c>
      <c r="C185" s="7" t="s">
        <v>153</v>
      </c>
      <c r="D185" s="7">
        <v>116880</v>
      </c>
      <c r="E185" s="9">
        <v>17114312.120000001</v>
      </c>
      <c r="F185" s="7">
        <v>324630</v>
      </c>
      <c r="G185">
        <v>146.42635284052</v>
      </c>
      <c r="H185">
        <v>2.7774640000000002</v>
      </c>
    </row>
    <row r="186" spans="1:8" x14ac:dyDescent="0.25">
      <c r="A186" s="6">
        <v>2019</v>
      </c>
      <c r="B186" s="7">
        <v>138145</v>
      </c>
      <c r="C186" s="7" t="s">
        <v>135</v>
      </c>
      <c r="D186" s="7">
        <v>9335</v>
      </c>
      <c r="E186" s="9">
        <v>808412.51</v>
      </c>
      <c r="F186" s="7">
        <v>20379</v>
      </c>
      <c r="G186">
        <v>86.600161756829095</v>
      </c>
      <c r="H186">
        <v>2.183074</v>
      </c>
    </row>
    <row r="187" spans="1:8" x14ac:dyDescent="0.25">
      <c r="A187" s="6">
        <v>2019</v>
      </c>
      <c r="B187" s="7">
        <v>437501</v>
      </c>
      <c r="C187" s="7" t="s">
        <v>144</v>
      </c>
      <c r="D187" s="7">
        <v>102151</v>
      </c>
      <c r="E187" s="9">
        <v>64747132.130000003</v>
      </c>
      <c r="F187" s="7">
        <v>336628</v>
      </c>
      <c r="G187">
        <v>633.83747716615505</v>
      </c>
      <c r="H187">
        <v>3.2953960000000002</v>
      </c>
    </row>
    <row r="188" spans="1:8" x14ac:dyDescent="0.25">
      <c r="A188" s="6">
        <v>2015</v>
      </c>
      <c r="B188" s="7">
        <v>228737</v>
      </c>
      <c r="C188" s="7" t="s">
        <v>119</v>
      </c>
      <c r="D188" s="6">
        <v>0</v>
      </c>
      <c r="E188" s="6">
        <v>0</v>
      </c>
      <c r="F188" s="6">
        <v>0</v>
      </c>
      <c r="G188">
        <v>0</v>
      </c>
      <c r="H188">
        <v>0</v>
      </c>
    </row>
    <row r="189" spans="1:8" x14ac:dyDescent="0.25">
      <c r="A189" s="6">
        <v>2019</v>
      </c>
      <c r="B189" s="7">
        <v>397707</v>
      </c>
      <c r="C189" s="7" t="s">
        <v>116</v>
      </c>
      <c r="D189" s="7">
        <v>58740</v>
      </c>
      <c r="E189" s="9">
        <v>3702959.01</v>
      </c>
      <c r="F189" s="7">
        <v>131113</v>
      </c>
      <c r="G189">
        <v>63.039819713993801</v>
      </c>
      <c r="H189">
        <v>2.2320899999999999</v>
      </c>
    </row>
    <row r="190" spans="1:8" x14ac:dyDescent="0.25">
      <c r="A190" s="6">
        <v>2016</v>
      </c>
      <c r="B190" s="7">
        <v>103240</v>
      </c>
      <c r="C190" s="7" t="s">
        <v>127</v>
      </c>
      <c r="D190" s="7">
        <v>34993</v>
      </c>
      <c r="E190" s="9">
        <v>36628785</v>
      </c>
      <c r="F190" s="7">
        <v>235659</v>
      </c>
      <c r="G190" s="3">
        <v>1046.74606349841</v>
      </c>
      <c r="H190">
        <v>6.7344609999999996</v>
      </c>
    </row>
    <row r="191" spans="1:8" x14ac:dyDescent="0.25">
      <c r="A191" s="6">
        <v>2018</v>
      </c>
      <c r="B191" s="7">
        <v>49027</v>
      </c>
      <c r="C191" s="7" t="s">
        <v>134</v>
      </c>
      <c r="D191" s="7">
        <v>5943</v>
      </c>
      <c r="E191" s="9">
        <v>1291953.06</v>
      </c>
      <c r="F191" s="7">
        <v>20286</v>
      </c>
      <c r="G191">
        <v>217.39072185764701</v>
      </c>
      <c r="H191">
        <v>3.413427</v>
      </c>
    </row>
    <row r="192" spans="1:8" x14ac:dyDescent="0.25">
      <c r="A192" s="6">
        <v>2015</v>
      </c>
      <c r="B192" s="7">
        <v>75368</v>
      </c>
      <c r="C192" s="7" t="s">
        <v>127</v>
      </c>
      <c r="D192" s="7">
        <v>0</v>
      </c>
      <c r="E192" s="9">
        <v>0</v>
      </c>
      <c r="F192" s="7">
        <v>0</v>
      </c>
      <c r="G192">
        <v>0</v>
      </c>
      <c r="H192">
        <v>0</v>
      </c>
    </row>
    <row r="193" spans="1:8" x14ac:dyDescent="0.25">
      <c r="A193" s="6">
        <v>2018</v>
      </c>
      <c r="B193" s="7">
        <v>588864</v>
      </c>
      <c r="C193" s="7" t="s">
        <v>130</v>
      </c>
      <c r="D193" s="7">
        <v>118320</v>
      </c>
      <c r="E193" s="7">
        <v>16082102</v>
      </c>
      <c r="F193" s="7">
        <v>256057</v>
      </c>
      <c r="G193">
        <v>135.92040229885001</v>
      </c>
      <c r="H193">
        <v>2.1641050000000002</v>
      </c>
    </row>
    <row r="194" spans="1:8" x14ac:dyDescent="0.25">
      <c r="A194" s="6">
        <v>2015</v>
      </c>
      <c r="B194" s="7">
        <v>43454</v>
      </c>
      <c r="C194" s="7" t="s">
        <v>135</v>
      </c>
      <c r="D194" s="7">
        <v>0</v>
      </c>
      <c r="E194" s="9">
        <v>0</v>
      </c>
      <c r="F194" s="7">
        <v>0</v>
      </c>
      <c r="G194">
        <v>0</v>
      </c>
      <c r="H194">
        <v>0</v>
      </c>
    </row>
    <row r="195" spans="1:8" x14ac:dyDescent="0.25">
      <c r="A195" s="6">
        <v>2019</v>
      </c>
      <c r="B195" s="7">
        <v>223695</v>
      </c>
      <c r="C195" s="7" t="s">
        <v>127</v>
      </c>
      <c r="D195" s="7">
        <v>66656</v>
      </c>
      <c r="E195" s="9">
        <v>69369736.5</v>
      </c>
      <c r="F195" s="7">
        <v>448369</v>
      </c>
      <c r="G195" s="3">
        <v>1040.71256150984</v>
      </c>
      <c r="H195">
        <v>6.7266110000000001</v>
      </c>
    </row>
    <row r="196" spans="1:8" x14ac:dyDescent="0.25">
      <c r="A196" s="6">
        <v>2017</v>
      </c>
      <c r="B196" s="7">
        <v>70799</v>
      </c>
      <c r="C196" s="7" t="s">
        <v>135</v>
      </c>
      <c r="D196" s="7">
        <v>5381</v>
      </c>
      <c r="E196" s="9">
        <v>447610.75</v>
      </c>
      <c r="F196" s="7">
        <v>11388</v>
      </c>
      <c r="G196">
        <v>83.183562534844796</v>
      </c>
      <c r="H196">
        <v>2.1163349999999999</v>
      </c>
    </row>
    <row r="197" spans="1:8" x14ac:dyDescent="0.25">
      <c r="A197" s="6">
        <v>2017</v>
      </c>
      <c r="B197" s="7">
        <v>155579</v>
      </c>
      <c r="C197" s="7" t="s">
        <v>124</v>
      </c>
      <c r="D197" s="7">
        <v>21749</v>
      </c>
      <c r="E197" s="9">
        <v>19350273.920000002</v>
      </c>
      <c r="F197" s="7">
        <v>50594</v>
      </c>
      <c r="G197">
        <v>889.70867258264695</v>
      </c>
      <c r="H197">
        <v>2.3262670000000001</v>
      </c>
    </row>
    <row r="198" spans="1:8" x14ac:dyDescent="0.25">
      <c r="A198" s="6">
        <v>2015</v>
      </c>
      <c r="B198" s="7">
        <v>139824</v>
      </c>
      <c r="C198" s="7" t="s">
        <v>116</v>
      </c>
      <c r="D198" s="6">
        <v>0</v>
      </c>
      <c r="E198" s="6">
        <v>0</v>
      </c>
      <c r="F198" s="6">
        <v>0</v>
      </c>
      <c r="G198">
        <v>0</v>
      </c>
      <c r="H198">
        <v>0</v>
      </c>
    </row>
    <row r="199" spans="1:8" x14ac:dyDescent="0.25">
      <c r="A199" s="6">
        <v>2015</v>
      </c>
      <c r="B199" s="7">
        <v>205913</v>
      </c>
      <c r="C199" s="7" t="s">
        <v>144</v>
      </c>
      <c r="D199" s="7">
        <v>0</v>
      </c>
      <c r="E199" s="9">
        <v>0</v>
      </c>
      <c r="F199" s="7">
        <v>0</v>
      </c>
      <c r="G199">
        <v>0</v>
      </c>
      <c r="H199">
        <v>0</v>
      </c>
    </row>
    <row r="200" spans="1:8" x14ac:dyDescent="0.25">
      <c r="A200" s="6">
        <v>2019</v>
      </c>
      <c r="B200" s="7">
        <v>84317</v>
      </c>
      <c r="C200" s="7" t="s">
        <v>145</v>
      </c>
      <c r="D200" s="7">
        <v>13031</v>
      </c>
      <c r="E200" s="9">
        <v>993022.82</v>
      </c>
      <c r="F200" s="7">
        <v>34690</v>
      </c>
      <c r="G200">
        <v>76.204651983731097</v>
      </c>
      <c r="H200">
        <v>2.6621130000000002</v>
      </c>
    </row>
    <row r="201" spans="1:8" x14ac:dyDescent="0.25">
      <c r="A201" s="6">
        <v>2017</v>
      </c>
      <c r="B201" s="7">
        <v>579333</v>
      </c>
      <c r="C201" s="7" t="s">
        <v>299</v>
      </c>
      <c r="D201" s="7">
        <v>103038</v>
      </c>
      <c r="E201" s="9">
        <v>4726864.4000000004</v>
      </c>
      <c r="F201" s="7">
        <v>180840</v>
      </c>
      <c r="G201">
        <v>45.8749626351443</v>
      </c>
      <c r="H201">
        <v>1.75508</v>
      </c>
    </row>
    <row r="202" spans="1:8" x14ac:dyDescent="0.25">
      <c r="A202" s="6">
        <v>2019</v>
      </c>
      <c r="B202" s="7">
        <v>329771</v>
      </c>
      <c r="C202" s="7" t="s">
        <v>123</v>
      </c>
      <c r="D202" s="7">
        <v>59774</v>
      </c>
      <c r="E202" s="9">
        <v>4802550.16</v>
      </c>
      <c r="F202" s="7">
        <v>130718</v>
      </c>
      <c r="G202">
        <v>80.345136012313006</v>
      </c>
      <c r="H202">
        <v>2.1868699999999999</v>
      </c>
    </row>
    <row r="203" spans="1:8" x14ac:dyDescent="0.25">
      <c r="A203" s="6">
        <v>2015</v>
      </c>
      <c r="B203" s="7">
        <v>303202</v>
      </c>
      <c r="C203" s="6" t="s">
        <v>130</v>
      </c>
      <c r="D203" s="6">
        <v>0</v>
      </c>
      <c r="E203" s="6">
        <v>0</v>
      </c>
      <c r="F203" s="6">
        <v>0</v>
      </c>
      <c r="G203">
        <v>0</v>
      </c>
      <c r="H203">
        <v>0</v>
      </c>
    </row>
    <row r="204" spans="1:8" x14ac:dyDescent="0.25">
      <c r="A204" s="6">
        <v>2016</v>
      </c>
      <c r="B204" s="7">
        <v>807080</v>
      </c>
      <c r="C204" s="6" t="s">
        <v>151</v>
      </c>
      <c r="D204" s="7">
        <v>210993</v>
      </c>
      <c r="E204" s="9">
        <v>43636365.170000002</v>
      </c>
      <c r="F204" s="7">
        <v>515471</v>
      </c>
      <c r="G204">
        <v>206.81427900451601</v>
      </c>
      <c r="H204">
        <v>2.4430710000000002</v>
      </c>
    </row>
    <row r="205" spans="1:8" x14ac:dyDescent="0.25">
      <c r="A205" s="6">
        <v>2017</v>
      </c>
      <c r="B205" s="7">
        <v>287625</v>
      </c>
      <c r="C205" s="6" t="s">
        <v>123</v>
      </c>
      <c r="D205" s="7">
        <v>55698</v>
      </c>
      <c r="E205" s="9">
        <v>5681364.1799999997</v>
      </c>
      <c r="F205" s="7">
        <v>139853</v>
      </c>
      <c r="G205">
        <v>102.00301949800701</v>
      </c>
      <c r="H205">
        <v>2.5109159999999999</v>
      </c>
    </row>
    <row r="206" spans="1:8" x14ac:dyDescent="0.25">
      <c r="A206" s="6">
        <v>2015</v>
      </c>
      <c r="B206" s="7">
        <v>180593</v>
      </c>
      <c r="C206" s="6" t="s">
        <v>298</v>
      </c>
      <c r="D206" s="6">
        <v>0</v>
      </c>
      <c r="E206" s="7">
        <v>0</v>
      </c>
      <c r="F206" s="6">
        <v>0</v>
      </c>
      <c r="G206">
        <v>0</v>
      </c>
      <c r="H206">
        <v>0</v>
      </c>
    </row>
    <row r="207" spans="1:8" x14ac:dyDescent="0.25">
      <c r="A207" s="6">
        <v>2017</v>
      </c>
      <c r="B207" s="7">
        <v>214302</v>
      </c>
      <c r="C207" s="6" t="s">
        <v>301</v>
      </c>
      <c r="D207" s="7">
        <v>61765</v>
      </c>
      <c r="E207" s="9">
        <v>25297797.690000001</v>
      </c>
      <c r="F207" s="7">
        <v>202683</v>
      </c>
      <c r="G207">
        <v>409.58144078361499</v>
      </c>
      <c r="H207">
        <v>3.2815180000000002</v>
      </c>
    </row>
    <row r="208" spans="1:8" x14ac:dyDescent="0.25">
      <c r="A208" s="6">
        <v>2017</v>
      </c>
      <c r="B208" s="7">
        <v>62034</v>
      </c>
      <c r="C208" s="7" t="s">
        <v>118</v>
      </c>
      <c r="D208" s="7">
        <v>9695</v>
      </c>
      <c r="E208" s="9">
        <v>1055959.82</v>
      </c>
      <c r="F208" s="7">
        <v>29168</v>
      </c>
      <c r="G208">
        <v>108.917980402269</v>
      </c>
      <c r="H208">
        <v>3.0085609999999998</v>
      </c>
    </row>
    <row r="209" spans="1:8" x14ac:dyDescent="0.25">
      <c r="A209" s="6">
        <v>2019</v>
      </c>
      <c r="B209" s="7">
        <v>50988</v>
      </c>
      <c r="C209" s="7" t="s">
        <v>134</v>
      </c>
      <c r="D209" s="7">
        <v>6440</v>
      </c>
      <c r="E209" s="9">
        <v>1460761.8</v>
      </c>
      <c r="F209" s="7">
        <v>22534</v>
      </c>
      <c r="G209">
        <v>226.826366459627</v>
      </c>
      <c r="H209">
        <v>3.4990679999999998</v>
      </c>
    </row>
    <row r="210" spans="1:8" x14ac:dyDescent="0.25">
      <c r="A210" s="6">
        <v>2019</v>
      </c>
      <c r="B210" s="7">
        <v>188872</v>
      </c>
      <c r="C210" s="7" t="s">
        <v>132</v>
      </c>
      <c r="D210" s="7">
        <v>30344</v>
      </c>
      <c r="E210" s="9">
        <v>6867469.21</v>
      </c>
      <c r="F210" s="7">
        <v>93706</v>
      </c>
      <c r="G210">
        <v>226.320498615871</v>
      </c>
      <c r="H210">
        <v>3.0881219999999998</v>
      </c>
    </row>
    <row r="211" spans="1:8" x14ac:dyDescent="0.25">
      <c r="A211" s="6">
        <v>2015</v>
      </c>
      <c r="B211" s="7">
        <v>52587</v>
      </c>
      <c r="C211" s="7" t="s">
        <v>132</v>
      </c>
      <c r="D211" s="7">
        <v>0</v>
      </c>
      <c r="E211" s="9">
        <v>0</v>
      </c>
      <c r="F211" s="7">
        <v>0</v>
      </c>
      <c r="G211">
        <v>0</v>
      </c>
      <c r="H211">
        <v>0</v>
      </c>
    </row>
    <row r="212" spans="1:8" x14ac:dyDescent="0.25">
      <c r="A212" s="6">
        <v>2016</v>
      </c>
      <c r="B212" s="7">
        <v>118733</v>
      </c>
      <c r="C212" s="7" t="s">
        <v>152</v>
      </c>
      <c r="D212" s="7">
        <v>14836</v>
      </c>
      <c r="E212" s="9">
        <v>1299130.78</v>
      </c>
      <c r="F212" s="7">
        <v>27070</v>
      </c>
      <c r="G212">
        <v>87.566108115394897</v>
      </c>
      <c r="H212">
        <v>1.8246150000000001</v>
      </c>
    </row>
    <row r="213" spans="1:8" x14ac:dyDescent="0.25">
      <c r="A213" s="6">
        <v>2016</v>
      </c>
      <c r="B213" s="7">
        <v>13439</v>
      </c>
      <c r="C213" s="7" t="s">
        <v>108</v>
      </c>
      <c r="D213" s="7">
        <v>1451</v>
      </c>
      <c r="E213" s="9">
        <v>1769454.69</v>
      </c>
      <c r="F213" s="7">
        <v>3055</v>
      </c>
      <c r="G213" s="3">
        <v>1219.4725637491299</v>
      </c>
      <c r="H213">
        <v>2.1054439999999999</v>
      </c>
    </row>
    <row r="214" spans="1:8" x14ac:dyDescent="0.25">
      <c r="A214" s="6">
        <v>2018</v>
      </c>
      <c r="B214" s="7">
        <v>124824</v>
      </c>
      <c r="C214" s="7" t="s">
        <v>149</v>
      </c>
      <c r="D214" s="7">
        <v>16459</v>
      </c>
      <c r="E214" s="9">
        <v>37707411.75</v>
      </c>
      <c r="F214" s="7">
        <v>24106</v>
      </c>
      <c r="G214" s="3">
        <v>2290.9904459566101</v>
      </c>
      <c r="H214">
        <v>1.464609</v>
      </c>
    </row>
    <row r="215" spans="1:8" x14ac:dyDescent="0.25">
      <c r="A215" s="6">
        <v>2018</v>
      </c>
      <c r="B215" s="7">
        <v>85574</v>
      </c>
      <c r="C215" s="7" t="s">
        <v>118</v>
      </c>
      <c r="D215" s="7">
        <v>12762</v>
      </c>
      <c r="E215" s="9">
        <v>1432282.05</v>
      </c>
      <c r="F215" s="7">
        <v>37953</v>
      </c>
      <c r="G215">
        <v>112.230218617771</v>
      </c>
      <c r="H215">
        <v>2.9739059999999999</v>
      </c>
    </row>
    <row r="216" spans="1:8" x14ac:dyDescent="0.25">
      <c r="A216" s="6">
        <v>2016</v>
      </c>
      <c r="B216" s="7">
        <v>58342</v>
      </c>
      <c r="C216" s="7" t="s">
        <v>135</v>
      </c>
      <c r="D216" s="7">
        <v>3862</v>
      </c>
      <c r="E216" s="9">
        <v>296620.17</v>
      </c>
      <c r="F216" s="7">
        <v>7584</v>
      </c>
      <c r="G216">
        <v>76.804808389435493</v>
      </c>
      <c r="H216">
        <v>1.963749</v>
      </c>
    </row>
    <row r="217" spans="1:8" x14ac:dyDescent="0.25">
      <c r="A217" s="6">
        <v>2017</v>
      </c>
      <c r="B217" s="7">
        <v>100557</v>
      </c>
      <c r="C217" s="7" t="s">
        <v>149</v>
      </c>
      <c r="D217" s="7">
        <v>11482</v>
      </c>
      <c r="E217" s="9">
        <v>26724800.25</v>
      </c>
      <c r="F217" s="7">
        <v>16436</v>
      </c>
      <c r="G217" s="3">
        <v>2327.5387780874398</v>
      </c>
      <c r="H217">
        <v>1.431457</v>
      </c>
    </row>
    <row r="218" spans="1:8" x14ac:dyDescent="0.25">
      <c r="A218" s="6">
        <v>2015</v>
      </c>
      <c r="B218" s="7">
        <v>33407</v>
      </c>
      <c r="C218" s="7" t="s">
        <v>134</v>
      </c>
      <c r="D218" s="6">
        <v>0</v>
      </c>
      <c r="E218" s="6">
        <v>0</v>
      </c>
      <c r="F218" s="6">
        <v>0</v>
      </c>
      <c r="G218">
        <v>0</v>
      </c>
      <c r="H218">
        <v>0</v>
      </c>
    </row>
    <row r="219" spans="1:8" x14ac:dyDescent="0.25">
      <c r="A219" s="6">
        <v>2019</v>
      </c>
      <c r="B219" s="7">
        <v>153554</v>
      </c>
      <c r="C219" s="7" t="s">
        <v>118</v>
      </c>
      <c r="D219" s="7">
        <v>18029</v>
      </c>
      <c r="E219" s="9">
        <v>2204299.6</v>
      </c>
      <c r="F219" s="7">
        <v>53032</v>
      </c>
      <c r="G219">
        <v>122.264107826279</v>
      </c>
      <c r="H219">
        <v>2.9414829999999998</v>
      </c>
    </row>
    <row r="220" spans="1:8" x14ac:dyDescent="0.25">
      <c r="A220" s="6">
        <v>2015</v>
      </c>
      <c r="B220" s="7">
        <v>12068</v>
      </c>
      <c r="C220" s="7" t="s">
        <v>108</v>
      </c>
      <c r="D220" s="7">
        <v>0</v>
      </c>
      <c r="E220" s="9">
        <v>0</v>
      </c>
      <c r="F220" s="7">
        <v>0</v>
      </c>
      <c r="G220">
        <v>0</v>
      </c>
      <c r="H220">
        <v>0</v>
      </c>
    </row>
    <row r="221" spans="1:8" x14ac:dyDescent="0.25">
      <c r="A221" s="6">
        <v>2015</v>
      </c>
      <c r="B221" s="7">
        <v>326914</v>
      </c>
      <c r="C221" s="7" t="s">
        <v>299</v>
      </c>
      <c r="D221" s="7">
        <v>0</v>
      </c>
      <c r="E221" s="9">
        <v>0</v>
      </c>
      <c r="F221" s="7">
        <v>0</v>
      </c>
      <c r="G221">
        <v>0</v>
      </c>
      <c r="H221">
        <v>0</v>
      </c>
    </row>
    <row r="222" spans="1:8" x14ac:dyDescent="0.25">
      <c r="A222" s="6">
        <v>2017</v>
      </c>
      <c r="B222" s="7">
        <v>52195</v>
      </c>
      <c r="C222" s="7" t="s">
        <v>134</v>
      </c>
      <c r="D222" s="7">
        <v>5470</v>
      </c>
      <c r="E222" s="9">
        <v>1252033.08</v>
      </c>
      <c r="F222" s="7">
        <v>18378</v>
      </c>
      <c r="G222">
        <v>228.89087385740399</v>
      </c>
      <c r="H222">
        <v>3.3597800000000002</v>
      </c>
    </row>
    <row r="223" spans="1:8" x14ac:dyDescent="0.25">
      <c r="A223" s="6">
        <v>2017</v>
      </c>
      <c r="B223" s="7">
        <v>94227</v>
      </c>
      <c r="C223" s="7" t="s">
        <v>132</v>
      </c>
      <c r="D223" s="7">
        <v>17994</v>
      </c>
      <c r="E223" s="9">
        <v>3488042.23</v>
      </c>
      <c r="F223" s="7">
        <v>58337</v>
      </c>
      <c r="G223">
        <v>193.84473880182199</v>
      </c>
      <c r="H223">
        <v>3.2420249999999999</v>
      </c>
    </row>
    <row r="224" spans="1:8" x14ac:dyDescent="0.25">
      <c r="A224" s="6">
        <v>2019</v>
      </c>
      <c r="B224" s="7">
        <v>27138</v>
      </c>
      <c r="C224" s="7" t="s">
        <v>115</v>
      </c>
      <c r="D224" s="7">
        <v>4085</v>
      </c>
      <c r="E224" s="9">
        <v>7201770.7300000004</v>
      </c>
      <c r="F224" s="7">
        <v>10104</v>
      </c>
      <c r="G224" s="3">
        <v>1762.9793708690299</v>
      </c>
      <c r="H224">
        <v>2.4734389999999999</v>
      </c>
    </row>
    <row r="225" spans="1:8" x14ac:dyDescent="0.25">
      <c r="A225" s="6">
        <v>2019</v>
      </c>
      <c r="B225" s="7">
        <v>4484</v>
      </c>
      <c r="C225" s="7" t="s">
        <v>152</v>
      </c>
      <c r="D225" s="7">
        <v>0</v>
      </c>
      <c r="E225" s="9">
        <v>0</v>
      </c>
      <c r="F225" s="7">
        <v>0</v>
      </c>
      <c r="G225">
        <v>0</v>
      </c>
      <c r="H225">
        <v>0</v>
      </c>
    </row>
    <row r="226" spans="1:8" x14ac:dyDescent="0.25">
      <c r="A226" s="6">
        <v>2015</v>
      </c>
      <c r="B226" s="7">
        <v>74975</v>
      </c>
      <c r="C226" s="7" t="s">
        <v>149</v>
      </c>
      <c r="D226" s="6">
        <v>0</v>
      </c>
      <c r="E226" s="6">
        <v>0</v>
      </c>
      <c r="F226" s="6">
        <v>0</v>
      </c>
      <c r="G226">
        <v>0</v>
      </c>
      <c r="H226">
        <v>0</v>
      </c>
    </row>
    <row r="227" spans="1:8" x14ac:dyDescent="0.25">
      <c r="A227" s="6">
        <v>2016</v>
      </c>
      <c r="B227" s="7">
        <v>44715</v>
      </c>
      <c r="C227" s="7" t="s">
        <v>134</v>
      </c>
      <c r="D227" s="7">
        <v>4371</v>
      </c>
      <c r="E227" s="9">
        <v>1016420.92</v>
      </c>
      <c r="F227" s="7">
        <v>14198</v>
      </c>
      <c r="G227">
        <v>232.53738732555399</v>
      </c>
      <c r="H227">
        <v>3.2482259999999998</v>
      </c>
    </row>
    <row r="228" spans="1:8" x14ac:dyDescent="0.25">
      <c r="A228" s="6">
        <v>2017</v>
      </c>
      <c r="B228" s="7">
        <v>35138</v>
      </c>
      <c r="C228" s="7" t="s">
        <v>126</v>
      </c>
      <c r="D228" s="7">
        <v>3469</v>
      </c>
      <c r="E228" s="9">
        <v>232730.28</v>
      </c>
      <c r="F228" s="7">
        <v>6575</v>
      </c>
      <c r="G228">
        <v>67.088578841164605</v>
      </c>
      <c r="H228">
        <v>1.8953580000000001</v>
      </c>
    </row>
    <row r="229" spans="1:8" x14ac:dyDescent="0.25">
      <c r="A229" s="6">
        <v>2019</v>
      </c>
      <c r="B229" s="7">
        <v>68938</v>
      </c>
      <c r="C229" s="7" t="s">
        <v>126</v>
      </c>
      <c r="D229" s="7">
        <v>6093</v>
      </c>
      <c r="E229" s="9">
        <v>366396.32</v>
      </c>
      <c r="F229" s="7">
        <v>11369</v>
      </c>
      <c r="G229">
        <v>60.133976694567501</v>
      </c>
      <c r="H229">
        <v>1.8659110000000001</v>
      </c>
    </row>
    <row r="230" spans="1:8" x14ac:dyDescent="0.25">
      <c r="A230" s="6">
        <v>2016</v>
      </c>
      <c r="B230" s="7">
        <v>18968</v>
      </c>
      <c r="C230" s="7" t="s">
        <v>115</v>
      </c>
      <c r="D230" s="7">
        <v>1602</v>
      </c>
      <c r="E230" s="9">
        <v>719756.35</v>
      </c>
      <c r="F230" s="7">
        <v>4591</v>
      </c>
      <c r="G230">
        <v>449.28611111111098</v>
      </c>
      <c r="H230">
        <v>2.8657919999999999</v>
      </c>
    </row>
    <row r="231" spans="1:8" x14ac:dyDescent="0.25">
      <c r="A231" s="6">
        <v>2015</v>
      </c>
      <c r="B231" s="7">
        <v>33054</v>
      </c>
      <c r="C231" s="7" t="s">
        <v>118</v>
      </c>
      <c r="D231" s="7">
        <v>0</v>
      </c>
      <c r="E231" s="9">
        <v>0</v>
      </c>
      <c r="F231" s="7">
        <v>0</v>
      </c>
      <c r="G231">
        <v>0</v>
      </c>
      <c r="H231">
        <v>0</v>
      </c>
    </row>
    <row r="232" spans="1:8" x14ac:dyDescent="0.25">
      <c r="A232" s="6">
        <v>2018</v>
      </c>
      <c r="B232" s="7">
        <v>42942</v>
      </c>
      <c r="C232" s="7" t="s">
        <v>126</v>
      </c>
      <c r="D232" s="7">
        <v>4864</v>
      </c>
      <c r="E232" s="9">
        <v>290989.74</v>
      </c>
      <c r="F232" s="7">
        <v>8867</v>
      </c>
      <c r="G232">
        <v>59.825193256578899</v>
      </c>
      <c r="H232">
        <v>1.8229850000000001</v>
      </c>
    </row>
    <row r="233" spans="1:8" x14ac:dyDescent="0.25">
      <c r="A233" s="6">
        <v>2017</v>
      </c>
      <c r="B233" s="7">
        <v>99508</v>
      </c>
      <c r="C233" s="7" t="s">
        <v>138</v>
      </c>
      <c r="D233" s="7">
        <v>33425</v>
      </c>
      <c r="E233" s="9">
        <v>19342413.859999999</v>
      </c>
      <c r="F233" s="7">
        <v>194184</v>
      </c>
      <c r="G233">
        <v>578.68104293193699</v>
      </c>
      <c r="H233">
        <v>5.8095429999999997</v>
      </c>
    </row>
    <row r="234" spans="1:8" x14ac:dyDescent="0.25">
      <c r="A234" s="6">
        <v>2015</v>
      </c>
      <c r="B234" s="7">
        <v>79598</v>
      </c>
      <c r="C234" s="7" t="s">
        <v>124</v>
      </c>
      <c r="D234" s="7">
        <v>0</v>
      </c>
      <c r="E234" s="9">
        <v>0</v>
      </c>
      <c r="F234" s="7">
        <v>0</v>
      </c>
      <c r="G234">
        <v>0</v>
      </c>
      <c r="H234">
        <v>0</v>
      </c>
    </row>
    <row r="235" spans="1:8" x14ac:dyDescent="0.25">
      <c r="A235" s="6">
        <v>2015</v>
      </c>
      <c r="B235" s="7">
        <v>120373</v>
      </c>
      <c r="C235" s="7" t="s">
        <v>301</v>
      </c>
      <c r="D235" s="7">
        <v>0</v>
      </c>
      <c r="E235" s="9">
        <v>0</v>
      </c>
      <c r="F235" s="7">
        <v>0</v>
      </c>
      <c r="G235">
        <v>0</v>
      </c>
      <c r="H235">
        <v>0</v>
      </c>
    </row>
    <row r="236" spans="1:8" x14ac:dyDescent="0.25">
      <c r="A236" s="6">
        <v>2018</v>
      </c>
      <c r="B236" s="7">
        <v>54490</v>
      </c>
      <c r="C236" s="7" t="s">
        <v>145</v>
      </c>
      <c r="D236" s="7">
        <v>11160</v>
      </c>
      <c r="E236" s="9">
        <v>764225.83</v>
      </c>
      <c r="F236" s="7">
        <v>33261</v>
      </c>
      <c r="G236">
        <v>68.479017025089604</v>
      </c>
      <c r="H236">
        <v>2.9803760000000001</v>
      </c>
    </row>
    <row r="237" spans="1:8" x14ac:dyDescent="0.25">
      <c r="A237">
        <v>2017</v>
      </c>
      <c r="B237" s="1">
        <v>45904</v>
      </c>
      <c r="C237" t="s">
        <v>145</v>
      </c>
      <c r="D237" s="1">
        <v>9360</v>
      </c>
      <c r="E237" s="3">
        <v>656648.1</v>
      </c>
      <c r="F237" s="1">
        <v>28090</v>
      </c>
      <c r="G237">
        <v>70.154711538461498</v>
      </c>
      <c r="H237">
        <v>3.0010680000000001</v>
      </c>
    </row>
    <row r="238" spans="1:8" x14ac:dyDescent="0.25">
      <c r="A238">
        <v>2019</v>
      </c>
      <c r="B238" s="1">
        <v>2635</v>
      </c>
      <c r="C238" t="s">
        <v>121</v>
      </c>
      <c r="D238">
        <v>135</v>
      </c>
      <c r="E238" s="3">
        <v>4444.8</v>
      </c>
      <c r="F238">
        <v>271</v>
      </c>
      <c r="G238">
        <v>32.924444444444397</v>
      </c>
      <c r="H238">
        <v>2.0074070000000002</v>
      </c>
    </row>
    <row r="239" spans="1:8" x14ac:dyDescent="0.25">
      <c r="A239">
        <v>2016</v>
      </c>
      <c r="B239" s="1">
        <v>75232</v>
      </c>
      <c r="C239" t="s">
        <v>132</v>
      </c>
      <c r="D239" s="1">
        <v>12635</v>
      </c>
      <c r="E239" s="3">
        <v>2436434.7599999998</v>
      </c>
      <c r="F239" s="1">
        <v>40223</v>
      </c>
      <c r="G239">
        <v>192.832193114364</v>
      </c>
      <c r="H239">
        <v>3.1834579999999999</v>
      </c>
    </row>
    <row r="240" spans="1:8" x14ac:dyDescent="0.25">
      <c r="A240">
        <v>2016</v>
      </c>
      <c r="B240" s="1">
        <v>48120</v>
      </c>
      <c r="C240" t="s">
        <v>118</v>
      </c>
      <c r="D240" s="1">
        <v>6821</v>
      </c>
      <c r="E240" s="3">
        <v>757253.15</v>
      </c>
      <c r="F240" s="1">
        <v>20934</v>
      </c>
      <c r="G240">
        <v>111.017907931388</v>
      </c>
      <c r="H240">
        <v>3.069051</v>
      </c>
    </row>
    <row r="241" spans="1:8" x14ac:dyDescent="0.25">
      <c r="A241">
        <v>2015</v>
      </c>
      <c r="B241" s="1">
        <v>5834</v>
      </c>
      <c r="C241" t="s">
        <v>126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>
        <v>2015</v>
      </c>
      <c r="B242" s="1">
        <v>9842</v>
      </c>
      <c r="C242" t="s">
        <v>121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>
        <v>2018</v>
      </c>
      <c r="B243" s="1">
        <v>18109</v>
      </c>
      <c r="C243" t="s">
        <v>108</v>
      </c>
      <c r="D243" s="1">
        <v>1796</v>
      </c>
      <c r="E243" s="3">
        <v>1716365.06</v>
      </c>
      <c r="F243" s="1">
        <v>3980</v>
      </c>
      <c r="G243">
        <v>955.65983296213801</v>
      </c>
      <c r="H243">
        <v>2.2160350000000002</v>
      </c>
    </row>
    <row r="244" spans="1:8" x14ac:dyDescent="0.25">
      <c r="A244">
        <v>2015</v>
      </c>
      <c r="B244" s="1">
        <v>8176</v>
      </c>
      <c r="C244" t="s">
        <v>115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>
        <v>2018</v>
      </c>
      <c r="B245" s="1">
        <v>22223</v>
      </c>
      <c r="C245" t="s">
        <v>115</v>
      </c>
      <c r="D245" s="1">
        <v>3785</v>
      </c>
      <c r="E245" s="3">
        <v>6660749.0599999996</v>
      </c>
      <c r="F245" s="1">
        <v>9162</v>
      </c>
      <c r="G245" s="3">
        <v>1759.77518097754</v>
      </c>
      <c r="H245">
        <v>2.420607</v>
      </c>
    </row>
    <row r="246" spans="1:8" x14ac:dyDescent="0.25">
      <c r="A246">
        <v>2016</v>
      </c>
      <c r="B246" s="1">
        <v>39701</v>
      </c>
      <c r="C246" t="s">
        <v>145</v>
      </c>
      <c r="D246" s="1">
        <v>6088</v>
      </c>
      <c r="E246" s="3">
        <v>520848.44</v>
      </c>
      <c r="F246" s="1">
        <v>17787</v>
      </c>
      <c r="G246">
        <v>85.5532917214191</v>
      </c>
      <c r="H246">
        <v>2.9216489999999999</v>
      </c>
    </row>
    <row r="247" spans="1:8" x14ac:dyDescent="0.25">
      <c r="A247">
        <v>2017</v>
      </c>
      <c r="B247" s="1">
        <v>4531</v>
      </c>
      <c r="C247" t="s">
        <v>121</v>
      </c>
      <c r="D247">
        <v>127</v>
      </c>
      <c r="E247" s="3">
        <v>4846.33</v>
      </c>
      <c r="F247">
        <v>347</v>
      </c>
      <c r="G247">
        <v>38.160078740157402</v>
      </c>
      <c r="H247">
        <v>2.7322829999999998</v>
      </c>
    </row>
    <row r="248" spans="1:8" x14ac:dyDescent="0.25">
      <c r="A248">
        <v>2015</v>
      </c>
      <c r="B248" s="1">
        <v>27100</v>
      </c>
      <c r="C248" t="s">
        <v>145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>
        <v>2017</v>
      </c>
      <c r="B249" s="1">
        <v>14557</v>
      </c>
      <c r="C249" t="s">
        <v>108</v>
      </c>
      <c r="D249" s="1">
        <v>1632</v>
      </c>
      <c r="E249" s="3">
        <v>1934966.91</v>
      </c>
      <c r="F249" s="1">
        <v>3572</v>
      </c>
      <c r="G249" s="3">
        <v>1185.64148897058</v>
      </c>
      <c r="H249">
        <v>2.1887249999999998</v>
      </c>
    </row>
    <row r="250" spans="1:8" x14ac:dyDescent="0.25">
      <c r="A250">
        <v>2018</v>
      </c>
      <c r="B250" s="1">
        <v>13983</v>
      </c>
      <c r="C250" t="s">
        <v>121</v>
      </c>
      <c r="D250">
        <v>972</v>
      </c>
      <c r="E250" s="3">
        <v>30215.72</v>
      </c>
      <c r="F250" s="1">
        <v>1855</v>
      </c>
      <c r="G250">
        <v>31.086131687242698</v>
      </c>
      <c r="H250">
        <v>1.908436</v>
      </c>
    </row>
    <row r="251" spans="1:8" x14ac:dyDescent="0.25">
      <c r="A251">
        <v>2016</v>
      </c>
      <c r="B251">
        <v>233</v>
      </c>
      <c r="C251" t="s">
        <v>141</v>
      </c>
      <c r="D251">
        <v>1</v>
      </c>
      <c r="E251">
        <v>82.05</v>
      </c>
      <c r="F251">
        <v>1</v>
      </c>
      <c r="G251">
        <v>82.05</v>
      </c>
      <c r="H251">
        <v>1</v>
      </c>
    </row>
    <row r="252" spans="1:8" x14ac:dyDescent="0.25">
      <c r="A252">
        <v>2017</v>
      </c>
      <c r="B252" s="1">
        <v>12548</v>
      </c>
      <c r="C252" t="s">
        <v>152</v>
      </c>
      <c r="D252" s="1">
        <v>1816</v>
      </c>
      <c r="E252" s="3">
        <v>165381.29</v>
      </c>
      <c r="F252" s="1">
        <v>2556</v>
      </c>
      <c r="G252">
        <v>91.068992290748795</v>
      </c>
      <c r="H252">
        <v>1.4074880000000001</v>
      </c>
    </row>
    <row r="253" spans="1:8" x14ac:dyDescent="0.25">
      <c r="A253">
        <v>2018</v>
      </c>
      <c r="B253">
        <v>880</v>
      </c>
      <c r="C253" t="s">
        <v>128</v>
      </c>
      <c r="D253">
        <v>3</v>
      </c>
      <c r="E253" s="1">
        <v>6200</v>
      </c>
      <c r="F253">
        <v>4</v>
      </c>
      <c r="G253" s="3">
        <v>2066.6666666666601</v>
      </c>
      <c r="H253">
        <v>1.3333330000000001</v>
      </c>
    </row>
    <row r="254" spans="1:8" x14ac:dyDescent="0.25">
      <c r="A254">
        <v>2019</v>
      </c>
      <c r="B254" s="1">
        <v>4649</v>
      </c>
      <c r="C254" t="s">
        <v>63</v>
      </c>
      <c r="D254">
        <v>14</v>
      </c>
      <c r="E254">
        <v>364.36</v>
      </c>
      <c r="F254">
        <v>19</v>
      </c>
      <c r="G254">
        <v>26.025714285714201</v>
      </c>
      <c r="H254">
        <v>1.3571420000000001</v>
      </c>
    </row>
    <row r="255" spans="1:8" x14ac:dyDescent="0.25">
      <c r="A255">
        <v>2016</v>
      </c>
      <c r="B255">
        <v>939</v>
      </c>
      <c r="C255" t="s">
        <v>121</v>
      </c>
      <c r="D255">
        <v>161</v>
      </c>
      <c r="E255" s="3">
        <v>4389.26</v>
      </c>
      <c r="F255">
        <v>322</v>
      </c>
      <c r="G255">
        <v>27.2624844720496</v>
      </c>
      <c r="H255">
        <v>2</v>
      </c>
    </row>
    <row r="256" spans="1:8" x14ac:dyDescent="0.25">
      <c r="A256">
        <v>2019</v>
      </c>
      <c r="B256" s="1">
        <v>3539</v>
      </c>
      <c r="C256" t="s">
        <v>141</v>
      </c>
      <c r="D256">
        <v>16</v>
      </c>
      <c r="E256" s="3">
        <v>4655.74</v>
      </c>
      <c r="F256">
        <v>28</v>
      </c>
      <c r="G256">
        <v>290.98374999999999</v>
      </c>
      <c r="H256">
        <v>1.75</v>
      </c>
    </row>
    <row r="257" spans="1:8" x14ac:dyDescent="0.25">
      <c r="A257">
        <v>2017</v>
      </c>
      <c r="B257">
        <v>226</v>
      </c>
      <c r="C257" t="s">
        <v>141</v>
      </c>
      <c r="D257">
        <v>47</v>
      </c>
      <c r="E257" s="3">
        <v>6412.45</v>
      </c>
      <c r="F257">
        <v>84</v>
      </c>
      <c r="G257">
        <v>136.43510638297801</v>
      </c>
      <c r="H257">
        <v>1.787234</v>
      </c>
    </row>
    <row r="258" spans="1:8" x14ac:dyDescent="0.25">
      <c r="A258">
        <v>2017</v>
      </c>
      <c r="B258">
        <v>125</v>
      </c>
      <c r="C258" t="s">
        <v>139</v>
      </c>
      <c r="D258">
        <v>25</v>
      </c>
      <c r="E258" s="3">
        <v>5049.93</v>
      </c>
      <c r="F258">
        <v>87</v>
      </c>
      <c r="G258">
        <v>201.99719999999999</v>
      </c>
      <c r="H258">
        <v>3.48</v>
      </c>
    </row>
    <row r="259" spans="1:8" x14ac:dyDescent="0.25">
      <c r="A259">
        <v>2018</v>
      </c>
      <c r="B259">
        <v>26</v>
      </c>
      <c r="C259" t="s">
        <v>148</v>
      </c>
      <c r="D259">
        <v>1</v>
      </c>
      <c r="E259" s="1">
        <v>5814</v>
      </c>
      <c r="F259">
        <v>1</v>
      </c>
      <c r="G259" s="1">
        <v>5814</v>
      </c>
      <c r="H259">
        <v>1</v>
      </c>
    </row>
    <row r="260" spans="1:8" x14ac:dyDescent="0.25">
      <c r="A260">
        <v>2015</v>
      </c>
      <c r="B260">
        <v>135</v>
      </c>
      <c r="C260" t="s">
        <v>128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>
        <v>2019</v>
      </c>
      <c r="B261">
        <v>625</v>
      </c>
      <c r="C261" t="s">
        <v>133</v>
      </c>
      <c r="D261">
        <v>76</v>
      </c>
      <c r="E261" s="3">
        <v>98170.96</v>
      </c>
      <c r="F261">
        <v>309</v>
      </c>
      <c r="G261" s="3">
        <v>1291.7231578947301</v>
      </c>
      <c r="H261">
        <v>4.0657889999999997</v>
      </c>
    </row>
    <row r="262" spans="1:8" x14ac:dyDescent="0.25">
      <c r="A262">
        <v>2019</v>
      </c>
      <c r="B262">
        <v>196</v>
      </c>
      <c r="C262" t="s">
        <v>148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>
        <v>2016</v>
      </c>
      <c r="B263">
        <v>64</v>
      </c>
      <c r="C263" t="s">
        <v>128</v>
      </c>
      <c r="D263">
        <v>2</v>
      </c>
      <c r="E263" s="3">
        <v>1140.55</v>
      </c>
      <c r="F263">
        <v>11</v>
      </c>
      <c r="G263">
        <v>570.27499999999998</v>
      </c>
      <c r="H263">
        <v>5.5</v>
      </c>
    </row>
    <row r="264" spans="1:8" x14ac:dyDescent="0.25">
      <c r="A264">
        <v>2018</v>
      </c>
      <c r="B264">
        <v>112</v>
      </c>
      <c r="C264" t="s">
        <v>141</v>
      </c>
      <c r="D264">
        <v>13</v>
      </c>
      <c r="E264" s="3">
        <v>6512.09</v>
      </c>
      <c r="F264">
        <v>53</v>
      </c>
      <c r="G264">
        <v>500.93</v>
      </c>
      <c r="H264">
        <v>4.0769229999999999</v>
      </c>
    </row>
    <row r="265" spans="1:8" x14ac:dyDescent="0.25">
      <c r="A265">
        <v>2019</v>
      </c>
      <c r="B265">
        <v>142</v>
      </c>
      <c r="C265" t="s">
        <v>139</v>
      </c>
      <c r="D265">
        <v>22</v>
      </c>
      <c r="E265" s="3">
        <v>5512.76</v>
      </c>
      <c r="F265">
        <v>107</v>
      </c>
      <c r="G265">
        <v>250.58</v>
      </c>
      <c r="H265">
        <v>4.8636359999999996</v>
      </c>
    </row>
    <row r="266" spans="1:8" x14ac:dyDescent="0.25">
      <c r="A266">
        <v>2015</v>
      </c>
      <c r="B266">
        <v>181</v>
      </c>
      <c r="C266" t="s">
        <v>139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>
        <v>2018</v>
      </c>
      <c r="B267">
        <v>323</v>
      </c>
      <c r="C267" t="s">
        <v>133</v>
      </c>
      <c r="D267">
        <v>30</v>
      </c>
      <c r="E267" s="3">
        <v>31747.34</v>
      </c>
      <c r="F267">
        <v>110</v>
      </c>
      <c r="G267" s="3">
        <v>1058.2446666666599</v>
      </c>
      <c r="H267">
        <v>3.6666660000000002</v>
      </c>
    </row>
    <row r="268" spans="1:8" x14ac:dyDescent="0.25">
      <c r="A268">
        <v>2019</v>
      </c>
      <c r="B268">
        <v>660</v>
      </c>
      <c r="C268" t="s">
        <v>128</v>
      </c>
      <c r="D268">
        <v>2</v>
      </c>
      <c r="E268">
        <v>17.8</v>
      </c>
      <c r="F268">
        <v>2</v>
      </c>
      <c r="G268">
        <v>8.9</v>
      </c>
      <c r="H268">
        <v>1</v>
      </c>
    </row>
    <row r="269" spans="1:8" x14ac:dyDescent="0.25">
      <c r="A269">
        <v>2017</v>
      </c>
      <c r="B269">
        <v>134</v>
      </c>
      <c r="C269" t="s">
        <v>133</v>
      </c>
      <c r="D269">
        <v>3</v>
      </c>
      <c r="E269" s="1">
        <v>3378</v>
      </c>
      <c r="F269">
        <v>9</v>
      </c>
      <c r="G269" s="1">
        <v>1126</v>
      </c>
      <c r="H269">
        <v>3</v>
      </c>
    </row>
    <row r="270" spans="1:8" x14ac:dyDescent="0.25">
      <c r="A270">
        <v>2015</v>
      </c>
      <c r="B270">
        <v>32</v>
      </c>
      <c r="C270" t="s">
        <v>133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>
        <v>2017</v>
      </c>
      <c r="B271">
        <v>33</v>
      </c>
      <c r="C271" t="s">
        <v>128</v>
      </c>
      <c r="D271">
        <v>2</v>
      </c>
      <c r="E271">
        <v>360</v>
      </c>
      <c r="F271">
        <v>3</v>
      </c>
      <c r="G271">
        <v>180</v>
      </c>
      <c r="H271">
        <v>1.5</v>
      </c>
    </row>
    <row r="272" spans="1:8" x14ac:dyDescent="0.25">
      <c r="A272">
        <v>2018</v>
      </c>
      <c r="B272">
        <v>94</v>
      </c>
      <c r="C272" t="s">
        <v>139</v>
      </c>
      <c r="D272">
        <v>19</v>
      </c>
      <c r="E272" s="3">
        <v>5188.67</v>
      </c>
      <c r="F272">
        <v>84</v>
      </c>
      <c r="G272">
        <v>273.08789473684197</v>
      </c>
      <c r="H272">
        <v>4.4210520000000004</v>
      </c>
    </row>
    <row r="273" spans="1:8" x14ac:dyDescent="0.25">
      <c r="A273">
        <v>2016</v>
      </c>
      <c r="B273">
        <v>122</v>
      </c>
      <c r="C273" t="s">
        <v>139</v>
      </c>
      <c r="D273">
        <v>32</v>
      </c>
      <c r="E273" s="3">
        <v>6852.29</v>
      </c>
      <c r="F273">
        <v>122</v>
      </c>
      <c r="G273">
        <v>214.1340625</v>
      </c>
      <c r="H273">
        <v>3.8125</v>
      </c>
    </row>
    <row r="274" spans="1:8" x14ac:dyDescent="0.25">
      <c r="A274">
        <v>2016</v>
      </c>
      <c r="B274">
        <v>28</v>
      </c>
      <c r="C274" t="s">
        <v>133</v>
      </c>
      <c r="D274">
        <v>4</v>
      </c>
      <c r="E274" s="3">
        <v>2638.23</v>
      </c>
      <c r="F274">
        <v>9</v>
      </c>
      <c r="G274">
        <v>659.5575</v>
      </c>
      <c r="H274">
        <v>2.25</v>
      </c>
    </row>
    <row r="275" spans="1:8" x14ac:dyDescent="0.25">
      <c r="A275">
        <v>2018</v>
      </c>
      <c r="B275">
        <v>68</v>
      </c>
      <c r="C275" t="s">
        <v>63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>
        <v>2015</v>
      </c>
      <c r="B276">
        <v>54</v>
      </c>
      <c r="C276" t="s">
        <v>148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>
        <v>2016</v>
      </c>
      <c r="B277">
        <v>1</v>
      </c>
      <c r="C277" t="s">
        <v>63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>
        <v>2016</v>
      </c>
      <c r="B278">
        <v>28</v>
      </c>
      <c r="C278" t="s">
        <v>148</v>
      </c>
      <c r="D278">
        <v>4</v>
      </c>
      <c r="E278" s="3">
        <v>2105.41</v>
      </c>
      <c r="F278">
        <v>5</v>
      </c>
      <c r="G278">
        <v>526.35249999999996</v>
      </c>
      <c r="H278">
        <v>1.25</v>
      </c>
    </row>
    <row r="279" spans="1:8" x14ac:dyDescent="0.25">
      <c r="A279">
        <v>2015</v>
      </c>
      <c r="B279">
        <v>11</v>
      </c>
      <c r="C279" t="s">
        <v>141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>
        <v>2017</v>
      </c>
      <c r="B280">
        <v>5</v>
      </c>
      <c r="C280" t="s">
        <v>148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>
        <v>2015</v>
      </c>
      <c r="B281">
        <v>1</v>
      </c>
      <c r="C281" t="s">
        <v>63</v>
      </c>
      <c r="D281">
        <v>0</v>
      </c>
      <c r="E281">
        <v>0</v>
      </c>
      <c r="F281">
        <v>0</v>
      </c>
      <c r="G281">
        <v>0</v>
      </c>
      <c r="H281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E56"/>
  <sheetViews>
    <sheetView workbookViewId="0">
      <selection activeCell="G6" sqref="G6"/>
    </sheetView>
  </sheetViews>
  <sheetFormatPr defaultRowHeight="14" x14ac:dyDescent="0.25"/>
  <cols>
    <col min="4" max="4" width="16.08984375" bestFit="1" customWidth="1"/>
  </cols>
  <sheetData>
    <row r="3" spans="1:5" x14ac:dyDescent="0.25">
      <c r="A3" t="s">
        <v>302</v>
      </c>
      <c r="B3" t="s">
        <v>292</v>
      </c>
      <c r="C3" t="s">
        <v>303</v>
      </c>
      <c r="D3" t="s">
        <v>304</v>
      </c>
      <c r="E3" t="s">
        <v>305</v>
      </c>
    </row>
    <row r="4" spans="1:5" x14ac:dyDescent="0.25">
      <c r="A4" t="s">
        <v>306</v>
      </c>
      <c r="B4" s="1">
        <v>44465</v>
      </c>
      <c r="C4" s="3">
        <v>1136.0763999999999</v>
      </c>
      <c r="D4">
        <v>443.7749</v>
      </c>
      <c r="E4">
        <v>12.945304999999999</v>
      </c>
    </row>
    <row r="5" spans="1:5" x14ac:dyDescent="0.25">
      <c r="A5" t="s">
        <v>307</v>
      </c>
      <c r="B5" s="1">
        <v>1179555</v>
      </c>
      <c r="C5">
        <v>959.09820000000002</v>
      </c>
      <c r="D5">
        <v>372.2826</v>
      </c>
      <c r="E5">
        <v>11.436242</v>
      </c>
    </row>
    <row r="6" spans="1:5" x14ac:dyDescent="0.25">
      <c r="A6" t="s">
        <v>308</v>
      </c>
      <c r="B6" s="1">
        <v>445511</v>
      </c>
      <c r="C6" s="3">
        <v>1002.1914</v>
      </c>
      <c r="D6">
        <v>347.67</v>
      </c>
      <c r="E6">
        <v>12.470646</v>
      </c>
    </row>
    <row r="7" spans="1:5" x14ac:dyDescent="0.25">
      <c r="A7" t="s">
        <v>309</v>
      </c>
      <c r="B7" s="1">
        <v>1091395</v>
      </c>
      <c r="C7" s="3">
        <v>1267.0912000000001</v>
      </c>
      <c r="D7">
        <v>392.12639999999999</v>
      </c>
      <c r="E7">
        <v>11.826473</v>
      </c>
    </row>
    <row r="8" spans="1:5" x14ac:dyDescent="0.25">
      <c r="A8" t="s">
        <v>310</v>
      </c>
      <c r="B8" s="1">
        <v>93818</v>
      </c>
      <c r="C8" s="3">
        <v>1623.1242</v>
      </c>
      <c r="D8">
        <v>488.19799999999998</v>
      </c>
      <c r="E8">
        <v>14.052367</v>
      </c>
    </row>
    <row r="9" spans="1:5" x14ac:dyDescent="0.25">
      <c r="A9" t="s">
        <v>311</v>
      </c>
      <c r="B9" s="1">
        <v>7629</v>
      </c>
      <c r="C9" s="3">
        <v>1250.2492</v>
      </c>
      <c r="D9">
        <v>401.10500000000002</v>
      </c>
      <c r="E9">
        <v>12.996722999999999</v>
      </c>
    </row>
    <row r="10" spans="1:5" x14ac:dyDescent="0.25">
      <c r="A10" t="s">
        <v>312</v>
      </c>
      <c r="B10" s="1">
        <v>8674</v>
      </c>
      <c r="C10" s="3">
        <v>1474.4375</v>
      </c>
      <c r="D10">
        <v>363.01670000000001</v>
      </c>
      <c r="E10">
        <v>13.139151</v>
      </c>
    </row>
    <row r="11" spans="1:5" x14ac:dyDescent="0.25">
      <c r="A11" t="s">
        <v>313</v>
      </c>
      <c r="B11" s="1">
        <v>305497</v>
      </c>
      <c r="C11" s="3">
        <v>1026.8608999999999</v>
      </c>
      <c r="D11">
        <v>397.28489999999999</v>
      </c>
      <c r="E11">
        <v>11.899409</v>
      </c>
    </row>
    <row r="12" spans="1:5" x14ac:dyDescent="0.25">
      <c r="A12" t="s">
        <v>314</v>
      </c>
      <c r="B12" s="1">
        <v>2038235</v>
      </c>
      <c r="C12">
        <v>837.10400000000004</v>
      </c>
      <c r="D12">
        <v>320.19670000000002</v>
      </c>
      <c r="E12">
        <v>9.9846570000000003</v>
      </c>
    </row>
    <row r="13" spans="1:5" x14ac:dyDescent="0.25">
      <c r="A13" t="s">
        <v>315</v>
      </c>
      <c r="B13" s="1">
        <v>549319</v>
      </c>
      <c r="C13" s="3">
        <v>1073.8994</v>
      </c>
      <c r="D13">
        <v>362.6995</v>
      </c>
      <c r="E13">
        <v>12.199081</v>
      </c>
    </row>
    <row r="14" spans="1:5" x14ac:dyDescent="0.25">
      <c r="A14" t="s">
        <v>316</v>
      </c>
      <c r="B14" s="1">
        <v>52591</v>
      </c>
      <c r="C14" s="3">
        <v>1058.0845999999999</v>
      </c>
      <c r="D14">
        <v>398.82190000000003</v>
      </c>
      <c r="E14">
        <v>13.888574</v>
      </c>
    </row>
    <row r="15" spans="1:5" x14ac:dyDescent="0.25">
      <c r="A15" t="s">
        <v>317</v>
      </c>
      <c r="B15" s="1">
        <v>141304</v>
      </c>
      <c r="C15" s="3">
        <v>1354.0515</v>
      </c>
      <c r="D15">
        <v>473.02780000000001</v>
      </c>
      <c r="E15">
        <v>12.703129000000001</v>
      </c>
    </row>
    <row r="16" spans="1:5" x14ac:dyDescent="0.25">
      <c r="A16" t="s">
        <v>318</v>
      </c>
      <c r="B16" s="1">
        <v>136778</v>
      </c>
      <c r="C16" s="3">
        <v>1079.9708000000001</v>
      </c>
      <c r="D16">
        <v>383.10169999999999</v>
      </c>
      <c r="E16">
        <v>12.86046</v>
      </c>
    </row>
    <row r="17" spans="1:5" x14ac:dyDescent="0.25">
      <c r="A17" t="s">
        <v>319</v>
      </c>
      <c r="B17" s="1">
        <v>185422</v>
      </c>
      <c r="C17" s="3">
        <v>1052.2986000000001</v>
      </c>
      <c r="D17">
        <v>375.64240000000001</v>
      </c>
      <c r="E17">
        <v>11.081673</v>
      </c>
    </row>
    <row r="18" spans="1:5" x14ac:dyDescent="0.25">
      <c r="A18" t="s">
        <v>320</v>
      </c>
      <c r="B18" s="1">
        <v>62275</v>
      </c>
      <c r="C18">
        <v>862.44389999999999</v>
      </c>
      <c r="D18">
        <v>268.01609999999999</v>
      </c>
      <c r="E18">
        <v>11.399967</v>
      </c>
    </row>
    <row r="19" spans="1:5" x14ac:dyDescent="0.25">
      <c r="A19" t="s">
        <v>321</v>
      </c>
      <c r="B19" s="1">
        <v>123784</v>
      </c>
      <c r="C19" s="3">
        <v>1453.2044000000001</v>
      </c>
      <c r="D19">
        <v>465.26949999999999</v>
      </c>
      <c r="E19">
        <v>13.031482</v>
      </c>
    </row>
    <row r="20" spans="1:5" x14ac:dyDescent="0.25">
      <c r="A20" t="s">
        <v>322</v>
      </c>
      <c r="B20" s="1">
        <v>500304</v>
      </c>
      <c r="C20">
        <v>946.04909999999995</v>
      </c>
      <c r="D20">
        <v>366.93150000000003</v>
      </c>
      <c r="E20">
        <v>11.072881000000001</v>
      </c>
    </row>
    <row r="21" spans="1:5" x14ac:dyDescent="0.25">
      <c r="A21" t="s">
        <v>323</v>
      </c>
      <c r="B21" s="1">
        <v>596952</v>
      </c>
      <c r="C21">
        <v>986.99159999999995</v>
      </c>
      <c r="D21">
        <v>366.34399999999999</v>
      </c>
      <c r="E21">
        <v>12.360395</v>
      </c>
    </row>
    <row r="22" spans="1:5" x14ac:dyDescent="0.25">
      <c r="A22" t="s">
        <v>324</v>
      </c>
      <c r="B22" s="1">
        <v>1680934</v>
      </c>
      <c r="C22">
        <v>842.60969999999998</v>
      </c>
      <c r="D22">
        <v>323.09870000000001</v>
      </c>
      <c r="E22">
        <v>10.400817999999999</v>
      </c>
    </row>
    <row r="23" spans="1:5" x14ac:dyDescent="0.25">
      <c r="A23" t="s">
        <v>325</v>
      </c>
      <c r="B23" s="1">
        <v>172691</v>
      </c>
      <c r="C23" s="3">
        <v>1410.5752</v>
      </c>
      <c r="D23">
        <v>437.10590000000002</v>
      </c>
      <c r="E23">
        <v>13.600523000000001</v>
      </c>
    </row>
    <row r="24" spans="1:5" x14ac:dyDescent="0.25">
      <c r="A24" t="s">
        <v>326</v>
      </c>
      <c r="B24" s="1">
        <v>207360</v>
      </c>
      <c r="C24">
        <v>946.95140000000004</v>
      </c>
      <c r="D24">
        <v>356.00209999999998</v>
      </c>
      <c r="E24">
        <v>11.713874000000001</v>
      </c>
    </row>
    <row r="25" spans="1:5" x14ac:dyDescent="0.25">
      <c r="A25" t="s">
        <v>327</v>
      </c>
      <c r="B25" s="1">
        <v>326810</v>
      </c>
      <c r="C25" s="3">
        <v>1073.4322</v>
      </c>
      <c r="D25">
        <v>399.84339999999997</v>
      </c>
      <c r="E25">
        <v>11.832765</v>
      </c>
    </row>
    <row r="26" spans="1:5" x14ac:dyDescent="0.25">
      <c r="A26" t="s">
        <v>328</v>
      </c>
      <c r="B26" s="1">
        <v>471223</v>
      </c>
      <c r="C26">
        <v>946.5693</v>
      </c>
      <c r="D26">
        <v>354.85559999999998</v>
      </c>
      <c r="E26">
        <v>11.78745</v>
      </c>
    </row>
    <row r="27" spans="1:5" x14ac:dyDescent="0.25">
      <c r="A27" t="s">
        <v>329</v>
      </c>
      <c r="B27" s="1">
        <v>73012</v>
      </c>
      <c r="C27" s="3">
        <v>1373.7248999999999</v>
      </c>
      <c r="D27">
        <v>467.00850000000003</v>
      </c>
      <c r="E27">
        <v>10.555441999999999</v>
      </c>
    </row>
    <row r="28" spans="1:5" x14ac:dyDescent="0.25">
      <c r="A28" t="s">
        <v>330</v>
      </c>
      <c r="B28" s="1">
        <v>337081</v>
      </c>
      <c r="C28">
        <v>999.76959999999997</v>
      </c>
      <c r="D28">
        <v>353.82870000000003</v>
      </c>
      <c r="E28">
        <v>12.262141</v>
      </c>
    </row>
    <row r="29" spans="1:5" x14ac:dyDescent="0.25">
      <c r="A29" t="s">
        <v>331</v>
      </c>
      <c r="B29" s="1">
        <v>87717</v>
      </c>
      <c r="C29">
        <v>863.55290000000002</v>
      </c>
      <c r="D29">
        <v>328.08010000000002</v>
      </c>
      <c r="E29">
        <v>10.037928000000001</v>
      </c>
    </row>
    <row r="30" spans="1:5" x14ac:dyDescent="0.25">
      <c r="A30" t="s">
        <v>332</v>
      </c>
      <c r="B30" s="1">
        <v>111925</v>
      </c>
      <c r="C30" s="3">
        <v>1317.8623</v>
      </c>
      <c r="D30">
        <v>437.25369999999998</v>
      </c>
      <c r="E30">
        <v>13.405753000000001</v>
      </c>
    </row>
    <row r="31" spans="1:5" x14ac:dyDescent="0.25">
      <c r="A31" t="s">
        <v>333</v>
      </c>
      <c r="B31" s="1">
        <v>25182</v>
      </c>
      <c r="C31" s="3">
        <v>1180.4756</v>
      </c>
      <c r="D31">
        <v>368.81079999999997</v>
      </c>
      <c r="E31">
        <v>12.845445</v>
      </c>
    </row>
    <row r="32" spans="1:5" x14ac:dyDescent="0.25">
      <c r="A32" t="s">
        <v>334</v>
      </c>
      <c r="B32" s="1">
        <v>604386</v>
      </c>
      <c r="C32" s="3">
        <v>1329.1672000000001</v>
      </c>
      <c r="D32">
        <v>353.62470000000002</v>
      </c>
      <c r="E32">
        <v>11.679669000000001</v>
      </c>
    </row>
    <row r="33" spans="1:5" x14ac:dyDescent="0.25">
      <c r="A33" t="s">
        <v>335</v>
      </c>
      <c r="B33" s="1">
        <v>1849</v>
      </c>
      <c r="C33" s="3">
        <v>1038.2083</v>
      </c>
      <c r="D33">
        <v>238.1309</v>
      </c>
      <c r="E33">
        <v>10.328825999999999</v>
      </c>
    </row>
    <row r="34" spans="1:5" x14ac:dyDescent="0.25">
      <c r="A34" t="s">
        <v>336</v>
      </c>
      <c r="B34" s="1">
        <v>343419</v>
      </c>
      <c r="C34" s="3">
        <v>1012.4186</v>
      </c>
      <c r="D34">
        <v>350.3596</v>
      </c>
      <c r="E34">
        <v>12.413023000000001</v>
      </c>
    </row>
    <row r="35" spans="1:5" x14ac:dyDescent="0.25">
      <c r="A35" t="s">
        <v>337</v>
      </c>
      <c r="B35" s="1">
        <v>2177489</v>
      </c>
      <c r="C35">
        <v>931.98659999999995</v>
      </c>
      <c r="D35">
        <v>351.61540000000002</v>
      </c>
      <c r="E35">
        <v>9.5003820000000001</v>
      </c>
    </row>
    <row r="36" spans="1:5" x14ac:dyDescent="0.25">
      <c r="A36" t="s">
        <v>338</v>
      </c>
      <c r="B36" s="1">
        <v>68300</v>
      </c>
      <c r="C36" s="3">
        <v>1341.7607</v>
      </c>
      <c r="D36">
        <v>488.61040000000003</v>
      </c>
      <c r="E36">
        <v>11.08325</v>
      </c>
    </row>
    <row r="37" spans="1:5" x14ac:dyDescent="0.25">
      <c r="A37" t="s">
        <v>339</v>
      </c>
      <c r="B37" s="1">
        <v>13213</v>
      </c>
      <c r="C37" s="3">
        <v>1271.7686000000001</v>
      </c>
      <c r="D37">
        <v>473.0831</v>
      </c>
      <c r="E37">
        <v>13.967606999999999</v>
      </c>
    </row>
    <row r="38" spans="1:5" x14ac:dyDescent="0.25">
      <c r="A38" t="s">
        <v>340</v>
      </c>
      <c r="B38" s="1">
        <v>51079</v>
      </c>
      <c r="C38" s="3">
        <v>1116.9113</v>
      </c>
      <c r="D38">
        <v>445.3768</v>
      </c>
      <c r="E38">
        <v>12.884884</v>
      </c>
    </row>
    <row r="39" spans="1:5" x14ac:dyDescent="0.25">
      <c r="A39" t="s">
        <v>341</v>
      </c>
      <c r="B39" s="1">
        <v>687634</v>
      </c>
      <c r="C39" s="3">
        <v>1260.9724000000001</v>
      </c>
      <c r="D39">
        <v>474.28899999999999</v>
      </c>
      <c r="E39">
        <v>11.587142</v>
      </c>
    </row>
    <row r="40" spans="1:5" x14ac:dyDescent="0.25">
      <c r="A40" t="s">
        <v>342</v>
      </c>
      <c r="B40" s="1">
        <v>56046</v>
      </c>
      <c r="C40" s="3">
        <v>1329.4426000000001</v>
      </c>
      <c r="D40">
        <v>452.47390000000001</v>
      </c>
      <c r="E40">
        <v>13.189665</v>
      </c>
    </row>
    <row r="41" spans="1:5" x14ac:dyDescent="0.25">
      <c r="A41" t="s">
        <v>343</v>
      </c>
      <c r="B41" s="1">
        <v>95100</v>
      </c>
      <c r="C41" s="3">
        <v>1188.4265</v>
      </c>
      <c r="D41">
        <v>407.44880000000001</v>
      </c>
      <c r="E41">
        <v>12.987266</v>
      </c>
    </row>
    <row r="42" spans="1:5" x14ac:dyDescent="0.25">
      <c r="A42" t="s">
        <v>344</v>
      </c>
      <c r="B42" s="1">
        <v>124522</v>
      </c>
      <c r="C42" s="3">
        <v>1232.6919</v>
      </c>
      <c r="D42">
        <v>452.26909999999998</v>
      </c>
      <c r="E42">
        <v>14.296405</v>
      </c>
    </row>
    <row r="43" spans="1:5" x14ac:dyDescent="0.25">
      <c r="A43" t="s">
        <v>345</v>
      </c>
      <c r="B43" s="1">
        <v>14068</v>
      </c>
      <c r="C43" s="3">
        <v>1279.6121000000001</v>
      </c>
      <c r="D43">
        <v>394.68610000000001</v>
      </c>
      <c r="E43">
        <v>12.267699</v>
      </c>
    </row>
    <row r="44" spans="1:5" x14ac:dyDescent="0.25">
      <c r="A44" t="s">
        <v>346</v>
      </c>
      <c r="B44" s="1">
        <v>53978</v>
      </c>
      <c r="C44" s="3">
        <v>1121.4357</v>
      </c>
      <c r="D44">
        <v>382.32260000000002</v>
      </c>
      <c r="E44">
        <v>14.483159000000001</v>
      </c>
    </row>
    <row r="45" spans="1:5" x14ac:dyDescent="0.25">
      <c r="A45" t="s">
        <v>347</v>
      </c>
      <c r="B45" s="1">
        <v>43523</v>
      </c>
      <c r="C45" s="3">
        <v>1224.4695999999999</v>
      </c>
      <c r="D45">
        <v>470.80770000000001</v>
      </c>
      <c r="E45">
        <v>12.383796999999999</v>
      </c>
    </row>
    <row r="46" spans="1:5" x14ac:dyDescent="0.25">
      <c r="A46" t="s">
        <v>348</v>
      </c>
      <c r="B46" s="1">
        <v>394477</v>
      </c>
      <c r="C46">
        <v>986.74440000000004</v>
      </c>
      <c r="D46">
        <v>377.82380000000001</v>
      </c>
      <c r="E46">
        <v>11.137328</v>
      </c>
    </row>
    <row r="47" spans="1:5" x14ac:dyDescent="0.25">
      <c r="A47" t="s">
        <v>349</v>
      </c>
      <c r="B47" s="1">
        <v>132664</v>
      </c>
      <c r="C47" s="3">
        <v>1559.74</v>
      </c>
      <c r="D47">
        <v>534.39229999999998</v>
      </c>
      <c r="E47">
        <v>11.710839999999999</v>
      </c>
    </row>
    <row r="48" spans="1:5" x14ac:dyDescent="0.25">
      <c r="A48" t="s">
        <v>350</v>
      </c>
      <c r="B48" s="1">
        <v>263723</v>
      </c>
      <c r="C48">
        <v>700.42899999999997</v>
      </c>
      <c r="D48">
        <v>270.52030000000002</v>
      </c>
      <c r="E48">
        <v>8.5402749999999994</v>
      </c>
    </row>
    <row r="49" spans="1:5" x14ac:dyDescent="0.25">
      <c r="A49" t="s">
        <v>351</v>
      </c>
      <c r="B49" s="1">
        <v>857900</v>
      </c>
      <c r="C49">
        <v>874.49090000000001</v>
      </c>
      <c r="D49">
        <v>340.74400000000003</v>
      </c>
      <c r="E49">
        <v>10.423886</v>
      </c>
    </row>
    <row r="50" spans="1:5" x14ac:dyDescent="0.25">
      <c r="A50" t="s">
        <v>352</v>
      </c>
      <c r="B50" s="1">
        <v>39786</v>
      </c>
      <c r="C50" s="3">
        <v>1553.0811000000001</v>
      </c>
      <c r="D50">
        <v>536.89160000000004</v>
      </c>
      <c r="E50">
        <v>13.707208</v>
      </c>
    </row>
    <row r="51" spans="1:5" x14ac:dyDescent="0.25">
      <c r="A51" t="s">
        <v>353</v>
      </c>
      <c r="B51" s="1">
        <v>30203</v>
      </c>
      <c r="C51" s="3">
        <v>1237.0142000000001</v>
      </c>
      <c r="D51">
        <v>461.5061</v>
      </c>
      <c r="E51">
        <v>13.878522</v>
      </c>
    </row>
    <row r="52" spans="1:5" x14ac:dyDescent="0.25">
      <c r="A52" t="s">
        <v>354</v>
      </c>
      <c r="B52" s="1">
        <v>131141</v>
      </c>
      <c r="C52" s="3">
        <v>1706.0920000000001</v>
      </c>
      <c r="D52">
        <v>642.0086</v>
      </c>
      <c r="E52">
        <v>12.880891</v>
      </c>
    </row>
    <row r="53" spans="1:5" x14ac:dyDescent="0.25">
      <c r="A53" t="s">
        <v>355</v>
      </c>
      <c r="B53" s="1">
        <v>139588</v>
      </c>
      <c r="C53" s="3">
        <v>1280.4425000000001</v>
      </c>
      <c r="D53">
        <v>384.91140000000001</v>
      </c>
      <c r="E53">
        <v>12.13625</v>
      </c>
    </row>
    <row r="54" spans="1:5" x14ac:dyDescent="0.25">
      <c r="A54" t="s">
        <v>356</v>
      </c>
      <c r="B54" s="1">
        <v>257962</v>
      </c>
      <c r="C54" s="3">
        <v>1650.7385999999999</v>
      </c>
      <c r="D54">
        <v>480.17039999999997</v>
      </c>
      <c r="E54">
        <v>13.489466999999999</v>
      </c>
    </row>
    <row r="55" spans="1:5" x14ac:dyDescent="0.25">
      <c r="A55" t="s">
        <v>357</v>
      </c>
      <c r="B55" s="1">
        <v>1460177</v>
      </c>
      <c r="C55" s="3">
        <v>1089.6898000000001</v>
      </c>
      <c r="D55">
        <v>323.96629999999999</v>
      </c>
      <c r="E55">
        <v>10.885937</v>
      </c>
    </row>
    <row r="56" spans="1:5" x14ac:dyDescent="0.25">
      <c r="A56" t="s">
        <v>358</v>
      </c>
      <c r="B56" s="1">
        <v>300503</v>
      </c>
      <c r="C56" s="3">
        <v>1023.5486</v>
      </c>
      <c r="D56">
        <v>376.2099</v>
      </c>
      <c r="E56">
        <v>12.108305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F220"/>
  <sheetViews>
    <sheetView zoomScaleNormal="100" workbookViewId="0">
      <selection activeCell="F23" sqref="F23"/>
    </sheetView>
  </sheetViews>
  <sheetFormatPr defaultRowHeight="14" x14ac:dyDescent="0.25"/>
  <cols>
    <col min="2" max="2" width="11.6328125" bestFit="1" customWidth="1"/>
    <col min="3" max="3" width="15.08984375" customWidth="1"/>
    <col min="5" max="6" width="18.36328125" bestFit="1" customWidth="1"/>
  </cols>
  <sheetData>
    <row r="3" spans="1:6" x14ac:dyDescent="0.25">
      <c r="A3" t="s">
        <v>359</v>
      </c>
      <c r="B3" t="s">
        <v>3</v>
      </c>
      <c r="C3" t="s">
        <v>5</v>
      </c>
      <c r="D3" t="s">
        <v>6</v>
      </c>
      <c r="E3" t="s">
        <v>7</v>
      </c>
    </row>
    <row r="4" spans="1:6" x14ac:dyDescent="0.25">
      <c r="A4" t="s">
        <v>297</v>
      </c>
      <c r="B4" s="1">
        <v>413416</v>
      </c>
      <c r="C4" s="1">
        <v>421843</v>
      </c>
      <c r="D4">
        <v>1.020383</v>
      </c>
      <c r="E4" s="3">
        <v>17055058.77</v>
      </c>
      <c r="F4" s="3"/>
    </row>
    <row r="5" spans="1:6" x14ac:dyDescent="0.25">
      <c r="A5" t="s">
        <v>296</v>
      </c>
      <c r="B5" s="1">
        <v>2548760</v>
      </c>
      <c r="C5" s="1">
        <v>2640378</v>
      </c>
      <c r="D5">
        <v>1.035946</v>
      </c>
      <c r="E5" s="3">
        <v>480461763.72000003</v>
      </c>
      <c r="F5" s="3"/>
    </row>
    <row r="6" spans="1:6" x14ac:dyDescent="0.25">
      <c r="A6" t="s">
        <v>294</v>
      </c>
      <c r="B6" s="1">
        <v>1892693</v>
      </c>
      <c r="C6" s="1">
        <v>1934118</v>
      </c>
      <c r="D6">
        <v>1.0218860000000001</v>
      </c>
      <c r="E6" s="3">
        <v>401912843.24000001</v>
      </c>
      <c r="F6" s="3"/>
    </row>
    <row r="7" spans="1:6" x14ac:dyDescent="0.25">
      <c r="A7" t="s">
        <v>300</v>
      </c>
      <c r="B7" s="1">
        <v>485398</v>
      </c>
      <c r="C7" s="1">
        <v>494148</v>
      </c>
      <c r="D7">
        <v>1.0180260000000001</v>
      </c>
      <c r="E7" s="3">
        <v>25468965.030000001</v>
      </c>
      <c r="F7" s="3"/>
    </row>
    <row r="8" spans="1:6" x14ac:dyDescent="0.25">
      <c r="A8" t="s">
        <v>298</v>
      </c>
      <c r="B8" s="1">
        <v>252224</v>
      </c>
      <c r="C8" s="1">
        <v>254412</v>
      </c>
      <c r="D8">
        <v>1.0086740000000001</v>
      </c>
      <c r="E8" s="3">
        <v>11857952.949999999</v>
      </c>
      <c r="F8" s="3"/>
    </row>
    <row r="9" spans="1:6" x14ac:dyDescent="0.25">
      <c r="A9" t="s">
        <v>63</v>
      </c>
      <c r="B9" s="1">
        <v>11</v>
      </c>
      <c r="C9" s="1">
        <v>11</v>
      </c>
      <c r="D9">
        <v>1</v>
      </c>
      <c r="E9" s="3">
        <v>1166.6199999999999</v>
      </c>
      <c r="F9" s="3"/>
    </row>
    <row r="10" spans="1:6" x14ac:dyDescent="0.25">
      <c r="A10" t="s">
        <v>109</v>
      </c>
      <c r="B10" s="1">
        <v>3810388</v>
      </c>
      <c r="C10" s="1">
        <v>3944086</v>
      </c>
      <c r="D10">
        <v>1.0350870000000001</v>
      </c>
      <c r="E10" s="3">
        <v>195461921.63</v>
      </c>
      <c r="F10" s="3"/>
    </row>
    <row r="11" spans="1:6" x14ac:dyDescent="0.25">
      <c r="A11" t="s">
        <v>360</v>
      </c>
      <c r="B11" s="1">
        <v>6864970</v>
      </c>
      <c r="C11" s="1">
        <v>14194436</v>
      </c>
      <c r="D11">
        <v>2.0676610000000002</v>
      </c>
      <c r="E11" s="3">
        <v>1954228748.48</v>
      </c>
      <c r="F11" s="3"/>
    </row>
    <row r="12" spans="1:6" x14ac:dyDescent="0.25">
      <c r="A12" t="s">
        <v>122</v>
      </c>
      <c r="B12" s="1">
        <v>1722848</v>
      </c>
      <c r="C12" s="1">
        <v>1754366</v>
      </c>
      <c r="D12">
        <v>1.018294</v>
      </c>
      <c r="E12" s="3">
        <v>22556045.940000001</v>
      </c>
      <c r="F12" s="3"/>
    </row>
    <row r="13" spans="1:6" x14ac:dyDescent="0.25">
      <c r="A13" t="s">
        <v>123</v>
      </c>
      <c r="B13" s="1">
        <v>225409</v>
      </c>
      <c r="C13" s="1">
        <v>230063</v>
      </c>
      <c r="D13">
        <v>1.0206459999999999</v>
      </c>
      <c r="E13" s="3">
        <v>8696071.6899999995</v>
      </c>
      <c r="F13" s="3"/>
    </row>
    <row r="14" spans="1:6" x14ac:dyDescent="0.25">
      <c r="A14" t="s">
        <v>124</v>
      </c>
      <c r="B14" s="1">
        <v>122016</v>
      </c>
      <c r="C14" s="1">
        <v>123981</v>
      </c>
      <c r="D14">
        <v>1.0161039999999999</v>
      </c>
      <c r="E14" s="3">
        <v>39784881.380000003</v>
      </c>
      <c r="F14" s="3"/>
    </row>
    <row r="15" spans="1:6" x14ac:dyDescent="0.25">
      <c r="A15" t="s">
        <v>129</v>
      </c>
      <c r="B15" s="1">
        <v>1319640</v>
      </c>
      <c r="C15" s="1">
        <v>1338259</v>
      </c>
      <c r="D15">
        <v>1.0141089999999999</v>
      </c>
      <c r="E15" s="3">
        <v>16365014.68</v>
      </c>
    </row>
    <row r="16" spans="1:6" x14ac:dyDescent="0.25">
      <c r="A16" t="s">
        <v>152</v>
      </c>
      <c r="B16" s="1">
        <v>3507</v>
      </c>
      <c r="C16" s="1">
        <v>3507</v>
      </c>
      <c r="D16">
        <v>1</v>
      </c>
      <c r="E16" s="3">
        <v>1607.17</v>
      </c>
    </row>
    <row r="17" spans="1:5" x14ac:dyDescent="0.25">
      <c r="A17" t="s">
        <v>361</v>
      </c>
      <c r="B17" s="1">
        <v>8550816</v>
      </c>
      <c r="C17" s="1">
        <v>22229852</v>
      </c>
      <c r="D17">
        <v>2.5997340000000002</v>
      </c>
      <c r="E17" s="3">
        <v>1634002055.9100001</v>
      </c>
    </row>
    <row r="19" spans="1:5" x14ac:dyDescent="0.25">
      <c r="A19" t="s">
        <v>2</v>
      </c>
      <c r="B19" t="s">
        <v>359</v>
      </c>
      <c r="C19" t="s">
        <v>362</v>
      </c>
    </row>
    <row r="20" spans="1:5" x14ac:dyDescent="0.25">
      <c r="A20" t="s">
        <v>363</v>
      </c>
      <c r="B20" t="s">
        <v>297</v>
      </c>
      <c r="C20">
        <v>5.7937976284610296E-3</v>
      </c>
    </row>
    <row r="21" spans="1:5" x14ac:dyDescent="0.25">
      <c r="A21" t="s">
        <v>363</v>
      </c>
      <c r="B21" t="s">
        <v>296</v>
      </c>
      <c r="C21">
        <v>8.7659468667196996E-2</v>
      </c>
    </row>
    <row r="22" spans="1:5" x14ac:dyDescent="0.25">
      <c r="A22" t="s">
        <v>363</v>
      </c>
      <c r="B22" t="s">
        <v>294</v>
      </c>
      <c r="C22">
        <v>0.107695040376886</v>
      </c>
    </row>
    <row r="23" spans="1:5" x14ac:dyDescent="0.25">
      <c r="A23" t="s">
        <v>363</v>
      </c>
      <c r="B23" t="s">
        <v>300</v>
      </c>
      <c r="C23">
        <v>7.2778079196576103E-3</v>
      </c>
    </row>
    <row r="24" spans="1:5" x14ac:dyDescent="0.25">
      <c r="A24" t="s">
        <v>363</v>
      </c>
      <c r="B24" t="s">
        <v>298</v>
      </c>
      <c r="C24">
        <v>2.3766547452988198E-3</v>
      </c>
    </row>
    <row r="25" spans="1:5" x14ac:dyDescent="0.25">
      <c r="A25" t="s">
        <v>363</v>
      </c>
      <c r="B25" t="s">
        <v>109</v>
      </c>
      <c r="C25">
        <v>5.7387339911067398E-2</v>
      </c>
    </row>
    <row r="26" spans="1:5" x14ac:dyDescent="0.25">
      <c r="A26" t="s">
        <v>363</v>
      </c>
      <c r="B26" t="s">
        <v>360</v>
      </c>
      <c r="C26">
        <v>0.26674599006717298</v>
      </c>
    </row>
    <row r="27" spans="1:5" x14ac:dyDescent="0.25">
      <c r="A27" t="s">
        <v>363</v>
      </c>
      <c r="B27" t="s">
        <v>122</v>
      </c>
      <c r="C27">
        <v>4.9128848436967498E-3</v>
      </c>
    </row>
    <row r="28" spans="1:5" x14ac:dyDescent="0.25">
      <c r="A28" t="s">
        <v>363</v>
      </c>
      <c r="B28" t="s">
        <v>123</v>
      </c>
      <c r="C28">
        <v>2.51325809341213E-3</v>
      </c>
    </row>
    <row r="29" spans="1:5" x14ac:dyDescent="0.25">
      <c r="A29" t="s">
        <v>363</v>
      </c>
      <c r="B29" t="s">
        <v>124</v>
      </c>
      <c r="C29">
        <v>1.1678850479669199E-2</v>
      </c>
    </row>
    <row r="30" spans="1:5" x14ac:dyDescent="0.25">
      <c r="A30" t="s">
        <v>363</v>
      </c>
      <c r="B30" t="s">
        <v>129</v>
      </c>
      <c r="C30">
        <v>4.8753148476348603E-3</v>
      </c>
    </row>
    <row r="31" spans="1:5" x14ac:dyDescent="0.25">
      <c r="A31" t="s">
        <v>363</v>
      </c>
      <c r="B31" t="s">
        <v>152</v>
      </c>
      <c r="C31">
        <v>9.9962909791147401E-8</v>
      </c>
    </row>
    <row r="32" spans="1:5" x14ac:dyDescent="0.25">
      <c r="A32" t="s">
        <v>363</v>
      </c>
      <c r="B32" t="s">
        <v>361</v>
      </c>
      <c r="C32">
        <v>0.44108349245693501</v>
      </c>
    </row>
    <row r="33" spans="1:3" x14ac:dyDescent="0.25">
      <c r="A33" t="s">
        <v>364</v>
      </c>
      <c r="B33" t="s">
        <v>297</v>
      </c>
      <c r="C33">
        <v>4.2567720424037296E-3</v>
      </c>
    </row>
    <row r="34" spans="1:3" x14ac:dyDescent="0.25">
      <c r="A34" t="s">
        <v>364</v>
      </c>
      <c r="B34" t="s">
        <v>296</v>
      </c>
      <c r="C34">
        <v>9.7736720128511395E-2</v>
      </c>
    </row>
    <row r="35" spans="1:3" x14ac:dyDescent="0.25">
      <c r="A35" t="s">
        <v>364</v>
      </c>
      <c r="B35" t="s">
        <v>294</v>
      </c>
      <c r="C35">
        <v>8.7702493422759195E-2</v>
      </c>
    </row>
    <row r="36" spans="1:3" x14ac:dyDescent="0.25">
      <c r="A36" t="s">
        <v>364</v>
      </c>
      <c r="B36" t="s">
        <v>300</v>
      </c>
      <c r="C36">
        <v>5.3764593173507499E-3</v>
      </c>
    </row>
    <row r="37" spans="1:3" x14ac:dyDescent="0.25">
      <c r="A37" t="s">
        <v>364</v>
      </c>
      <c r="B37" t="s">
        <v>298</v>
      </c>
      <c r="C37">
        <v>2.2666352220004201E-3</v>
      </c>
    </row>
    <row r="38" spans="1:3" x14ac:dyDescent="0.25">
      <c r="A38" t="s">
        <v>364</v>
      </c>
      <c r="B38" t="s">
        <v>109</v>
      </c>
      <c r="C38">
        <v>3.9538466240985198E-2</v>
      </c>
    </row>
    <row r="39" spans="1:3" x14ac:dyDescent="0.25">
      <c r="A39" t="s">
        <v>364</v>
      </c>
      <c r="B39" t="s">
        <v>360</v>
      </c>
      <c r="C39">
        <v>0.394856311089127</v>
      </c>
    </row>
    <row r="40" spans="1:3" x14ac:dyDescent="0.25">
      <c r="A40" t="s">
        <v>364</v>
      </c>
      <c r="B40" t="s">
        <v>122</v>
      </c>
      <c r="C40">
        <v>4.9349451558859904E-3</v>
      </c>
    </row>
    <row r="41" spans="1:3" x14ac:dyDescent="0.25">
      <c r="A41" t="s">
        <v>364</v>
      </c>
      <c r="B41" t="s">
        <v>123</v>
      </c>
      <c r="C41">
        <v>1.9870264282132702E-3</v>
      </c>
    </row>
    <row r="42" spans="1:3" x14ac:dyDescent="0.25">
      <c r="A42" t="s">
        <v>364</v>
      </c>
      <c r="B42" t="s">
        <v>124</v>
      </c>
      <c r="C42">
        <v>7.2902648640874998E-3</v>
      </c>
    </row>
    <row r="43" spans="1:3" x14ac:dyDescent="0.25">
      <c r="A43" t="s">
        <v>364</v>
      </c>
      <c r="B43" t="s">
        <v>129</v>
      </c>
      <c r="C43">
        <v>3.8955474713376699E-3</v>
      </c>
    </row>
    <row r="44" spans="1:3" x14ac:dyDescent="0.25">
      <c r="A44" t="s">
        <v>364</v>
      </c>
      <c r="B44" t="s">
        <v>152</v>
      </c>
      <c r="C44">
        <v>9.4823029702907499E-8</v>
      </c>
    </row>
    <row r="45" spans="1:3" x14ac:dyDescent="0.25">
      <c r="A45" t="s">
        <v>364</v>
      </c>
      <c r="B45" t="s">
        <v>361</v>
      </c>
      <c r="C45">
        <v>0.35015826379430698</v>
      </c>
    </row>
    <row r="46" spans="1:3" x14ac:dyDescent="0.25">
      <c r="A46" t="s">
        <v>259</v>
      </c>
      <c r="B46" t="s">
        <v>297</v>
      </c>
      <c r="C46">
        <v>3.7601045877188699E-3</v>
      </c>
    </row>
    <row r="47" spans="1:3" x14ac:dyDescent="0.25">
      <c r="A47" t="s">
        <v>259</v>
      </c>
      <c r="B47" t="s">
        <v>296</v>
      </c>
      <c r="C47">
        <v>8.5925671926220901E-2</v>
      </c>
    </row>
    <row r="48" spans="1:3" x14ac:dyDescent="0.25">
      <c r="A48" t="s">
        <v>259</v>
      </c>
      <c r="B48" t="s">
        <v>294</v>
      </c>
      <c r="C48">
        <v>0.10076863542014899</v>
      </c>
    </row>
    <row r="49" spans="1:3" x14ac:dyDescent="0.25">
      <c r="A49" t="s">
        <v>259</v>
      </c>
      <c r="B49" t="s">
        <v>300</v>
      </c>
      <c r="C49">
        <v>6.2757801420507096E-3</v>
      </c>
    </row>
    <row r="50" spans="1:3" x14ac:dyDescent="0.25">
      <c r="A50" t="s">
        <v>259</v>
      </c>
      <c r="B50" t="s">
        <v>298</v>
      </c>
      <c r="C50">
        <v>2.3123019118169801E-3</v>
      </c>
    </row>
    <row r="51" spans="1:3" x14ac:dyDescent="0.25">
      <c r="A51" t="s">
        <v>259</v>
      </c>
      <c r="B51" t="s">
        <v>109</v>
      </c>
      <c r="C51">
        <v>5.7045301131676898E-2</v>
      </c>
    </row>
    <row r="52" spans="1:3" x14ac:dyDescent="0.25">
      <c r="A52" t="s">
        <v>259</v>
      </c>
      <c r="B52" t="s">
        <v>360</v>
      </c>
      <c r="C52">
        <v>0.27856227240029802</v>
      </c>
    </row>
    <row r="53" spans="1:3" x14ac:dyDescent="0.25">
      <c r="A53" t="s">
        <v>259</v>
      </c>
      <c r="B53" t="s">
        <v>122</v>
      </c>
      <c r="C53">
        <v>4.5001948447091896E-3</v>
      </c>
    </row>
    <row r="54" spans="1:3" x14ac:dyDescent="0.25">
      <c r="A54" t="s">
        <v>259</v>
      </c>
      <c r="B54" t="s">
        <v>123</v>
      </c>
      <c r="C54">
        <v>1.6749639523351201E-3</v>
      </c>
    </row>
    <row r="55" spans="1:3" x14ac:dyDescent="0.25">
      <c r="A55" t="s">
        <v>259</v>
      </c>
      <c r="B55" t="s">
        <v>124</v>
      </c>
      <c r="C55">
        <v>2.1997429154590999E-2</v>
      </c>
    </row>
    <row r="56" spans="1:3" x14ac:dyDescent="0.25">
      <c r="A56" t="s">
        <v>259</v>
      </c>
      <c r="B56" t="s">
        <v>129</v>
      </c>
      <c r="C56">
        <v>4.1149027242780604E-3</v>
      </c>
    </row>
    <row r="57" spans="1:3" x14ac:dyDescent="0.25">
      <c r="A57" t="s">
        <v>259</v>
      </c>
      <c r="B57" t="s">
        <v>152</v>
      </c>
      <c r="C57">
        <v>2.1203373008330199E-7</v>
      </c>
    </row>
    <row r="58" spans="1:3" x14ac:dyDescent="0.25">
      <c r="A58" t="s">
        <v>259</v>
      </c>
      <c r="B58" t="s">
        <v>361</v>
      </c>
      <c r="C58">
        <v>0.43306222977042402</v>
      </c>
    </row>
    <row r="59" spans="1:3" x14ac:dyDescent="0.25">
      <c r="A59" t="s">
        <v>248</v>
      </c>
      <c r="B59" t="s">
        <v>297</v>
      </c>
      <c r="C59">
        <v>3.7341307268473701E-3</v>
      </c>
    </row>
    <row r="60" spans="1:3" x14ac:dyDescent="0.25">
      <c r="A60" t="s">
        <v>248</v>
      </c>
      <c r="B60" t="s">
        <v>296</v>
      </c>
      <c r="C60">
        <v>8.7919316457978305E-2</v>
      </c>
    </row>
    <row r="61" spans="1:3" x14ac:dyDescent="0.25">
      <c r="A61" t="s">
        <v>248</v>
      </c>
      <c r="B61" t="s">
        <v>294</v>
      </c>
      <c r="C61">
        <v>8.9872775156524407E-2</v>
      </c>
    </row>
    <row r="62" spans="1:3" x14ac:dyDescent="0.25">
      <c r="A62" t="s">
        <v>248</v>
      </c>
      <c r="B62" t="s">
        <v>300</v>
      </c>
      <c r="C62">
        <v>6.0863644234827197E-3</v>
      </c>
    </row>
    <row r="63" spans="1:3" x14ac:dyDescent="0.25">
      <c r="A63" t="s">
        <v>248</v>
      </c>
      <c r="B63" t="s">
        <v>298</v>
      </c>
      <c r="C63">
        <v>2.42850275616802E-3</v>
      </c>
    </row>
    <row r="64" spans="1:3" x14ac:dyDescent="0.25">
      <c r="A64" t="s">
        <v>248</v>
      </c>
      <c r="B64" t="s">
        <v>109</v>
      </c>
      <c r="C64">
        <v>4.9393999180011902E-2</v>
      </c>
    </row>
    <row r="65" spans="1:3" x14ac:dyDescent="0.25">
      <c r="A65" t="s">
        <v>248</v>
      </c>
      <c r="B65" t="s">
        <v>360</v>
      </c>
      <c r="C65">
        <v>0.33456525972617601</v>
      </c>
    </row>
    <row r="66" spans="1:3" x14ac:dyDescent="0.25">
      <c r="A66" t="s">
        <v>248</v>
      </c>
      <c r="B66" t="s">
        <v>122</v>
      </c>
      <c r="C66">
        <v>4.8594451434180201E-3</v>
      </c>
    </row>
    <row r="67" spans="1:3" x14ac:dyDescent="0.25">
      <c r="A67" t="s">
        <v>248</v>
      </c>
      <c r="B67" t="s">
        <v>123</v>
      </c>
      <c r="C67">
        <v>1.70716474317096E-3</v>
      </c>
    </row>
    <row r="68" spans="1:3" x14ac:dyDescent="0.25">
      <c r="A68" t="s">
        <v>248</v>
      </c>
      <c r="B68" t="s">
        <v>124</v>
      </c>
      <c r="C68">
        <v>1.5120716709587201E-2</v>
      </c>
    </row>
    <row r="69" spans="1:3" x14ac:dyDescent="0.25">
      <c r="A69" t="s">
        <v>248</v>
      </c>
      <c r="B69" t="s">
        <v>129</v>
      </c>
      <c r="C69">
        <v>3.9234890646609403E-3</v>
      </c>
    </row>
    <row r="70" spans="1:3" x14ac:dyDescent="0.25">
      <c r="A70" t="s">
        <v>248</v>
      </c>
      <c r="B70" t="s">
        <v>152</v>
      </c>
      <c r="C70">
        <v>1.6120317252132901E-7</v>
      </c>
    </row>
    <row r="71" spans="1:3" x14ac:dyDescent="0.25">
      <c r="A71" t="s">
        <v>248</v>
      </c>
      <c r="B71" t="s">
        <v>361</v>
      </c>
      <c r="C71">
        <v>0.40038867470880102</v>
      </c>
    </row>
    <row r="72" spans="1:3" x14ac:dyDescent="0.25">
      <c r="A72" t="s">
        <v>251</v>
      </c>
      <c r="B72" t="s">
        <v>297</v>
      </c>
      <c r="C72">
        <v>3.8132545803040798E-3</v>
      </c>
    </row>
    <row r="73" spans="1:3" x14ac:dyDescent="0.25">
      <c r="A73" t="s">
        <v>251</v>
      </c>
      <c r="B73" t="s">
        <v>296</v>
      </c>
      <c r="C73">
        <v>9.1055962447350397E-2</v>
      </c>
    </row>
    <row r="74" spans="1:3" x14ac:dyDescent="0.25">
      <c r="A74" t="s">
        <v>251</v>
      </c>
      <c r="B74" t="s">
        <v>294</v>
      </c>
      <c r="C74">
        <v>8.5256759593866305E-2</v>
      </c>
    </row>
    <row r="75" spans="1:3" x14ac:dyDescent="0.25">
      <c r="A75" t="s">
        <v>251</v>
      </c>
      <c r="B75" t="s">
        <v>300</v>
      </c>
      <c r="C75">
        <v>5.9576746310831203E-3</v>
      </c>
    </row>
    <row r="76" spans="1:3" x14ac:dyDescent="0.25">
      <c r="A76" t="s">
        <v>251</v>
      </c>
      <c r="B76" t="s">
        <v>298</v>
      </c>
      <c r="C76">
        <v>2.5406311432485799E-3</v>
      </c>
    </row>
    <row r="77" spans="1:3" x14ac:dyDescent="0.25">
      <c r="A77" t="s">
        <v>251</v>
      </c>
      <c r="B77" t="s">
        <v>63</v>
      </c>
      <c r="C77">
        <v>4.6952556955313598E-7</v>
      </c>
    </row>
    <row r="78" spans="1:3" x14ac:dyDescent="0.25">
      <c r="A78" t="s">
        <v>251</v>
      </c>
      <c r="B78" t="s">
        <v>109</v>
      </c>
      <c r="C78">
        <v>4.43998694099886E-2</v>
      </c>
    </row>
    <row r="79" spans="1:3" x14ac:dyDescent="0.25">
      <c r="A79" t="s">
        <v>251</v>
      </c>
      <c r="B79" t="s">
        <v>360</v>
      </c>
      <c r="C79">
        <v>0.358689595413895</v>
      </c>
    </row>
    <row r="80" spans="1:3" x14ac:dyDescent="0.25">
      <c r="A80" t="s">
        <v>251</v>
      </c>
      <c r="B80" t="s">
        <v>122</v>
      </c>
      <c r="C80">
        <v>4.7225568916183704E-3</v>
      </c>
    </row>
    <row r="81" spans="1:3" x14ac:dyDescent="0.25">
      <c r="A81" t="s">
        <v>251</v>
      </c>
      <c r="B81" t="s">
        <v>123</v>
      </c>
      <c r="C81">
        <v>1.6588381496804099E-3</v>
      </c>
    </row>
    <row r="82" spans="1:3" x14ac:dyDescent="0.25">
      <c r="A82" t="s">
        <v>251</v>
      </c>
      <c r="B82" t="s">
        <v>124</v>
      </c>
      <c r="C82">
        <v>1.02739665578775E-2</v>
      </c>
    </row>
    <row r="83" spans="1:3" x14ac:dyDescent="0.25">
      <c r="A83" t="s">
        <v>251</v>
      </c>
      <c r="B83" t="s">
        <v>129</v>
      </c>
      <c r="C83">
        <v>3.7703609168742002E-3</v>
      </c>
    </row>
    <row r="84" spans="1:3" x14ac:dyDescent="0.25">
      <c r="A84" t="s">
        <v>251</v>
      </c>
      <c r="B84" t="s">
        <v>152</v>
      </c>
      <c r="C84">
        <v>3.1585113619789099E-7</v>
      </c>
    </row>
    <row r="85" spans="1:3" x14ac:dyDescent="0.25">
      <c r="A85" t="s">
        <v>251</v>
      </c>
      <c r="B85" t="s">
        <v>361</v>
      </c>
      <c r="C85">
        <v>0.38785974488750602</v>
      </c>
    </row>
    <row r="86" spans="1:3" x14ac:dyDescent="0.25">
      <c r="A86" t="s">
        <v>257</v>
      </c>
      <c r="B86" t="s">
        <v>297</v>
      </c>
      <c r="C86">
        <v>3.9556574012400703E-3</v>
      </c>
    </row>
    <row r="87" spans="1:3" x14ac:dyDescent="0.25">
      <c r="A87" t="s">
        <v>257</v>
      </c>
      <c r="B87" t="s">
        <v>296</v>
      </c>
      <c r="C87">
        <v>0.101528660396475</v>
      </c>
    </row>
    <row r="88" spans="1:3" x14ac:dyDescent="0.25">
      <c r="A88" t="s">
        <v>257</v>
      </c>
      <c r="B88" t="s">
        <v>294</v>
      </c>
      <c r="C88">
        <v>8.3226322673796593E-2</v>
      </c>
    </row>
    <row r="89" spans="1:3" x14ac:dyDescent="0.25">
      <c r="A89" t="s">
        <v>257</v>
      </c>
      <c r="B89" t="s">
        <v>300</v>
      </c>
      <c r="C89">
        <v>5.41764374752895E-3</v>
      </c>
    </row>
    <row r="90" spans="1:3" x14ac:dyDescent="0.25">
      <c r="A90" t="s">
        <v>257</v>
      </c>
      <c r="B90" t="s">
        <v>298</v>
      </c>
      <c r="C90">
        <v>2.6596116959353398E-3</v>
      </c>
    </row>
    <row r="91" spans="1:3" x14ac:dyDescent="0.25">
      <c r="A91" t="s">
        <v>257</v>
      </c>
      <c r="B91" t="s">
        <v>63</v>
      </c>
      <c r="C91">
        <v>8.6048830882807699E-8</v>
      </c>
    </row>
    <row r="92" spans="1:3" x14ac:dyDescent="0.25">
      <c r="A92" t="s">
        <v>257</v>
      </c>
      <c r="B92" t="s">
        <v>109</v>
      </c>
      <c r="C92">
        <v>3.9473455899105003E-2</v>
      </c>
    </row>
    <row r="93" spans="1:3" x14ac:dyDescent="0.25">
      <c r="A93" t="s">
        <v>257</v>
      </c>
      <c r="B93" t="s">
        <v>360</v>
      </c>
      <c r="C93">
        <v>0.40138822711502498</v>
      </c>
    </row>
    <row r="94" spans="1:3" x14ac:dyDescent="0.25">
      <c r="A94" t="s">
        <v>257</v>
      </c>
      <c r="B94" t="s">
        <v>122</v>
      </c>
      <c r="C94">
        <v>4.7481579081986598E-3</v>
      </c>
    </row>
    <row r="95" spans="1:3" x14ac:dyDescent="0.25">
      <c r="A95" t="s">
        <v>257</v>
      </c>
      <c r="B95" t="s">
        <v>123</v>
      </c>
      <c r="C95">
        <v>2.0184092273766198E-3</v>
      </c>
    </row>
    <row r="96" spans="1:3" x14ac:dyDescent="0.25">
      <c r="A96" t="s">
        <v>257</v>
      </c>
      <c r="B96" t="s">
        <v>124</v>
      </c>
      <c r="C96">
        <v>5.4965302219999101E-3</v>
      </c>
    </row>
    <row r="97" spans="1:3" x14ac:dyDescent="0.25">
      <c r="A97" t="s">
        <v>257</v>
      </c>
      <c r="B97" t="s">
        <v>129</v>
      </c>
      <c r="C97">
        <v>3.5128778309834502E-3</v>
      </c>
    </row>
    <row r="98" spans="1:3" x14ac:dyDescent="0.25">
      <c r="A98" t="s">
        <v>257</v>
      </c>
      <c r="B98" t="s">
        <v>152</v>
      </c>
      <c r="C98">
        <v>3.4480664999390697E-7</v>
      </c>
    </row>
    <row r="99" spans="1:3" x14ac:dyDescent="0.25">
      <c r="A99" t="s">
        <v>257</v>
      </c>
      <c r="B99" t="s">
        <v>361</v>
      </c>
      <c r="C99">
        <v>0.34657401502685298</v>
      </c>
    </row>
    <row r="100" spans="1:3" x14ac:dyDescent="0.25">
      <c r="A100" t="s">
        <v>258</v>
      </c>
      <c r="B100" t="s">
        <v>297</v>
      </c>
      <c r="C100">
        <v>3.9119195568693404E-3</v>
      </c>
    </row>
    <row r="101" spans="1:3" x14ac:dyDescent="0.25">
      <c r="A101" t="s">
        <v>258</v>
      </c>
      <c r="B101" t="s">
        <v>296</v>
      </c>
      <c r="C101">
        <v>0.107786269775687</v>
      </c>
    </row>
    <row r="102" spans="1:3" x14ac:dyDescent="0.25">
      <c r="A102" t="s">
        <v>258</v>
      </c>
      <c r="B102" t="s">
        <v>294</v>
      </c>
      <c r="C102">
        <v>8.0677819365663594E-2</v>
      </c>
    </row>
    <row r="103" spans="1:3" x14ac:dyDescent="0.25">
      <c r="A103" t="s">
        <v>258</v>
      </c>
      <c r="B103" t="s">
        <v>300</v>
      </c>
      <c r="C103">
        <v>4.8813202673955803E-3</v>
      </c>
    </row>
    <row r="104" spans="1:3" x14ac:dyDescent="0.25">
      <c r="A104" t="s">
        <v>258</v>
      </c>
      <c r="B104" t="s">
        <v>298</v>
      </c>
      <c r="C104">
        <v>2.7330474890338201E-3</v>
      </c>
    </row>
    <row r="105" spans="1:3" x14ac:dyDescent="0.25">
      <c r="A105" t="s">
        <v>258</v>
      </c>
      <c r="B105" t="s">
        <v>63</v>
      </c>
      <c r="C105">
        <v>5.7149054423244902E-8</v>
      </c>
    </row>
    <row r="106" spans="1:3" x14ac:dyDescent="0.25">
      <c r="A106" t="s">
        <v>258</v>
      </c>
      <c r="B106" t="s">
        <v>109</v>
      </c>
      <c r="C106">
        <v>3.7374538855538299E-2</v>
      </c>
    </row>
    <row r="107" spans="1:3" x14ac:dyDescent="0.25">
      <c r="A107" t="s">
        <v>258</v>
      </c>
      <c r="B107" t="s">
        <v>360</v>
      </c>
      <c r="C107">
        <v>0.423328283236379</v>
      </c>
    </row>
    <row r="108" spans="1:3" x14ac:dyDescent="0.25">
      <c r="A108" t="s">
        <v>258</v>
      </c>
      <c r="B108" t="s">
        <v>122</v>
      </c>
      <c r="C108">
        <v>4.6782569749961398E-3</v>
      </c>
    </row>
    <row r="109" spans="1:3" x14ac:dyDescent="0.25">
      <c r="A109" t="s">
        <v>258</v>
      </c>
      <c r="B109" t="s">
        <v>123</v>
      </c>
      <c r="C109">
        <v>2.1188396421409602E-3</v>
      </c>
    </row>
    <row r="110" spans="1:3" x14ac:dyDescent="0.25">
      <c r="A110" t="s">
        <v>258</v>
      </c>
      <c r="B110" t="s">
        <v>124</v>
      </c>
      <c r="C110">
        <v>4.2559624178506198E-3</v>
      </c>
    </row>
    <row r="111" spans="1:3" x14ac:dyDescent="0.25">
      <c r="A111" t="s">
        <v>258</v>
      </c>
      <c r="B111" t="s">
        <v>129</v>
      </c>
      <c r="C111">
        <v>3.2517549242728101E-3</v>
      </c>
    </row>
    <row r="112" spans="1:3" x14ac:dyDescent="0.25">
      <c r="A112" t="s">
        <v>258</v>
      </c>
      <c r="B112" t="s">
        <v>152</v>
      </c>
      <c r="C112">
        <v>1.99940914432702E-7</v>
      </c>
    </row>
    <row r="113" spans="1:3" x14ac:dyDescent="0.25">
      <c r="A113" t="s">
        <v>258</v>
      </c>
      <c r="B113" t="s">
        <v>361</v>
      </c>
      <c r="C113">
        <v>0.32500173040420299</v>
      </c>
    </row>
    <row r="114" spans="1:3" x14ac:dyDescent="0.25">
      <c r="A114" t="s">
        <v>269</v>
      </c>
      <c r="B114" t="s">
        <v>297</v>
      </c>
      <c r="C114">
        <v>3.4140678065542702E-3</v>
      </c>
    </row>
    <row r="115" spans="1:3" x14ac:dyDescent="0.25">
      <c r="A115" t="s">
        <v>269</v>
      </c>
      <c r="B115" t="s">
        <v>296</v>
      </c>
      <c r="C115">
        <v>0.110154254393906</v>
      </c>
    </row>
    <row r="116" spans="1:3" x14ac:dyDescent="0.25">
      <c r="A116" t="s">
        <v>269</v>
      </c>
      <c r="B116" t="s">
        <v>294</v>
      </c>
      <c r="C116">
        <v>7.8974660914931605E-2</v>
      </c>
    </row>
    <row r="117" spans="1:3" x14ac:dyDescent="0.25">
      <c r="A117" t="s">
        <v>269</v>
      </c>
      <c r="B117" t="s">
        <v>300</v>
      </c>
      <c r="C117">
        <v>4.9147942089146496E-3</v>
      </c>
    </row>
    <row r="118" spans="1:3" x14ac:dyDescent="0.25">
      <c r="A118" t="s">
        <v>269</v>
      </c>
      <c r="B118" t="s">
        <v>298</v>
      </c>
      <c r="C118">
        <v>2.62665567000797E-3</v>
      </c>
    </row>
    <row r="119" spans="1:3" x14ac:dyDescent="0.25">
      <c r="A119" t="s">
        <v>269</v>
      </c>
      <c r="B119" t="s">
        <v>109</v>
      </c>
      <c r="C119">
        <v>3.5235712413028197E-2</v>
      </c>
    </row>
    <row r="120" spans="1:3" x14ac:dyDescent="0.25">
      <c r="A120" t="s">
        <v>269</v>
      </c>
      <c r="B120" t="s">
        <v>360</v>
      </c>
      <c r="C120">
        <v>0.447253288833662</v>
      </c>
    </row>
    <row r="121" spans="1:3" x14ac:dyDescent="0.25">
      <c r="A121" t="s">
        <v>269</v>
      </c>
      <c r="B121" t="s">
        <v>122</v>
      </c>
      <c r="C121">
        <v>4.6853913886256903E-3</v>
      </c>
    </row>
    <row r="122" spans="1:3" x14ac:dyDescent="0.25">
      <c r="A122" t="s">
        <v>269</v>
      </c>
      <c r="B122" t="s">
        <v>123</v>
      </c>
      <c r="C122">
        <v>2.4782985444035898E-3</v>
      </c>
    </row>
    <row r="123" spans="1:3" x14ac:dyDescent="0.25">
      <c r="A123" t="s">
        <v>269</v>
      </c>
      <c r="B123" t="s">
        <v>124</v>
      </c>
      <c r="C123">
        <v>4.7572344119099904E-3</v>
      </c>
    </row>
    <row r="124" spans="1:3" x14ac:dyDescent="0.25">
      <c r="A124" t="s">
        <v>269</v>
      </c>
      <c r="B124" t="s">
        <v>129</v>
      </c>
      <c r="C124">
        <v>3.1594306535850502E-3</v>
      </c>
    </row>
    <row r="125" spans="1:3" x14ac:dyDescent="0.25">
      <c r="A125" t="s">
        <v>269</v>
      </c>
      <c r="B125" t="s">
        <v>152</v>
      </c>
      <c r="C125">
        <v>6.86821349082685E-7</v>
      </c>
    </row>
    <row r="126" spans="1:3" x14ac:dyDescent="0.25">
      <c r="A126" t="s">
        <v>269</v>
      </c>
      <c r="B126" t="s">
        <v>361</v>
      </c>
      <c r="C126">
        <v>0.30234552393912001</v>
      </c>
    </row>
    <row r="127" spans="1:3" x14ac:dyDescent="0.25">
      <c r="A127" t="s">
        <v>270</v>
      </c>
      <c r="B127" t="s">
        <v>297</v>
      </c>
      <c r="C127">
        <v>3.02488145156053E-3</v>
      </c>
    </row>
    <row r="128" spans="1:3" x14ac:dyDescent="0.25">
      <c r="A128" t="s">
        <v>270</v>
      </c>
      <c r="B128" t="s">
        <v>296</v>
      </c>
      <c r="C128">
        <v>0.10974011268990699</v>
      </c>
    </row>
    <row r="129" spans="1:3" x14ac:dyDescent="0.25">
      <c r="A129" t="s">
        <v>270</v>
      </c>
      <c r="B129" t="s">
        <v>294</v>
      </c>
      <c r="C129">
        <v>7.4545388758700301E-2</v>
      </c>
    </row>
    <row r="130" spans="1:3" x14ac:dyDescent="0.25">
      <c r="A130" t="s">
        <v>270</v>
      </c>
      <c r="B130" t="s">
        <v>300</v>
      </c>
      <c r="C130">
        <v>4.7286438867839096E-3</v>
      </c>
    </row>
    <row r="131" spans="1:3" x14ac:dyDescent="0.25">
      <c r="A131" t="s">
        <v>270</v>
      </c>
      <c r="B131" t="s">
        <v>298</v>
      </c>
      <c r="C131">
        <v>2.5920490369348002E-3</v>
      </c>
    </row>
    <row r="132" spans="1:3" x14ac:dyDescent="0.25">
      <c r="A132" t="s">
        <v>270</v>
      </c>
      <c r="B132" t="s">
        <v>63</v>
      </c>
      <c r="C132">
        <v>6.1966837900063807E-8</v>
      </c>
    </row>
    <row r="133" spans="1:3" x14ac:dyDescent="0.25">
      <c r="A133" t="s">
        <v>270</v>
      </c>
      <c r="B133" t="s">
        <v>109</v>
      </c>
      <c r="C133">
        <v>3.5759549823926803E-2</v>
      </c>
    </row>
    <row r="134" spans="1:3" x14ac:dyDescent="0.25">
      <c r="A134" t="s">
        <v>270</v>
      </c>
      <c r="B134" t="s">
        <v>360</v>
      </c>
      <c r="C134">
        <v>0.46501485637804502</v>
      </c>
    </row>
    <row r="135" spans="1:3" x14ac:dyDescent="0.25">
      <c r="A135" t="s">
        <v>270</v>
      </c>
      <c r="B135" t="s">
        <v>122</v>
      </c>
      <c r="C135">
        <v>4.6519255087257199E-3</v>
      </c>
    </row>
    <row r="136" spans="1:3" x14ac:dyDescent="0.25">
      <c r="A136" t="s">
        <v>270</v>
      </c>
      <c r="B136" t="s">
        <v>123</v>
      </c>
      <c r="C136">
        <v>1.6198212510713599E-3</v>
      </c>
    </row>
    <row r="137" spans="1:3" x14ac:dyDescent="0.25">
      <c r="A137" t="s">
        <v>270</v>
      </c>
      <c r="B137" t="s">
        <v>124</v>
      </c>
      <c r="C137">
        <v>5.2443099541026102E-3</v>
      </c>
    </row>
    <row r="138" spans="1:3" x14ac:dyDescent="0.25">
      <c r="A138" t="s">
        <v>270</v>
      </c>
      <c r="B138" t="s">
        <v>129</v>
      </c>
      <c r="C138">
        <v>3.0176494125854201E-3</v>
      </c>
    </row>
    <row r="139" spans="1:3" x14ac:dyDescent="0.25">
      <c r="A139" t="s">
        <v>270</v>
      </c>
      <c r="B139" t="s">
        <v>152</v>
      </c>
      <c r="C139">
        <v>1.19823268071226E-6</v>
      </c>
    </row>
    <row r="140" spans="1:3" x14ac:dyDescent="0.25">
      <c r="A140" t="s">
        <v>270</v>
      </c>
      <c r="B140" t="s">
        <v>361</v>
      </c>
      <c r="C140">
        <v>0.29005955164813702</v>
      </c>
    </row>
    <row r="141" spans="1:3" x14ac:dyDescent="0.25">
      <c r="A141" t="s">
        <v>267</v>
      </c>
      <c r="B141" t="s">
        <v>297</v>
      </c>
      <c r="C141">
        <v>2.9458764346414301E-3</v>
      </c>
    </row>
    <row r="142" spans="1:3" x14ac:dyDescent="0.25">
      <c r="A142" t="s">
        <v>267</v>
      </c>
      <c r="B142" t="s">
        <v>296</v>
      </c>
      <c r="C142">
        <v>0.108369988493264</v>
      </c>
    </row>
    <row r="143" spans="1:3" x14ac:dyDescent="0.25">
      <c r="A143" t="s">
        <v>267</v>
      </c>
      <c r="B143" t="s">
        <v>294</v>
      </c>
      <c r="C143">
        <v>7.6231246770839103E-2</v>
      </c>
    </row>
    <row r="144" spans="1:3" x14ac:dyDescent="0.25">
      <c r="A144" t="s">
        <v>267</v>
      </c>
      <c r="B144" t="s">
        <v>300</v>
      </c>
      <c r="C144">
        <v>4.6591412338421101E-3</v>
      </c>
    </row>
    <row r="145" spans="1:3" x14ac:dyDescent="0.25">
      <c r="A145" t="s">
        <v>267</v>
      </c>
      <c r="B145" t="s">
        <v>298</v>
      </c>
      <c r="C145">
        <v>2.40994175809367E-3</v>
      </c>
    </row>
    <row r="146" spans="1:3" x14ac:dyDescent="0.25">
      <c r="A146" t="s">
        <v>267</v>
      </c>
      <c r="B146" t="s">
        <v>63</v>
      </c>
      <c r="C146">
        <v>5.2701316708704802E-8</v>
      </c>
    </row>
    <row r="147" spans="1:3" x14ac:dyDescent="0.25">
      <c r="A147" t="s">
        <v>267</v>
      </c>
      <c r="B147" t="s">
        <v>109</v>
      </c>
      <c r="C147">
        <v>3.4157952761851303E-2</v>
      </c>
    </row>
    <row r="148" spans="1:3" x14ac:dyDescent="0.25">
      <c r="A148" t="s">
        <v>267</v>
      </c>
      <c r="B148" t="s">
        <v>360</v>
      </c>
      <c r="C148">
        <v>0.47385735636403797</v>
      </c>
    </row>
    <row r="149" spans="1:3" x14ac:dyDescent="0.25">
      <c r="A149" t="s">
        <v>267</v>
      </c>
      <c r="B149" t="s">
        <v>122</v>
      </c>
      <c r="C149">
        <v>4.7328831395177301E-3</v>
      </c>
    </row>
    <row r="150" spans="1:3" x14ac:dyDescent="0.25">
      <c r="A150" t="s">
        <v>267</v>
      </c>
      <c r="B150" t="s">
        <v>123</v>
      </c>
      <c r="C150">
        <v>1.61665505109288E-3</v>
      </c>
    </row>
    <row r="151" spans="1:3" x14ac:dyDescent="0.25">
      <c r="A151" t="s">
        <v>267</v>
      </c>
      <c r="B151" t="s">
        <v>124</v>
      </c>
      <c r="C151">
        <v>4.3563597900308903E-3</v>
      </c>
    </row>
    <row r="152" spans="1:3" x14ac:dyDescent="0.25">
      <c r="A152" t="s">
        <v>267</v>
      </c>
      <c r="B152" t="s">
        <v>129</v>
      </c>
      <c r="C152">
        <v>2.9541429381018201E-3</v>
      </c>
    </row>
    <row r="153" spans="1:3" x14ac:dyDescent="0.25">
      <c r="A153" t="s">
        <v>267</v>
      </c>
      <c r="B153" t="s">
        <v>152</v>
      </c>
      <c r="C153">
        <v>2.04190153643778E-7</v>
      </c>
    </row>
    <row r="154" spans="1:3" x14ac:dyDescent="0.25">
      <c r="A154" t="s">
        <v>267</v>
      </c>
      <c r="B154" t="s">
        <v>361</v>
      </c>
      <c r="C154">
        <v>0.28370819837321498</v>
      </c>
    </row>
    <row r="155" spans="1:3" x14ac:dyDescent="0.25">
      <c r="A155" t="s">
        <v>268</v>
      </c>
      <c r="B155" t="s">
        <v>297</v>
      </c>
      <c r="C155">
        <v>2.7840323357758998E-3</v>
      </c>
    </row>
    <row r="156" spans="1:3" x14ac:dyDescent="0.25">
      <c r="A156" t="s">
        <v>268</v>
      </c>
      <c r="B156" t="s">
        <v>296</v>
      </c>
      <c r="C156">
        <v>0.11136764910229</v>
      </c>
    </row>
    <row r="157" spans="1:3" x14ac:dyDescent="0.25">
      <c r="A157" t="s">
        <v>268</v>
      </c>
      <c r="B157" t="s">
        <v>294</v>
      </c>
      <c r="C157">
        <v>7.5865096157450199E-2</v>
      </c>
    </row>
    <row r="158" spans="1:3" x14ac:dyDescent="0.25">
      <c r="A158" t="s">
        <v>268</v>
      </c>
      <c r="B158" t="s">
        <v>300</v>
      </c>
      <c r="C158">
        <v>4.5496656238236703E-3</v>
      </c>
    </row>
    <row r="159" spans="1:3" x14ac:dyDescent="0.25">
      <c r="A159" t="s">
        <v>268</v>
      </c>
      <c r="B159" t="s">
        <v>298</v>
      </c>
      <c r="C159">
        <v>2.1866105016232801E-3</v>
      </c>
    </row>
    <row r="160" spans="1:3" x14ac:dyDescent="0.25">
      <c r="A160" t="s">
        <v>268</v>
      </c>
      <c r="B160" t="s">
        <v>109</v>
      </c>
      <c r="C160">
        <v>3.1367367703972297E-2</v>
      </c>
    </row>
    <row r="161" spans="1:3" x14ac:dyDescent="0.25">
      <c r="A161" t="s">
        <v>268</v>
      </c>
      <c r="B161" t="s">
        <v>360</v>
      </c>
      <c r="C161">
        <v>0.49087778508542901</v>
      </c>
    </row>
    <row r="162" spans="1:3" x14ac:dyDescent="0.25">
      <c r="A162" t="s">
        <v>268</v>
      </c>
      <c r="B162" t="s">
        <v>122</v>
      </c>
      <c r="C162">
        <v>4.8042310312108403E-3</v>
      </c>
    </row>
    <row r="163" spans="1:3" x14ac:dyDescent="0.25">
      <c r="A163" t="s">
        <v>268</v>
      </c>
      <c r="B163" t="s">
        <v>123</v>
      </c>
      <c r="C163">
        <v>1.4203968234695801E-3</v>
      </c>
    </row>
    <row r="164" spans="1:3" x14ac:dyDescent="0.25">
      <c r="A164" t="s">
        <v>268</v>
      </c>
      <c r="B164" t="s">
        <v>124</v>
      </c>
      <c r="C164">
        <v>3.1321699893713398E-3</v>
      </c>
    </row>
    <row r="165" spans="1:3" x14ac:dyDescent="0.25">
      <c r="A165" t="s">
        <v>268</v>
      </c>
      <c r="B165" t="s">
        <v>129</v>
      </c>
      <c r="C165">
        <v>2.67375336176449E-3</v>
      </c>
    </row>
    <row r="166" spans="1:3" x14ac:dyDescent="0.25">
      <c r="A166" t="s">
        <v>268</v>
      </c>
      <c r="B166" t="s">
        <v>152</v>
      </c>
      <c r="C166">
        <v>1.45021234448837E-7</v>
      </c>
    </row>
    <row r="167" spans="1:3" x14ac:dyDescent="0.25">
      <c r="A167" t="s">
        <v>268</v>
      </c>
      <c r="B167" t="s">
        <v>361</v>
      </c>
      <c r="C167">
        <v>0.268971097262583</v>
      </c>
    </row>
    <row r="168" spans="1:3" x14ac:dyDescent="0.25">
      <c r="A168" t="s">
        <v>262</v>
      </c>
      <c r="B168" t="s">
        <v>297</v>
      </c>
      <c r="C168">
        <v>2.6744721994323398E-3</v>
      </c>
    </row>
    <row r="169" spans="1:3" x14ac:dyDescent="0.25">
      <c r="A169" t="s">
        <v>262</v>
      </c>
      <c r="B169" t="s">
        <v>296</v>
      </c>
      <c r="C169">
        <v>0.10951227429139899</v>
      </c>
    </row>
    <row r="170" spans="1:3" x14ac:dyDescent="0.25">
      <c r="A170" t="s">
        <v>262</v>
      </c>
      <c r="B170" t="s">
        <v>294</v>
      </c>
      <c r="C170">
        <v>7.7132648813406202E-2</v>
      </c>
    </row>
    <row r="171" spans="1:3" x14ac:dyDescent="0.25">
      <c r="A171" t="s">
        <v>262</v>
      </c>
      <c r="B171" t="s">
        <v>300</v>
      </c>
      <c r="C171">
        <v>4.0510760110061099E-3</v>
      </c>
    </row>
    <row r="172" spans="1:3" x14ac:dyDescent="0.25">
      <c r="A172" t="s">
        <v>262</v>
      </c>
      <c r="B172" t="s">
        <v>298</v>
      </c>
      <c r="C172">
        <v>2.1715343305904202E-3</v>
      </c>
    </row>
    <row r="173" spans="1:3" x14ac:dyDescent="0.25">
      <c r="A173" t="s">
        <v>262</v>
      </c>
      <c r="B173" t="s">
        <v>109</v>
      </c>
      <c r="C173">
        <v>3.06747990725557E-2</v>
      </c>
    </row>
    <row r="174" spans="1:3" x14ac:dyDescent="0.25">
      <c r="A174" t="s">
        <v>262</v>
      </c>
      <c r="B174" t="s">
        <v>360</v>
      </c>
      <c r="C174">
        <v>0.496848209861873</v>
      </c>
    </row>
    <row r="175" spans="1:3" x14ac:dyDescent="0.25">
      <c r="A175" t="s">
        <v>262</v>
      </c>
      <c r="B175" t="s">
        <v>122</v>
      </c>
      <c r="C175">
        <v>4.6830460833912901E-3</v>
      </c>
    </row>
    <row r="176" spans="1:3" x14ac:dyDescent="0.25">
      <c r="A176" t="s">
        <v>262</v>
      </c>
      <c r="B176" t="s">
        <v>123</v>
      </c>
      <c r="C176">
        <v>1.27129771574661E-3</v>
      </c>
    </row>
    <row r="177" spans="1:3" x14ac:dyDescent="0.25">
      <c r="A177" t="s">
        <v>262</v>
      </c>
      <c r="B177" t="s">
        <v>124</v>
      </c>
      <c r="C177">
        <v>2.4177619478658301E-3</v>
      </c>
    </row>
    <row r="178" spans="1:3" x14ac:dyDescent="0.25">
      <c r="A178" t="s">
        <v>262</v>
      </c>
      <c r="B178" t="s">
        <v>129</v>
      </c>
      <c r="C178">
        <v>2.5618153122254901E-3</v>
      </c>
    </row>
    <row r="179" spans="1:3" x14ac:dyDescent="0.25">
      <c r="A179" t="s">
        <v>262</v>
      </c>
      <c r="B179" t="s">
        <v>152</v>
      </c>
      <c r="C179">
        <v>3.1891663297063799E-7</v>
      </c>
    </row>
    <row r="180" spans="1:3" x14ac:dyDescent="0.25">
      <c r="A180" t="s">
        <v>262</v>
      </c>
      <c r="B180" t="s">
        <v>361</v>
      </c>
      <c r="C180">
        <v>0.26600074544387298</v>
      </c>
    </row>
    <row r="181" spans="1:3" x14ac:dyDescent="0.25">
      <c r="A181" t="s">
        <v>264</v>
      </c>
      <c r="B181" t="s">
        <v>297</v>
      </c>
      <c r="C181">
        <v>2.0906021096076099E-3</v>
      </c>
    </row>
    <row r="182" spans="1:3" x14ac:dyDescent="0.25">
      <c r="A182" t="s">
        <v>264</v>
      </c>
      <c r="B182" t="s">
        <v>296</v>
      </c>
      <c r="C182">
        <v>0.11372916664968399</v>
      </c>
    </row>
    <row r="183" spans="1:3" x14ac:dyDescent="0.25">
      <c r="A183" t="s">
        <v>264</v>
      </c>
      <c r="B183" t="s">
        <v>294</v>
      </c>
      <c r="C183">
        <v>7.9574768431555698E-2</v>
      </c>
    </row>
    <row r="184" spans="1:3" x14ac:dyDescent="0.25">
      <c r="A184" t="s">
        <v>264</v>
      </c>
      <c r="B184" t="s">
        <v>300</v>
      </c>
      <c r="C184">
        <v>3.8694834262549302E-3</v>
      </c>
    </row>
    <row r="185" spans="1:3" x14ac:dyDescent="0.25">
      <c r="A185" t="s">
        <v>264</v>
      </c>
      <c r="B185" t="s">
        <v>298</v>
      </c>
      <c r="C185">
        <v>2.1072601961600302E-3</v>
      </c>
    </row>
    <row r="186" spans="1:3" x14ac:dyDescent="0.25">
      <c r="A186" t="s">
        <v>264</v>
      </c>
      <c r="B186" t="s">
        <v>109</v>
      </c>
      <c r="C186">
        <v>2.7880664703743101E-2</v>
      </c>
    </row>
    <row r="187" spans="1:3" x14ac:dyDescent="0.25">
      <c r="A187" t="s">
        <v>264</v>
      </c>
      <c r="B187" t="s">
        <v>360</v>
      </c>
      <c r="C187">
        <v>0.50756625793217303</v>
      </c>
    </row>
    <row r="188" spans="1:3" x14ac:dyDescent="0.25">
      <c r="A188" t="s">
        <v>264</v>
      </c>
      <c r="B188" t="s">
        <v>122</v>
      </c>
      <c r="C188">
        <v>4.7212613889625801E-3</v>
      </c>
    </row>
    <row r="189" spans="1:3" x14ac:dyDescent="0.25">
      <c r="A189" t="s">
        <v>264</v>
      </c>
      <c r="B189" t="s">
        <v>123</v>
      </c>
      <c r="C189">
        <v>1.0545107983336601E-3</v>
      </c>
    </row>
    <row r="190" spans="1:3" x14ac:dyDescent="0.25">
      <c r="A190" t="s">
        <v>264</v>
      </c>
      <c r="B190" t="s">
        <v>124</v>
      </c>
      <c r="C190">
        <v>1.45133188804494E-3</v>
      </c>
    </row>
    <row r="191" spans="1:3" x14ac:dyDescent="0.25">
      <c r="A191" t="s">
        <v>264</v>
      </c>
      <c r="B191" t="s">
        <v>129</v>
      </c>
      <c r="C191">
        <v>2.1896859605143302E-3</v>
      </c>
    </row>
    <row r="192" spans="1:3" x14ac:dyDescent="0.25">
      <c r="A192" t="s">
        <v>264</v>
      </c>
      <c r="B192" t="s">
        <v>152</v>
      </c>
      <c r="C192">
        <v>6.7806823468263199E-8</v>
      </c>
    </row>
    <row r="193" spans="1:3" x14ac:dyDescent="0.25">
      <c r="A193" t="s">
        <v>264</v>
      </c>
      <c r="B193" t="s">
        <v>361</v>
      </c>
      <c r="C193">
        <v>0.25376493870814099</v>
      </c>
    </row>
    <row r="194" spans="1:3" x14ac:dyDescent="0.25">
      <c r="A194" t="s">
        <v>253</v>
      </c>
      <c r="B194" t="s">
        <v>297</v>
      </c>
      <c r="C194">
        <v>2.1692977473905702E-3</v>
      </c>
    </row>
    <row r="195" spans="1:3" x14ac:dyDescent="0.25">
      <c r="A195" t="s">
        <v>253</v>
      </c>
      <c r="B195" t="s">
        <v>296</v>
      </c>
      <c r="C195">
        <v>0.114554918549105</v>
      </c>
    </row>
    <row r="196" spans="1:3" x14ac:dyDescent="0.25">
      <c r="A196" t="s">
        <v>253</v>
      </c>
      <c r="B196" t="s">
        <v>294</v>
      </c>
      <c r="C196">
        <v>8.2612325643092399E-2</v>
      </c>
    </row>
    <row r="197" spans="1:3" x14ac:dyDescent="0.25">
      <c r="A197" t="s">
        <v>253</v>
      </c>
      <c r="B197" t="s">
        <v>300</v>
      </c>
      <c r="C197">
        <v>4.52191297508483E-3</v>
      </c>
    </row>
    <row r="198" spans="1:3" x14ac:dyDescent="0.25">
      <c r="A198" t="s">
        <v>253</v>
      </c>
      <c r="B198" t="s">
        <v>298</v>
      </c>
      <c r="C198">
        <v>2.2661467469337702E-3</v>
      </c>
    </row>
    <row r="199" spans="1:3" x14ac:dyDescent="0.25">
      <c r="A199" t="s">
        <v>253</v>
      </c>
      <c r="B199" t="s">
        <v>109</v>
      </c>
      <c r="C199">
        <v>2.8987082110216899E-2</v>
      </c>
    </row>
    <row r="200" spans="1:3" x14ac:dyDescent="0.25">
      <c r="A200" t="s">
        <v>253</v>
      </c>
      <c r="B200" t="s">
        <v>360</v>
      </c>
      <c r="C200">
        <v>0.49820772241908601</v>
      </c>
    </row>
    <row r="201" spans="1:3" x14ac:dyDescent="0.25">
      <c r="A201" t="s">
        <v>253</v>
      </c>
      <c r="B201" t="s">
        <v>122</v>
      </c>
      <c r="C201">
        <v>4.7105895418095697E-3</v>
      </c>
    </row>
    <row r="202" spans="1:3" x14ac:dyDescent="0.25">
      <c r="A202" t="s">
        <v>253</v>
      </c>
      <c r="B202" t="s">
        <v>123</v>
      </c>
      <c r="C202">
        <v>9.9735583326663506E-4</v>
      </c>
    </row>
    <row r="203" spans="1:3" x14ac:dyDescent="0.25">
      <c r="A203" t="s">
        <v>253</v>
      </c>
      <c r="B203" t="s">
        <v>124</v>
      </c>
      <c r="C203">
        <v>1.9876731325669801E-3</v>
      </c>
    </row>
    <row r="204" spans="1:3" x14ac:dyDescent="0.25">
      <c r="A204" t="s">
        <v>253</v>
      </c>
      <c r="B204" t="s">
        <v>129</v>
      </c>
      <c r="C204">
        <v>2.28992810649364E-3</v>
      </c>
    </row>
    <row r="205" spans="1:3" x14ac:dyDescent="0.25">
      <c r="A205" t="s">
        <v>253</v>
      </c>
      <c r="B205" t="s">
        <v>152</v>
      </c>
      <c r="C205">
        <v>3.1945713403000599E-7</v>
      </c>
    </row>
    <row r="206" spans="1:3" x14ac:dyDescent="0.25">
      <c r="A206" t="s">
        <v>253</v>
      </c>
      <c r="B206" t="s">
        <v>361</v>
      </c>
      <c r="C206">
        <v>0.25669472773781798</v>
      </c>
    </row>
    <row r="207" spans="1:3" x14ac:dyDescent="0.25">
      <c r="A207" t="s">
        <v>365</v>
      </c>
      <c r="B207" t="s">
        <v>297</v>
      </c>
      <c r="C207">
        <v>2.7358877632894002E-3</v>
      </c>
    </row>
    <row r="208" spans="1:3" x14ac:dyDescent="0.25">
      <c r="A208" t="s">
        <v>365</v>
      </c>
      <c r="B208" t="s">
        <v>296</v>
      </c>
      <c r="C208">
        <v>8.2820224749415805E-2</v>
      </c>
    </row>
    <row r="209" spans="1:3" x14ac:dyDescent="0.25">
      <c r="A209" t="s">
        <v>365</v>
      </c>
      <c r="B209" t="s">
        <v>294</v>
      </c>
      <c r="C209">
        <v>6.77435712775801E-2</v>
      </c>
    </row>
    <row r="210" spans="1:3" x14ac:dyDescent="0.25">
      <c r="A210" t="s">
        <v>365</v>
      </c>
      <c r="B210" t="s">
        <v>300</v>
      </c>
      <c r="C210">
        <v>4.2293135224960501E-3</v>
      </c>
    </row>
    <row r="211" spans="1:3" x14ac:dyDescent="0.25">
      <c r="A211" t="s">
        <v>365</v>
      </c>
      <c r="B211" t="s">
        <v>298</v>
      </c>
      <c r="C211">
        <v>2.0221429538962799E-3</v>
      </c>
    </row>
    <row r="212" spans="1:3" x14ac:dyDescent="0.25">
      <c r="A212" t="s">
        <v>365</v>
      </c>
      <c r="B212" t="s">
        <v>63</v>
      </c>
      <c r="C212">
        <v>4.7688710805434999E-6</v>
      </c>
    </row>
    <row r="213" spans="1:3" x14ac:dyDescent="0.25">
      <c r="A213" t="s">
        <v>365</v>
      </c>
      <c r="B213" t="s">
        <v>109</v>
      </c>
      <c r="C213">
        <v>3.1999521776215602E-2</v>
      </c>
    </row>
    <row r="214" spans="1:3" x14ac:dyDescent="0.25">
      <c r="A214" t="s">
        <v>365</v>
      </c>
      <c r="B214" t="s">
        <v>360</v>
      </c>
      <c r="C214">
        <v>0.53252499616757798</v>
      </c>
    </row>
    <row r="215" spans="1:3" x14ac:dyDescent="0.25">
      <c r="A215" t="s">
        <v>365</v>
      </c>
      <c r="B215" t="s">
        <v>122</v>
      </c>
      <c r="C215">
        <v>3.7315365545213101E-3</v>
      </c>
    </row>
    <row r="216" spans="1:3" x14ac:dyDescent="0.25">
      <c r="A216" t="s">
        <v>365</v>
      </c>
      <c r="B216" t="s">
        <v>123</v>
      </c>
      <c r="C216">
        <v>1.31883866528814E-3</v>
      </c>
    </row>
    <row r="217" spans="1:3" x14ac:dyDescent="0.25">
      <c r="A217" t="s">
        <v>365</v>
      </c>
      <c r="B217" t="s">
        <v>124</v>
      </c>
      <c r="C217">
        <v>6.3081195992105302E-3</v>
      </c>
    </row>
    <row r="218" spans="1:3" x14ac:dyDescent="0.25">
      <c r="A218" t="s">
        <v>365</v>
      </c>
      <c r="B218" t="s">
        <v>129</v>
      </c>
      <c r="C218">
        <v>2.55999456724637E-3</v>
      </c>
    </row>
    <row r="219" spans="1:3" x14ac:dyDescent="0.25">
      <c r="A219" t="s">
        <v>365</v>
      </c>
      <c r="B219" t="s">
        <v>152</v>
      </c>
      <c r="C219">
        <v>9.0214045380111297E-8</v>
      </c>
    </row>
    <row r="220" spans="1:3" x14ac:dyDescent="0.25">
      <c r="A220" t="s">
        <v>365</v>
      </c>
      <c r="B220" t="s">
        <v>361</v>
      </c>
      <c r="C220">
        <v>0.26200099331813598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222"/>
  <sheetViews>
    <sheetView workbookViewId="0">
      <selection activeCell="O21" sqref="O21"/>
    </sheetView>
  </sheetViews>
  <sheetFormatPr defaultRowHeight="14" x14ac:dyDescent="0.25"/>
  <sheetData>
    <row r="2" spans="1:6" x14ac:dyDescent="0.25">
      <c r="A2" t="s">
        <v>34</v>
      </c>
      <c r="B2" t="s">
        <v>103</v>
      </c>
      <c r="C2" t="s">
        <v>366</v>
      </c>
      <c r="D2" t="s">
        <v>367</v>
      </c>
      <c r="E2" t="s">
        <v>368</v>
      </c>
      <c r="F2" t="s">
        <v>6</v>
      </c>
    </row>
    <row r="3" spans="1:6" x14ac:dyDescent="0.25">
      <c r="A3">
        <v>2016</v>
      </c>
      <c r="B3" t="s">
        <v>297</v>
      </c>
      <c r="C3">
        <v>9.7143880990950005E-3</v>
      </c>
      <c r="D3">
        <v>0.34091094600094102</v>
      </c>
      <c r="E3">
        <v>0.106305</v>
      </c>
      <c r="F3">
        <v>1.492561</v>
      </c>
    </row>
    <row r="4" spans="1:6" x14ac:dyDescent="0.25">
      <c r="A4">
        <v>2016</v>
      </c>
      <c r="B4" t="s">
        <v>296</v>
      </c>
      <c r="C4">
        <v>9.7482915055092698E-2</v>
      </c>
      <c r="D4">
        <v>0.42446547460824102</v>
      </c>
      <c r="E4">
        <v>0.25073400000000001</v>
      </c>
      <c r="F4">
        <v>1.968072</v>
      </c>
    </row>
    <row r="5" spans="1:6" x14ac:dyDescent="0.25">
      <c r="A5">
        <v>2016</v>
      </c>
      <c r="B5" t="s">
        <v>299</v>
      </c>
      <c r="C5">
        <v>4.6420092352432796E-3</v>
      </c>
      <c r="D5">
        <v>0.51440440343508398</v>
      </c>
      <c r="E5">
        <v>7.0171999999999998E-2</v>
      </c>
      <c r="F5">
        <v>1.3145119999999999</v>
      </c>
    </row>
    <row r="6" spans="1:6" x14ac:dyDescent="0.25">
      <c r="A6">
        <v>2016</v>
      </c>
      <c r="B6" t="s">
        <v>295</v>
      </c>
      <c r="C6">
        <v>1.50594404285054E-2</v>
      </c>
      <c r="D6">
        <v>0.48120434881223401</v>
      </c>
      <c r="E6">
        <v>0.167156</v>
      </c>
      <c r="F6">
        <v>1.6215999999999999</v>
      </c>
    </row>
    <row r="7" spans="1:6" x14ac:dyDescent="0.25">
      <c r="A7">
        <v>2016</v>
      </c>
      <c r="B7" t="s">
        <v>294</v>
      </c>
      <c r="C7">
        <v>9.6733835446041097E-2</v>
      </c>
      <c r="D7">
        <v>0.65741978687060798</v>
      </c>
      <c r="E7">
        <v>0.213337</v>
      </c>
      <c r="F7">
        <v>1.5748150000000001</v>
      </c>
    </row>
    <row r="8" spans="1:6" x14ac:dyDescent="0.25">
      <c r="A8">
        <v>2016</v>
      </c>
      <c r="B8" t="s">
        <v>300</v>
      </c>
      <c r="C8">
        <v>2.0383074614325598E-2</v>
      </c>
      <c r="D8">
        <v>0.39295573109873699</v>
      </c>
      <c r="E8">
        <v>0.148536</v>
      </c>
      <c r="F8">
        <v>1.5551440000000001</v>
      </c>
    </row>
    <row r="9" spans="1:6" x14ac:dyDescent="0.25">
      <c r="A9">
        <v>2016</v>
      </c>
      <c r="B9" t="s">
        <v>298</v>
      </c>
      <c r="C9">
        <v>3.9042964198614202E-3</v>
      </c>
      <c r="D9">
        <v>0.41758991483238</v>
      </c>
      <c r="E9">
        <v>3.6491999999999997E-2</v>
      </c>
      <c r="F9">
        <v>1.1902429999999999</v>
      </c>
    </row>
    <row r="10" spans="1:6" x14ac:dyDescent="0.25">
      <c r="A10">
        <v>2016</v>
      </c>
      <c r="B10" t="s">
        <v>301</v>
      </c>
      <c r="C10">
        <v>1.5315438238081E-2</v>
      </c>
      <c r="D10">
        <v>0.17499672424585799</v>
      </c>
      <c r="E10">
        <v>2.7781E-2</v>
      </c>
      <c r="F10">
        <v>2.040597</v>
      </c>
    </row>
    <row r="11" spans="1:6" x14ac:dyDescent="0.25">
      <c r="A11">
        <v>2016</v>
      </c>
      <c r="B11" t="s">
        <v>108</v>
      </c>
      <c r="C11">
        <v>2.7766092877186599E-3</v>
      </c>
      <c r="D11">
        <v>0.40870557444383598</v>
      </c>
      <c r="E11">
        <v>2.1800000000000001E-3</v>
      </c>
      <c r="F11">
        <v>1.396631</v>
      </c>
    </row>
    <row r="12" spans="1:6" x14ac:dyDescent="0.25">
      <c r="A12">
        <v>2016</v>
      </c>
      <c r="B12" t="s">
        <v>109</v>
      </c>
      <c r="C12">
        <v>4.1092289365047503E-2</v>
      </c>
      <c r="D12">
        <v>0.50087486818469495</v>
      </c>
      <c r="E12">
        <v>0.36790499999999998</v>
      </c>
      <c r="F12">
        <v>1.9523999999999999</v>
      </c>
    </row>
    <row r="13" spans="1:6" x14ac:dyDescent="0.25">
      <c r="A13">
        <v>2016</v>
      </c>
      <c r="B13" t="s">
        <v>110</v>
      </c>
      <c r="C13">
        <v>1.8625787569137998E-2</v>
      </c>
      <c r="D13">
        <v>0.381135296313724</v>
      </c>
      <c r="E13">
        <v>0.191747</v>
      </c>
      <c r="F13">
        <v>1.6384289999999999</v>
      </c>
    </row>
    <row r="14" spans="1:6" x14ac:dyDescent="0.25">
      <c r="A14">
        <v>2016</v>
      </c>
      <c r="B14" t="s">
        <v>111</v>
      </c>
      <c r="C14">
        <v>5.2440598286307802E-2</v>
      </c>
      <c r="D14">
        <v>0.43248937961564099</v>
      </c>
      <c r="E14">
        <v>0.44822699999999999</v>
      </c>
      <c r="F14">
        <v>2.2287140000000001</v>
      </c>
    </row>
    <row r="15" spans="1:6" x14ac:dyDescent="0.25">
      <c r="A15">
        <v>2016</v>
      </c>
      <c r="B15" t="s">
        <v>112</v>
      </c>
      <c r="C15">
        <v>7.3190039929901399E-3</v>
      </c>
      <c r="D15">
        <v>0.50047869568055903</v>
      </c>
      <c r="E15">
        <v>3.7627000000000001E-2</v>
      </c>
      <c r="F15">
        <v>1.5209189999999999</v>
      </c>
    </row>
    <row r="16" spans="1:6" x14ac:dyDescent="0.25">
      <c r="A16">
        <v>2016</v>
      </c>
      <c r="B16" t="s">
        <v>113</v>
      </c>
      <c r="C16">
        <v>1.17168637274516E-2</v>
      </c>
      <c r="D16">
        <v>0.48583746855244903</v>
      </c>
      <c r="E16">
        <v>8.1904000000000005E-2</v>
      </c>
      <c r="F16">
        <v>1.479123</v>
      </c>
    </row>
    <row r="17" spans="1:6" x14ac:dyDescent="0.25">
      <c r="A17">
        <v>2016</v>
      </c>
      <c r="B17" t="s">
        <v>114</v>
      </c>
      <c r="C17">
        <v>0.12520078540819299</v>
      </c>
      <c r="D17">
        <v>0.17546916803815499</v>
      </c>
      <c r="E17">
        <v>0.21865699999999999</v>
      </c>
      <c r="F17">
        <v>3.3785639999999999</v>
      </c>
    </row>
    <row r="18" spans="1:6" x14ac:dyDescent="0.25">
      <c r="A18">
        <v>2016</v>
      </c>
      <c r="B18" t="s">
        <v>115</v>
      </c>
      <c r="C18">
        <v>2.1935107961061399E-3</v>
      </c>
      <c r="D18">
        <v>0.13131241271893099</v>
      </c>
      <c r="E18">
        <v>1.98E-3</v>
      </c>
      <c r="F18">
        <v>1.504256</v>
      </c>
    </row>
    <row r="19" spans="1:6" x14ac:dyDescent="0.25">
      <c r="A19">
        <v>2016</v>
      </c>
      <c r="B19" t="s">
        <v>116</v>
      </c>
      <c r="C19">
        <v>1.5825063969276199E-3</v>
      </c>
      <c r="D19">
        <v>0.18071708615366</v>
      </c>
      <c r="E19">
        <v>2.6349999999999998E-2</v>
      </c>
      <c r="F19">
        <v>1.4906299999999999</v>
      </c>
    </row>
    <row r="20" spans="1:6" x14ac:dyDescent="0.25">
      <c r="A20">
        <v>2016</v>
      </c>
      <c r="B20" t="s">
        <v>117</v>
      </c>
      <c r="C20">
        <v>3.3092595568912697E-2</v>
      </c>
      <c r="D20">
        <v>0.492163452967816</v>
      </c>
      <c r="E20">
        <v>0.33316499999999999</v>
      </c>
      <c r="F20">
        <v>2.0992139999999999</v>
      </c>
    </row>
    <row r="21" spans="1:6" x14ac:dyDescent="0.25">
      <c r="A21">
        <v>2016</v>
      </c>
      <c r="B21" t="s">
        <v>118</v>
      </c>
      <c r="C21">
        <v>8.8217996264488305E-4</v>
      </c>
      <c r="D21">
        <v>0.213231023239222</v>
      </c>
      <c r="E21">
        <v>6.8710000000000004E-3</v>
      </c>
      <c r="F21">
        <v>1.6717880000000001</v>
      </c>
    </row>
    <row r="22" spans="1:6" x14ac:dyDescent="0.25">
      <c r="A22">
        <v>2016</v>
      </c>
      <c r="B22" t="s">
        <v>119</v>
      </c>
      <c r="C22">
        <v>2.62517236265331E-3</v>
      </c>
      <c r="D22">
        <v>0.52968082915436798</v>
      </c>
      <c r="E22">
        <v>4.7255999999999999E-2</v>
      </c>
      <c r="F22">
        <v>1.312772</v>
      </c>
    </row>
    <row r="23" spans="1:6" x14ac:dyDescent="0.25">
      <c r="A23">
        <v>2016</v>
      </c>
      <c r="B23" t="s">
        <v>120</v>
      </c>
      <c r="C23">
        <v>3.3993988554952698E-2</v>
      </c>
      <c r="D23">
        <v>0.60252163477463405</v>
      </c>
      <c r="E23">
        <v>0.287939</v>
      </c>
      <c r="F23">
        <v>2.2278929999999999</v>
      </c>
    </row>
    <row r="24" spans="1:6" x14ac:dyDescent="0.25">
      <c r="A24">
        <v>2016</v>
      </c>
      <c r="B24" t="s">
        <v>121</v>
      </c>
      <c r="C24">
        <v>3.8405929485448704E-6</v>
      </c>
      <c r="D24">
        <v>0.30216082668333</v>
      </c>
      <c r="E24">
        <v>1.1400000000000001E-4</v>
      </c>
      <c r="F24">
        <v>1.432574</v>
      </c>
    </row>
    <row r="25" spans="1:6" x14ac:dyDescent="0.25">
      <c r="A25">
        <v>2016</v>
      </c>
      <c r="B25" t="s">
        <v>122</v>
      </c>
      <c r="C25">
        <v>6.3050375843191602E-3</v>
      </c>
      <c r="D25">
        <v>0.20161512212997301</v>
      </c>
      <c r="E25">
        <v>0.12919800000000001</v>
      </c>
      <c r="F25">
        <v>1.43198</v>
      </c>
    </row>
    <row r="26" spans="1:6" x14ac:dyDescent="0.25">
      <c r="A26">
        <v>2016</v>
      </c>
      <c r="B26" t="s">
        <v>123</v>
      </c>
      <c r="C26">
        <v>5.0340304098352899E-3</v>
      </c>
      <c r="D26">
        <v>0.114343496396186</v>
      </c>
      <c r="E26">
        <v>4.9647999999999998E-2</v>
      </c>
      <c r="F26">
        <v>1.5826480000000001</v>
      </c>
    </row>
    <row r="27" spans="1:6" x14ac:dyDescent="0.25">
      <c r="A27">
        <v>2016</v>
      </c>
      <c r="B27" t="s">
        <v>124</v>
      </c>
      <c r="C27">
        <v>1.1365052583351199E-2</v>
      </c>
      <c r="D27">
        <v>3.4177141670935899E-3</v>
      </c>
      <c r="E27">
        <v>1.8595E-2</v>
      </c>
      <c r="F27">
        <v>1.3786860000000001</v>
      </c>
    </row>
    <row r="28" spans="1:6" x14ac:dyDescent="0.25">
      <c r="A28">
        <v>2016</v>
      </c>
      <c r="B28" t="s">
        <v>125</v>
      </c>
      <c r="C28">
        <v>1.55482961913932E-2</v>
      </c>
      <c r="D28">
        <v>0.26836462230229502</v>
      </c>
      <c r="E28">
        <v>4.9031999999999999E-2</v>
      </c>
      <c r="F28">
        <v>1.9661040000000001</v>
      </c>
    </row>
    <row r="29" spans="1:6" x14ac:dyDescent="0.25">
      <c r="A29">
        <v>2016</v>
      </c>
      <c r="B29" t="s">
        <v>126</v>
      </c>
      <c r="C29">
        <v>2.3972115125499001E-4</v>
      </c>
      <c r="D29">
        <v>0.16492728806305801</v>
      </c>
      <c r="E29">
        <v>2.751E-3</v>
      </c>
      <c r="F29">
        <v>1.2273289999999999</v>
      </c>
    </row>
    <row r="30" spans="1:6" x14ac:dyDescent="0.25">
      <c r="A30">
        <v>2016</v>
      </c>
      <c r="B30" t="s">
        <v>127</v>
      </c>
      <c r="C30">
        <v>2.08540593089513E-2</v>
      </c>
      <c r="D30">
        <v>2.47518253029037E-2</v>
      </c>
      <c r="E30">
        <v>1.5042E-2</v>
      </c>
      <c r="F30">
        <v>3.9131420000000001</v>
      </c>
    </row>
    <row r="31" spans="1:6" x14ac:dyDescent="0.25">
      <c r="A31">
        <v>2016</v>
      </c>
      <c r="B31" t="s">
        <v>128</v>
      </c>
      <c r="C31">
        <v>1.6550290176672999E-6</v>
      </c>
      <c r="D31">
        <v>0.99994963558439598</v>
      </c>
      <c r="E31">
        <v>5.0000000000000004E-6</v>
      </c>
      <c r="F31">
        <v>1.535714</v>
      </c>
    </row>
    <row r="32" spans="1:6" x14ac:dyDescent="0.25">
      <c r="A32">
        <v>2016</v>
      </c>
      <c r="B32" t="s">
        <v>129</v>
      </c>
      <c r="C32">
        <v>3.0828961200764001E-3</v>
      </c>
      <c r="D32">
        <v>0.40917525351080902</v>
      </c>
      <c r="E32">
        <v>0.123014</v>
      </c>
      <c r="F32">
        <v>1.372603</v>
      </c>
    </row>
    <row r="33" spans="1:6" x14ac:dyDescent="0.25">
      <c r="A33">
        <v>2016</v>
      </c>
      <c r="B33" t="s">
        <v>130</v>
      </c>
      <c r="C33">
        <v>9.1556599455005598E-3</v>
      </c>
      <c r="D33">
        <v>0.242233419755471</v>
      </c>
      <c r="E33">
        <v>6.071E-2</v>
      </c>
      <c r="F33">
        <v>1.4786239999999999</v>
      </c>
    </row>
    <row r="34" spans="1:6" x14ac:dyDescent="0.25">
      <c r="A34">
        <v>2016</v>
      </c>
      <c r="B34" t="s">
        <v>131</v>
      </c>
      <c r="C34">
        <v>1.7294216999498801E-2</v>
      </c>
      <c r="D34">
        <v>0.55238126952984401</v>
      </c>
      <c r="E34">
        <v>0.21901899999999999</v>
      </c>
      <c r="F34">
        <v>1.6839949999999999</v>
      </c>
    </row>
    <row r="35" spans="1:6" x14ac:dyDescent="0.25">
      <c r="A35">
        <v>2016</v>
      </c>
      <c r="B35" t="s">
        <v>132</v>
      </c>
      <c r="C35">
        <v>2.6205005572274599E-3</v>
      </c>
      <c r="D35">
        <v>0.12145519453779199</v>
      </c>
      <c r="E35">
        <v>1.183E-2</v>
      </c>
      <c r="F35">
        <v>1.764913</v>
      </c>
    </row>
    <row r="36" spans="1:6" x14ac:dyDescent="0.25">
      <c r="A36">
        <v>2016</v>
      </c>
      <c r="B36" t="s">
        <v>133</v>
      </c>
      <c r="C36">
        <v>9.8195200247426196E-6</v>
      </c>
      <c r="D36">
        <v>-9.8074584125933201E-2</v>
      </c>
      <c r="E36">
        <v>5.0000000000000004E-6</v>
      </c>
      <c r="F36">
        <v>1.730769</v>
      </c>
    </row>
    <row r="37" spans="1:6" x14ac:dyDescent="0.25">
      <c r="A37">
        <v>2016</v>
      </c>
      <c r="B37" t="s">
        <v>134</v>
      </c>
      <c r="C37">
        <v>1.2699002730024501E-3</v>
      </c>
      <c r="D37">
        <v>0.33245068596621302</v>
      </c>
      <c r="E37">
        <v>7.3299999999999997E-3</v>
      </c>
      <c r="F37">
        <v>1.5757000000000001</v>
      </c>
    </row>
    <row r="38" spans="1:6" x14ac:dyDescent="0.25">
      <c r="A38">
        <v>2016</v>
      </c>
      <c r="B38" t="s">
        <v>135</v>
      </c>
      <c r="C38">
        <v>7.9271896318422398E-4</v>
      </c>
      <c r="D38">
        <v>0.57375982039534401</v>
      </c>
      <c r="E38">
        <v>8.3070000000000001E-3</v>
      </c>
      <c r="F38">
        <v>1.30711</v>
      </c>
    </row>
    <row r="39" spans="1:6" x14ac:dyDescent="0.25">
      <c r="A39">
        <v>2016</v>
      </c>
      <c r="B39" t="s">
        <v>136</v>
      </c>
      <c r="C39">
        <v>1.4903504244644299E-2</v>
      </c>
      <c r="D39">
        <v>0.181181261096654</v>
      </c>
      <c r="E39">
        <v>6.8061999999999998E-2</v>
      </c>
      <c r="F39">
        <v>1.8840939999999999</v>
      </c>
    </row>
    <row r="40" spans="1:6" x14ac:dyDescent="0.25">
      <c r="A40">
        <v>2016</v>
      </c>
      <c r="B40" t="s">
        <v>137</v>
      </c>
      <c r="C40">
        <v>2.3683692072331199E-2</v>
      </c>
      <c r="D40">
        <v>0.49945190553684699</v>
      </c>
      <c r="E40">
        <v>0.21950500000000001</v>
      </c>
      <c r="F40">
        <v>1.8323739999999999</v>
      </c>
    </row>
    <row r="41" spans="1:6" x14ac:dyDescent="0.25">
      <c r="A41">
        <v>2016</v>
      </c>
      <c r="B41" t="s">
        <v>138</v>
      </c>
      <c r="C41">
        <v>9.3261800576423005E-3</v>
      </c>
      <c r="D41">
        <v>7.1535538447034197E-2</v>
      </c>
      <c r="E41">
        <v>1.4702E-2</v>
      </c>
      <c r="F41">
        <v>2.8787950000000002</v>
      </c>
    </row>
    <row r="42" spans="1:6" x14ac:dyDescent="0.25">
      <c r="A42">
        <v>2016</v>
      </c>
      <c r="B42" t="s">
        <v>139</v>
      </c>
      <c r="C42">
        <v>3.4367774630683699E-6</v>
      </c>
      <c r="D42">
        <v>0.210156379357924</v>
      </c>
      <c r="E42">
        <v>1.5E-5</v>
      </c>
      <c r="F42">
        <v>1.8421050000000001</v>
      </c>
    </row>
    <row r="43" spans="1:6" x14ac:dyDescent="0.25">
      <c r="A43">
        <v>2016</v>
      </c>
      <c r="B43" t="s">
        <v>140</v>
      </c>
      <c r="C43">
        <v>2.4944289699334401E-2</v>
      </c>
      <c r="D43">
        <v>0.21470403650029601</v>
      </c>
      <c r="E43">
        <v>4.4124999999999998E-2</v>
      </c>
      <c r="F43">
        <v>2.9925069999999998</v>
      </c>
    </row>
    <row r="44" spans="1:6" x14ac:dyDescent="0.25">
      <c r="A44">
        <v>2016</v>
      </c>
      <c r="B44" t="s">
        <v>141</v>
      </c>
      <c r="C44">
        <v>1.60323964825967E-7</v>
      </c>
      <c r="D44">
        <v>0.38309115147475398</v>
      </c>
      <c r="E44">
        <v>9.9999999999999995E-7</v>
      </c>
      <c r="F44">
        <v>1</v>
      </c>
    </row>
    <row r="45" spans="1:6" x14ac:dyDescent="0.25">
      <c r="A45">
        <v>2016</v>
      </c>
      <c r="B45" t="s">
        <v>142</v>
      </c>
      <c r="C45">
        <v>2.05720137619684E-3</v>
      </c>
      <c r="D45">
        <v>0.38481942578709999</v>
      </c>
      <c r="E45">
        <v>1.7964000000000001E-2</v>
      </c>
      <c r="F45">
        <v>1.637537</v>
      </c>
    </row>
    <row r="46" spans="1:6" x14ac:dyDescent="0.25">
      <c r="A46">
        <v>2016</v>
      </c>
      <c r="B46" t="s">
        <v>143</v>
      </c>
      <c r="C46">
        <v>3.3713352065312098E-2</v>
      </c>
      <c r="D46">
        <v>0.29130211848682702</v>
      </c>
      <c r="E46">
        <v>0.17963200000000001</v>
      </c>
      <c r="F46">
        <v>1.7464869999999999</v>
      </c>
    </row>
    <row r="47" spans="1:6" x14ac:dyDescent="0.25">
      <c r="A47">
        <v>2016</v>
      </c>
      <c r="B47" t="s">
        <v>144</v>
      </c>
      <c r="C47">
        <v>3.1337563687830701E-2</v>
      </c>
      <c r="D47">
        <v>0.24683288286331501</v>
      </c>
      <c r="E47">
        <v>4.1005E-2</v>
      </c>
      <c r="F47">
        <v>2.1445889999999999</v>
      </c>
    </row>
    <row r="48" spans="1:6" x14ac:dyDescent="0.25">
      <c r="A48">
        <v>2016</v>
      </c>
      <c r="B48" t="s">
        <v>145</v>
      </c>
      <c r="C48">
        <v>4.3713849162041202E-4</v>
      </c>
      <c r="D48">
        <v>2.7538387772872899E-2</v>
      </c>
      <c r="E48">
        <v>5.3090000000000004E-3</v>
      </c>
      <c r="F48">
        <v>1.6846969999999999</v>
      </c>
    </row>
    <row r="49" spans="1:6" x14ac:dyDescent="0.25">
      <c r="A49">
        <v>2016</v>
      </c>
      <c r="B49" t="s">
        <v>146</v>
      </c>
      <c r="C49">
        <v>2.1225477901185098E-2</v>
      </c>
      <c r="D49">
        <v>0.44061478321387798</v>
      </c>
      <c r="E49">
        <v>0.111455</v>
      </c>
      <c r="F49">
        <v>1.8057460000000001</v>
      </c>
    </row>
    <row r="50" spans="1:6" x14ac:dyDescent="0.25">
      <c r="A50">
        <v>2016</v>
      </c>
      <c r="B50" t="s">
        <v>147</v>
      </c>
      <c r="C50">
        <v>1.8302556961385202E-2</v>
      </c>
      <c r="D50">
        <v>0.33151582311783601</v>
      </c>
      <c r="E50">
        <v>0.18442800000000001</v>
      </c>
      <c r="F50">
        <v>1.7475769999999999</v>
      </c>
    </row>
    <row r="51" spans="1:6" x14ac:dyDescent="0.25">
      <c r="A51">
        <v>2016</v>
      </c>
      <c r="B51" t="s">
        <v>148</v>
      </c>
      <c r="C51">
        <v>4.18427470228293E-6</v>
      </c>
      <c r="D51">
        <v>0.496171513521106</v>
      </c>
      <c r="E51">
        <v>5.0000000000000004E-6</v>
      </c>
      <c r="F51">
        <v>1.1153839999999999</v>
      </c>
    </row>
    <row r="52" spans="1:6" x14ac:dyDescent="0.25">
      <c r="A52">
        <v>2016</v>
      </c>
      <c r="B52" t="s">
        <v>149</v>
      </c>
      <c r="C52">
        <v>3.8995643676052197E-2</v>
      </c>
      <c r="D52">
        <v>0.34418913334965601</v>
      </c>
      <c r="E52">
        <v>1.077E-2</v>
      </c>
      <c r="F52">
        <v>1.2084600000000001</v>
      </c>
    </row>
    <row r="53" spans="1:6" x14ac:dyDescent="0.25">
      <c r="A53">
        <v>2016</v>
      </c>
      <c r="B53" t="s">
        <v>150</v>
      </c>
      <c r="C53">
        <v>1.13396300052135E-2</v>
      </c>
      <c r="D53">
        <v>0.33528390549302001</v>
      </c>
      <c r="E53">
        <v>3.1662000000000003E-2</v>
      </c>
      <c r="F53">
        <v>1.840074</v>
      </c>
    </row>
    <row r="54" spans="1:6" x14ac:dyDescent="0.25">
      <c r="A54">
        <v>2016</v>
      </c>
      <c r="B54" t="s">
        <v>151</v>
      </c>
      <c r="C54">
        <v>4.1260304788152603E-2</v>
      </c>
      <c r="D54">
        <v>0.37466149586494601</v>
      </c>
      <c r="E54">
        <v>0.12367499999999999</v>
      </c>
      <c r="F54">
        <v>1.727938</v>
      </c>
    </row>
    <row r="55" spans="1:6" x14ac:dyDescent="0.25">
      <c r="A55">
        <v>2016</v>
      </c>
      <c r="B55" t="s">
        <v>152</v>
      </c>
      <c r="C55">
        <v>1.34822685637146E-3</v>
      </c>
      <c r="D55">
        <v>6.6776109256797E-2</v>
      </c>
      <c r="E55">
        <v>1.7686E-2</v>
      </c>
      <c r="F55">
        <v>1.2226999999999999</v>
      </c>
    </row>
    <row r="56" spans="1:6" x14ac:dyDescent="0.25">
      <c r="A56">
        <v>2016</v>
      </c>
      <c r="B56" t="s">
        <v>153</v>
      </c>
      <c r="C56">
        <v>1.5217621441752399E-2</v>
      </c>
      <c r="D56">
        <v>0.28437500221298201</v>
      </c>
      <c r="E56">
        <v>8.3932000000000007E-2</v>
      </c>
      <c r="F56">
        <v>1.7532749999999999</v>
      </c>
    </row>
    <row r="57" spans="1:6" x14ac:dyDescent="0.25">
      <c r="A57">
        <v>2016</v>
      </c>
      <c r="B57" t="s">
        <v>154</v>
      </c>
      <c r="C57">
        <v>2.1545141253967101E-2</v>
      </c>
      <c r="D57">
        <v>0.18393623364721101</v>
      </c>
      <c r="E57">
        <v>5.8781E-2</v>
      </c>
      <c r="F57">
        <v>1.4627239999999999</v>
      </c>
    </row>
    <row r="58" spans="1:6" x14ac:dyDescent="0.25">
      <c r="A58">
        <v>2017</v>
      </c>
      <c r="B58" t="s">
        <v>297</v>
      </c>
      <c r="C58">
        <v>7.7032683066359103E-3</v>
      </c>
      <c r="D58">
        <v>0.33392494504085801</v>
      </c>
      <c r="E58">
        <v>7.0134000000000002E-2</v>
      </c>
      <c r="F58">
        <v>1.5141279999999999</v>
      </c>
    </row>
    <row r="59" spans="1:6" x14ac:dyDescent="0.25">
      <c r="A59">
        <v>2017</v>
      </c>
      <c r="B59" t="s">
        <v>296</v>
      </c>
      <c r="C59">
        <v>0.111528565407172</v>
      </c>
      <c r="D59">
        <v>0.45511844048598199</v>
      </c>
      <c r="E59">
        <v>0.256859</v>
      </c>
      <c r="F59">
        <v>1.933835</v>
      </c>
    </row>
    <row r="60" spans="1:6" x14ac:dyDescent="0.25">
      <c r="A60">
        <v>2017</v>
      </c>
      <c r="B60" t="s">
        <v>299</v>
      </c>
      <c r="C60">
        <v>4.2576009705111101E-3</v>
      </c>
      <c r="D60">
        <v>0.49928559507410902</v>
      </c>
      <c r="E60">
        <v>6.4863000000000004E-2</v>
      </c>
      <c r="F60">
        <v>1.306362</v>
      </c>
    </row>
    <row r="61" spans="1:6" x14ac:dyDescent="0.25">
      <c r="A61">
        <v>2017</v>
      </c>
      <c r="B61" t="s">
        <v>295</v>
      </c>
      <c r="C61">
        <v>1.6295562875723101E-2</v>
      </c>
      <c r="D61">
        <v>0.49621268953494302</v>
      </c>
      <c r="E61">
        <v>0.171241</v>
      </c>
      <c r="F61">
        <v>1.608687</v>
      </c>
    </row>
    <row r="62" spans="1:6" x14ac:dyDescent="0.25">
      <c r="A62">
        <v>2017</v>
      </c>
      <c r="B62" t="s">
        <v>294</v>
      </c>
      <c r="C62">
        <v>9.7431820800673405E-2</v>
      </c>
      <c r="D62">
        <v>0.63610433915408704</v>
      </c>
      <c r="E62">
        <v>0.20896500000000001</v>
      </c>
      <c r="F62">
        <v>1.5568960000000001</v>
      </c>
    </row>
    <row r="63" spans="1:6" x14ac:dyDescent="0.25">
      <c r="A63">
        <v>2017</v>
      </c>
      <c r="B63" t="s">
        <v>300</v>
      </c>
      <c r="C63">
        <v>1.3535729816108E-2</v>
      </c>
      <c r="D63">
        <v>0.42550110082307202</v>
      </c>
      <c r="E63">
        <v>9.5308000000000004E-2</v>
      </c>
      <c r="F63">
        <v>1.5328329999999999</v>
      </c>
    </row>
    <row r="64" spans="1:6" x14ac:dyDescent="0.25">
      <c r="A64">
        <v>2017</v>
      </c>
      <c r="B64" t="s">
        <v>298</v>
      </c>
      <c r="C64">
        <v>3.0936900966463498E-3</v>
      </c>
      <c r="D64">
        <v>0.44176954553926601</v>
      </c>
      <c r="E64">
        <v>2.7962999999999998E-2</v>
      </c>
      <c r="F64">
        <v>1.16238</v>
      </c>
    </row>
    <row r="65" spans="1:6" x14ac:dyDescent="0.25">
      <c r="A65">
        <v>2017</v>
      </c>
      <c r="B65" t="s">
        <v>301</v>
      </c>
      <c r="C65">
        <v>1.4360608653376201E-2</v>
      </c>
      <c r="D65">
        <v>0.15075805385757499</v>
      </c>
      <c r="E65">
        <v>2.4978E-2</v>
      </c>
      <c r="F65">
        <v>2.133016</v>
      </c>
    </row>
    <row r="66" spans="1:6" x14ac:dyDescent="0.25">
      <c r="A66">
        <v>2017</v>
      </c>
      <c r="B66" t="s">
        <v>108</v>
      </c>
      <c r="C66">
        <v>1.8102135374587301E-3</v>
      </c>
      <c r="D66">
        <v>0.38896440442476998</v>
      </c>
      <c r="E66">
        <v>1.732E-3</v>
      </c>
      <c r="F66">
        <v>1.363804</v>
      </c>
    </row>
    <row r="67" spans="1:6" x14ac:dyDescent="0.25">
      <c r="A67">
        <v>2017</v>
      </c>
      <c r="B67" t="s">
        <v>109</v>
      </c>
      <c r="C67">
        <v>4.2369344161061903E-2</v>
      </c>
      <c r="D67">
        <v>0.49786921209562501</v>
      </c>
      <c r="E67">
        <v>0.358074</v>
      </c>
      <c r="F67">
        <v>1.921999</v>
      </c>
    </row>
    <row r="68" spans="1:6" x14ac:dyDescent="0.25">
      <c r="A68">
        <v>2017</v>
      </c>
      <c r="B68" t="s">
        <v>110</v>
      </c>
      <c r="C68">
        <v>1.7107406795587199E-2</v>
      </c>
      <c r="D68">
        <v>0.37081715748000499</v>
      </c>
      <c r="E68">
        <v>0.17336499999999999</v>
      </c>
      <c r="F68">
        <v>1.60301</v>
      </c>
    </row>
    <row r="69" spans="1:6" x14ac:dyDescent="0.25">
      <c r="A69">
        <v>2017</v>
      </c>
      <c r="B69" t="s">
        <v>111</v>
      </c>
      <c r="C69">
        <v>5.1510272425908298E-2</v>
      </c>
      <c r="D69">
        <v>0.44408797786057003</v>
      </c>
      <c r="E69">
        <v>0.424956</v>
      </c>
      <c r="F69">
        <v>2.1430750000000001</v>
      </c>
    </row>
    <row r="70" spans="1:6" x14ac:dyDescent="0.25">
      <c r="A70">
        <v>2017</v>
      </c>
      <c r="B70" t="s">
        <v>112</v>
      </c>
      <c r="C70">
        <v>6.0806962920751297E-3</v>
      </c>
      <c r="D70">
        <v>0.49378505486524898</v>
      </c>
      <c r="E70">
        <v>3.0612E-2</v>
      </c>
      <c r="F70">
        <v>1.511037</v>
      </c>
    </row>
    <row r="71" spans="1:6" x14ac:dyDescent="0.25">
      <c r="A71">
        <v>2017</v>
      </c>
      <c r="B71" t="s">
        <v>113</v>
      </c>
      <c r="C71">
        <v>1.18354129306845E-2</v>
      </c>
      <c r="D71">
        <v>0.481650316056149</v>
      </c>
      <c r="E71">
        <v>7.0597999999999994E-2</v>
      </c>
      <c r="F71">
        <v>1.463975</v>
      </c>
    </row>
    <row r="72" spans="1:6" x14ac:dyDescent="0.25">
      <c r="A72">
        <v>2017</v>
      </c>
      <c r="B72" t="s">
        <v>114</v>
      </c>
      <c r="C72">
        <v>0.12962622716666</v>
      </c>
      <c r="D72">
        <v>0.162798610482393</v>
      </c>
      <c r="E72">
        <v>0.21182599999999999</v>
      </c>
      <c r="F72">
        <v>3.4834890000000001</v>
      </c>
    </row>
    <row r="73" spans="1:6" x14ac:dyDescent="0.25">
      <c r="A73">
        <v>2017</v>
      </c>
      <c r="B73" t="s">
        <v>115</v>
      </c>
      <c r="C73">
        <v>4.3757618259278996E-3</v>
      </c>
      <c r="D73">
        <v>0.11181566402606299</v>
      </c>
      <c r="E73">
        <v>2.238E-3</v>
      </c>
      <c r="F73">
        <v>1.5550790000000001</v>
      </c>
    </row>
    <row r="74" spans="1:6" x14ac:dyDescent="0.25">
      <c r="A74">
        <v>2017</v>
      </c>
      <c r="B74" t="s">
        <v>116</v>
      </c>
      <c r="C74">
        <v>1.56537708897366E-3</v>
      </c>
      <c r="D74">
        <v>0.18420654316875501</v>
      </c>
      <c r="E74">
        <v>2.2314000000000001E-2</v>
      </c>
      <c r="F74">
        <v>1.4924539999999999</v>
      </c>
    </row>
    <row r="75" spans="1:6" x14ac:dyDescent="0.25">
      <c r="A75">
        <v>2017</v>
      </c>
      <c r="B75" t="s">
        <v>117</v>
      </c>
      <c r="C75">
        <v>3.4197579967870297E-2</v>
      </c>
      <c r="D75">
        <v>0.49923192863830401</v>
      </c>
      <c r="E75">
        <v>0.33346599999999998</v>
      </c>
      <c r="F75">
        <v>2.0293800000000002</v>
      </c>
    </row>
    <row r="76" spans="1:6" x14ac:dyDescent="0.25">
      <c r="A76">
        <v>2017</v>
      </c>
      <c r="B76" t="s">
        <v>118</v>
      </c>
      <c r="C76">
        <v>8.7681127857050501E-4</v>
      </c>
      <c r="D76">
        <v>0.19693935421700701</v>
      </c>
      <c r="E76">
        <v>6.6940000000000003E-3</v>
      </c>
      <c r="F76">
        <v>1.6820710000000001</v>
      </c>
    </row>
    <row r="77" spans="1:6" x14ac:dyDescent="0.25">
      <c r="A77">
        <v>2017</v>
      </c>
      <c r="B77" t="s">
        <v>119</v>
      </c>
      <c r="C77">
        <v>2.5698692831246299E-3</v>
      </c>
      <c r="D77">
        <v>0.53344125060106495</v>
      </c>
      <c r="E77">
        <v>4.3864E-2</v>
      </c>
      <c r="F77">
        <v>1.326373</v>
      </c>
    </row>
    <row r="78" spans="1:6" x14ac:dyDescent="0.25">
      <c r="A78">
        <v>2017</v>
      </c>
      <c r="B78" t="s">
        <v>120</v>
      </c>
      <c r="C78">
        <v>3.25823183872192E-2</v>
      </c>
      <c r="D78">
        <v>0.59313292248571603</v>
      </c>
      <c r="E78">
        <v>0.274758</v>
      </c>
      <c r="F78">
        <v>2.1236820000000001</v>
      </c>
    </row>
    <row r="79" spans="1:6" x14ac:dyDescent="0.25">
      <c r="A79">
        <v>2017</v>
      </c>
      <c r="B79" t="s">
        <v>121</v>
      </c>
      <c r="C79">
        <v>3.8761999670361198E-6</v>
      </c>
      <c r="D79">
        <v>0.20735012967887601</v>
      </c>
      <c r="E79">
        <v>1.08E-4</v>
      </c>
      <c r="F79">
        <v>1.486631</v>
      </c>
    </row>
    <row r="80" spans="1:6" x14ac:dyDescent="0.25">
      <c r="A80">
        <v>2017</v>
      </c>
      <c r="B80" t="s">
        <v>122</v>
      </c>
      <c r="C80">
        <v>5.4112817449263502E-3</v>
      </c>
      <c r="D80">
        <v>0.23935379881175201</v>
      </c>
      <c r="E80">
        <v>0.107073</v>
      </c>
      <c r="F80">
        <v>1.400652</v>
      </c>
    </row>
    <row r="81" spans="1:6" x14ac:dyDescent="0.25">
      <c r="A81">
        <v>2017</v>
      </c>
      <c r="B81" t="s">
        <v>123</v>
      </c>
      <c r="C81">
        <v>3.2390391126033299E-3</v>
      </c>
      <c r="D81">
        <v>0.13501470188201101</v>
      </c>
      <c r="E81">
        <v>3.1800000000000002E-2</v>
      </c>
      <c r="F81">
        <v>1.5505070000000001</v>
      </c>
    </row>
    <row r="82" spans="1:6" x14ac:dyDescent="0.25">
      <c r="A82">
        <v>2017</v>
      </c>
      <c r="B82" t="s">
        <v>124</v>
      </c>
      <c r="C82">
        <v>1.43238792304333E-2</v>
      </c>
      <c r="D82">
        <v>6.1842250843285301E-3</v>
      </c>
      <c r="E82">
        <v>1.8072999999999999E-2</v>
      </c>
      <c r="F82">
        <v>1.4260489999999999</v>
      </c>
    </row>
    <row r="83" spans="1:6" x14ac:dyDescent="0.25">
      <c r="A83">
        <v>2017</v>
      </c>
      <c r="B83" t="s">
        <v>125</v>
      </c>
      <c r="C83">
        <v>1.46195186104352E-2</v>
      </c>
      <c r="D83">
        <v>0.26896194531571099</v>
      </c>
      <c r="E83">
        <v>4.4211E-2</v>
      </c>
      <c r="F83">
        <v>2.0025400000000002</v>
      </c>
    </row>
    <row r="84" spans="1:6" x14ac:dyDescent="0.25">
      <c r="A84">
        <v>2017</v>
      </c>
      <c r="B84" t="s">
        <v>126</v>
      </c>
      <c r="C84">
        <v>3.15445835764469E-4</v>
      </c>
      <c r="D84">
        <v>0.112421734015042</v>
      </c>
      <c r="E84">
        <v>3.7450000000000001E-3</v>
      </c>
      <c r="F84">
        <v>1.264899</v>
      </c>
    </row>
    <row r="85" spans="1:6" x14ac:dyDescent="0.25">
      <c r="A85">
        <v>2017</v>
      </c>
      <c r="B85" t="s">
        <v>127</v>
      </c>
      <c r="C85">
        <v>1.8954713395412201E-2</v>
      </c>
      <c r="D85">
        <v>4.4048136851588303E-3</v>
      </c>
      <c r="E85">
        <v>1.3767E-2</v>
      </c>
      <c r="F85">
        <v>4.0456450000000004</v>
      </c>
    </row>
    <row r="86" spans="1:6" x14ac:dyDescent="0.25">
      <c r="A86">
        <v>2017</v>
      </c>
      <c r="B86" t="s">
        <v>128</v>
      </c>
      <c r="C86">
        <v>3.3901284436544999E-7</v>
      </c>
      <c r="D86">
        <v>0.99827410595155297</v>
      </c>
      <c r="E86">
        <v>9.9999999999999995E-7</v>
      </c>
      <c r="F86">
        <v>1.25</v>
      </c>
    </row>
    <row r="87" spans="1:6" x14ac:dyDescent="0.25">
      <c r="A87">
        <v>2017</v>
      </c>
      <c r="B87" t="s">
        <v>129</v>
      </c>
      <c r="C87">
        <v>3.3933104773460798E-3</v>
      </c>
      <c r="D87">
        <v>0.43257566452155699</v>
      </c>
      <c r="E87">
        <v>0.12692100000000001</v>
      </c>
      <c r="F87">
        <v>1.368398</v>
      </c>
    </row>
    <row r="88" spans="1:6" x14ac:dyDescent="0.25">
      <c r="A88">
        <v>2017</v>
      </c>
      <c r="B88" t="s">
        <v>130</v>
      </c>
      <c r="C88">
        <v>9.6353876023196998E-3</v>
      </c>
      <c r="D88">
        <v>0.22747557577674801</v>
      </c>
      <c r="E88">
        <v>5.1808E-2</v>
      </c>
      <c r="F88">
        <v>1.4779800000000001</v>
      </c>
    </row>
    <row r="89" spans="1:6" x14ac:dyDescent="0.25">
      <c r="A89">
        <v>2017</v>
      </c>
      <c r="B89" t="s">
        <v>131</v>
      </c>
      <c r="C89">
        <v>1.8220824986323599E-2</v>
      </c>
      <c r="D89">
        <v>0.55324694718121203</v>
      </c>
      <c r="E89">
        <v>0.21410000000000001</v>
      </c>
      <c r="F89">
        <v>1.6530739999999999</v>
      </c>
    </row>
    <row r="90" spans="1:6" x14ac:dyDescent="0.25">
      <c r="A90">
        <v>2017</v>
      </c>
      <c r="B90" t="s">
        <v>132</v>
      </c>
      <c r="C90">
        <v>2.7521439319277401E-3</v>
      </c>
      <c r="D90">
        <v>9.0927578069800799E-2</v>
      </c>
      <c r="E90">
        <v>1.1017000000000001E-2</v>
      </c>
      <c r="F90">
        <v>1.8148150000000001</v>
      </c>
    </row>
    <row r="91" spans="1:6" x14ac:dyDescent="0.25">
      <c r="A91">
        <v>2017</v>
      </c>
      <c r="B91" t="s">
        <v>133</v>
      </c>
      <c r="C91">
        <v>2.6106358977955401E-5</v>
      </c>
      <c r="D91">
        <v>-2.7244353213318501E-2</v>
      </c>
      <c r="E91">
        <v>1.7E-5</v>
      </c>
      <c r="F91">
        <v>2.162601</v>
      </c>
    </row>
    <row r="92" spans="1:6" x14ac:dyDescent="0.25">
      <c r="A92">
        <v>2017</v>
      </c>
      <c r="B92" t="s">
        <v>134</v>
      </c>
      <c r="C92">
        <v>1.1110389051595499E-3</v>
      </c>
      <c r="D92">
        <v>0.28307410992218202</v>
      </c>
      <c r="E92">
        <v>6.3270000000000002E-3</v>
      </c>
      <c r="F92">
        <v>1.6068119999999999</v>
      </c>
    </row>
    <row r="93" spans="1:6" x14ac:dyDescent="0.25">
      <c r="A93">
        <v>2017</v>
      </c>
      <c r="B93" t="s">
        <v>135</v>
      </c>
      <c r="C93">
        <v>7.9550705315998898E-4</v>
      </c>
      <c r="D93">
        <v>0.54759435071449503</v>
      </c>
      <c r="E93">
        <v>7.5329999999999998E-3</v>
      </c>
      <c r="F93">
        <v>1.3198160000000001</v>
      </c>
    </row>
    <row r="94" spans="1:6" x14ac:dyDescent="0.25">
      <c r="A94">
        <v>2017</v>
      </c>
      <c r="B94" t="s">
        <v>136</v>
      </c>
      <c r="C94">
        <v>1.40691112626478E-2</v>
      </c>
      <c r="D94">
        <v>0.12038765095241</v>
      </c>
      <c r="E94">
        <v>5.7272000000000003E-2</v>
      </c>
      <c r="F94">
        <v>1.9471069999999999</v>
      </c>
    </row>
    <row r="95" spans="1:6" x14ac:dyDescent="0.25">
      <c r="A95">
        <v>2017</v>
      </c>
      <c r="B95" t="s">
        <v>137</v>
      </c>
      <c r="C95">
        <v>2.63667388560491E-2</v>
      </c>
      <c r="D95">
        <v>0.51326088477265197</v>
      </c>
      <c r="E95">
        <v>0.213392</v>
      </c>
      <c r="F95">
        <v>1.803642</v>
      </c>
    </row>
    <row r="96" spans="1:6" x14ac:dyDescent="0.25">
      <c r="A96">
        <v>2017</v>
      </c>
      <c r="B96" t="s">
        <v>138</v>
      </c>
      <c r="C96">
        <v>8.0635241603927797E-3</v>
      </c>
      <c r="D96">
        <v>5.16318732822919E-2</v>
      </c>
      <c r="E96">
        <v>1.1509999999999999E-2</v>
      </c>
      <c r="F96">
        <v>3.2574960000000002</v>
      </c>
    </row>
    <row r="97" spans="1:6" x14ac:dyDescent="0.25">
      <c r="A97">
        <v>2017</v>
      </c>
      <c r="B97" t="s">
        <v>139</v>
      </c>
      <c r="C97">
        <v>2.1571398818239401E-6</v>
      </c>
      <c r="D97">
        <v>0.25673467820652701</v>
      </c>
      <c r="E97">
        <v>9.0000000000000002E-6</v>
      </c>
      <c r="F97">
        <v>2.0317460000000001</v>
      </c>
    </row>
    <row r="98" spans="1:6" x14ac:dyDescent="0.25">
      <c r="A98">
        <v>2017</v>
      </c>
      <c r="B98" t="s">
        <v>140</v>
      </c>
      <c r="C98">
        <v>2.5762950424614101E-2</v>
      </c>
      <c r="D98">
        <v>0.185503068171741</v>
      </c>
      <c r="E98">
        <v>4.3820999999999999E-2</v>
      </c>
      <c r="F98">
        <v>3.151948</v>
      </c>
    </row>
    <row r="99" spans="1:6" x14ac:dyDescent="0.25">
      <c r="A99">
        <v>2017</v>
      </c>
      <c r="B99" t="s">
        <v>141</v>
      </c>
      <c r="C99">
        <v>2.6097516217201899E-6</v>
      </c>
      <c r="D99">
        <v>0.371781692882871</v>
      </c>
      <c r="E99">
        <v>3.9999999999999998E-6</v>
      </c>
      <c r="F99">
        <v>1.8620680000000001</v>
      </c>
    </row>
    <row r="100" spans="1:6" x14ac:dyDescent="0.25">
      <c r="A100">
        <v>2017</v>
      </c>
      <c r="B100" t="s">
        <v>142</v>
      </c>
      <c r="C100">
        <v>2.0562062310646801E-3</v>
      </c>
      <c r="D100">
        <v>0.36916174363369197</v>
      </c>
      <c r="E100">
        <v>1.6826000000000001E-2</v>
      </c>
      <c r="F100">
        <v>1.672347</v>
      </c>
    </row>
    <row r="101" spans="1:6" x14ac:dyDescent="0.25">
      <c r="A101">
        <v>2017</v>
      </c>
      <c r="B101" t="s">
        <v>143</v>
      </c>
      <c r="C101">
        <v>3.4509060761953897E-2</v>
      </c>
      <c r="D101">
        <v>0.32673023742905299</v>
      </c>
      <c r="E101">
        <v>0.161969</v>
      </c>
      <c r="F101">
        <v>1.7146980000000001</v>
      </c>
    </row>
    <row r="102" spans="1:6" x14ac:dyDescent="0.25">
      <c r="A102">
        <v>2017</v>
      </c>
      <c r="B102" t="s">
        <v>144</v>
      </c>
      <c r="C102">
        <v>2.59494546780129E-2</v>
      </c>
      <c r="D102">
        <v>0.254154677414616</v>
      </c>
      <c r="E102">
        <v>3.4575000000000002E-2</v>
      </c>
      <c r="F102">
        <v>2.1401560000000002</v>
      </c>
    </row>
    <row r="103" spans="1:6" x14ac:dyDescent="0.25">
      <c r="A103">
        <v>2017</v>
      </c>
      <c r="B103" t="s">
        <v>145</v>
      </c>
      <c r="C103">
        <v>4.07440914329985E-4</v>
      </c>
      <c r="D103">
        <v>-2.3998899893042198E-3</v>
      </c>
      <c r="E103">
        <v>4.875E-3</v>
      </c>
      <c r="F103">
        <v>1.748874</v>
      </c>
    </row>
    <row r="104" spans="1:6" x14ac:dyDescent="0.25">
      <c r="A104">
        <v>2017</v>
      </c>
      <c r="B104" t="s">
        <v>146</v>
      </c>
      <c r="C104">
        <v>2.03047869869688E-2</v>
      </c>
      <c r="D104">
        <v>0.42559620906312801</v>
      </c>
      <c r="E104">
        <v>0.101884</v>
      </c>
      <c r="F104">
        <v>1.813062</v>
      </c>
    </row>
    <row r="105" spans="1:6" x14ac:dyDescent="0.25">
      <c r="A105">
        <v>2017</v>
      </c>
      <c r="B105" t="s">
        <v>147</v>
      </c>
      <c r="C105">
        <v>1.85144867255677E-2</v>
      </c>
      <c r="D105">
        <v>0.35668232675257999</v>
      </c>
      <c r="E105">
        <v>0.17463400000000001</v>
      </c>
      <c r="F105">
        <v>1.710248</v>
      </c>
    </row>
    <row r="106" spans="1:6" x14ac:dyDescent="0.25">
      <c r="A106">
        <v>2017</v>
      </c>
      <c r="B106" t="s">
        <v>148</v>
      </c>
      <c r="C106">
        <v>5.6026884809505102E-6</v>
      </c>
      <c r="D106">
        <v>0.40131442359682201</v>
      </c>
      <c r="E106">
        <v>0</v>
      </c>
      <c r="F106">
        <v>1.6</v>
      </c>
    </row>
    <row r="107" spans="1:6" x14ac:dyDescent="0.25">
      <c r="A107">
        <v>2017</v>
      </c>
      <c r="B107" t="s">
        <v>149</v>
      </c>
      <c r="C107">
        <v>3.92603819635804E-2</v>
      </c>
      <c r="D107">
        <v>0.290799380769036</v>
      </c>
      <c r="E107">
        <v>1.1535E-2</v>
      </c>
      <c r="F107">
        <v>1.1815180000000001</v>
      </c>
    </row>
    <row r="108" spans="1:6" x14ac:dyDescent="0.25">
      <c r="A108">
        <v>2017</v>
      </c>
      <c r="B108" t="s">
        <v>150</v>
      </c>
      <c r="C108">
        <v>9.5328751556266206E-3</v>
      </c>
      <c r="D108">
        <v>0.28142456053501202</v>
      </c>
      <c r="E108">
        <v>2.6584E-2</v>
      </c>
      <c r="F108">
        <v>1.873969</v>
      </c>
    </row>
    <row r="109" spans="1:6" x14ac:dyDescent="0.25">
      <c r="A109">
        <v>2017</v>
      </c>
      <c r="B109" t="s">
        <v>151</v>
      </c>
      <c r="C109">
        <v>3.8287767071435601E-2</v>
      </c>
      <c r="D109">
        <v>0.38512544575378899</v>
      </c>
      <c r="E109">
        <v>0.105652</v>
      </c>
      <c r="F109">
        <v>1.6873039999999999</v>
      </c>
    </row>
    <row r="110" spans="1:6" x14ac:dyDescent="0.25">
      <c r="A110">
        <v>2017</v>
      </c>
      <c r="B110" t="s">
        <v>152</v>
      </c>
      <c r="C110">
        <v>1.10399759251863E-4</v>
      </c>
      <c r="D110">
        <v>-1.7208365079527201E-2</v>
      </c>
      <c r="E110">
        <v>1.4450000000000001E-3</v>
      </c>
      <c r="F110">
        <v>1.1073789999999999</v>
      </c>
    </row>
    <row r="111" spans="1:6" x14ac:dyDescent="0.25">
      <c r="A111">
        <v>2017</v>
      </c>
      <c r="B111" t="s">
        <v>153</v>
      </c>
      <c r="C111">
        <v>1.5142832577042501E-2</v>
      </c>
      <c r="D111">
        <v>0.268262065400238</v>
      </c>
      <c r="E111">
        <v>7.6338000000000003E-2</v>
      </c>
      <c r="F111">
        <v>1.7861720000000001</v>
      </c>
    </row>
    <row r="112" spans="1:6" x14ac:dyDescent="0.25">
      <c r="A112">
        <v>2017</v>
      </c>
      <c r="B112" t="s">
        <v>154</v>
      </c>
      <c r="C112">
        <v>2.41350623659056E-2</v>
      </c>
      <c r="D112">
        <v>0.17505376731883601</v>
      </c>
      <c r="E112">
        <v>5.5794000000000003E-2</v>
      </c>
      <c r="F112">
        <v>1.4420459999999999</v>
      </c>
    </row>
    <row r="113" spans="1:6" x14ac:dyDescent="0.25">
      <c r="A113">
        <v>2018</v>
      </c>
      <c r="B113" t="s">
        <v>297</v>
      </c>
      <c r="C113">
        <v>5.8782292165111003E-3</v>
      </c>
      <c r="D113">
        <v>0.35886533801558801</v>
      </c>
      <c r="E113">
        <v>5.6656999999999999E-2</v>
      </c>
      <c r="F113">
        <v>1.4129579999999999</v>
      </c>
    </row>
    <row r="114" spans="1:6" x14ac:dyDescent="0.25">
      <c r="A114">
        <v>2018</v>
      </c>
      <c r="B114" t="s">
        <v>296</v>
      </c>
      <c r="C114">
        <v>0.10357012678918601</v>
      </c>
      <c r="D114">
        <v>0.46620995151887601</v>
      </c>
      <c r="E114">
        <v>0.22964999999999999</v>
      </c>
      <c r="F114">
        <v>1.8973230000000001</v>
      </c>
    </row>
    <row r="115" spans="1:6" x14ac:dyDescent="0.25">
      <c r="A115">
        <v>2018</v>
      </c>
      <c r="B115" t="s">
        <v>299</v>
      </c>
      <c r="C115">
        <v>4.7350187035242897E-3</v>
      </c>
      <c r="D115">
        <v>0.44234515723198298</v>
      </c>
      <c r="E115">
        <v>6.3882999999999995E-2</v>
      </c>
      <c r="F115">
        <v>1.3239259999999999</v>
      </c>
    </row>
    <row r="116" spans="1:6" x14ac:dyDescent="0.25">
      <c r="A116">
        <v>2018</v>
      </c>
      <c r="B116" t="s">
        <v>295</v>
      </c>
      <c r="C116">
        <v>1.78268389931894E-2</v>
      </c>
      <c r="D116">
        <v>5.07665395775593</v>
      </c>
      <c r="E116">
        <v>0.17213800000000001</v>
      </c>
      <c r="F116">
        <v>1.621904</v>
      </c>
    </row>
    <row r="117" spans="1:6" x14ac:dyDescent="0.25">
      <c r="A117">
        <v>2018</v>
      </c>
      <c r="B117" t="s">
        <v>294</v>
      </c>
      <c r="C117">
        <v>8.9113749159723907E-2</v>
      </c>
      <c r="D117">
        <v>0.61297906480561104</v>
      </c>
      <c r="E117">
        <v>0.18191599999999999</v>
      </c>
      <c r="F117">
        <v>1.5400860000000001</v>
      </c>
    </row>
    <row r="118" spans="1:6" x14ac:dyDescent="0.25">
      <c r="A118">
        <v>2018</v>
      </c>
      <c r="B118" t="s">
        <v>300</v>
      </c>
      <c r="C118">
        <v>8.7370737149972399E-3</v>
      </c>
      <c r="D118">
        <v>0.43002850097298001</v>
      </c>
      <c r="E118">
        <v>6.4907999999999993E-2</v>
      </c>
      <c r="F118">
        <v>1.4748140000000001</v>
      </c>
    </row>
    <row r="119" spans="1:6" x14ac:dyDescent="0.25">
      <c r="A119">
        <v>2018</v>
      </c>
      <c r="B119" t="s">
        <v>298</v>
      </c>
      <c r="C119">
        <v>2.7537627491059599E-3</v>
      </c>
      <c r="D119">
        <v>0.45584793681743002</v>
      </c>
      <c r="E119">
        <v>2.5413999999999999E-2</v>
      </c>
      <c r="F119">
        <v>1.1701969999999999</v>
      </c>
    </row>
    <row r="120" spans="1:6" x14ac:dyDescent="0.25">
      <c r="A120">
        <v>2018</v>
      </c>
      <c r="B120" t="s">
        <v>301</v>
      </c>
      <c r="C120">
        <v>1.54864688994708E-2</v>
      </c>
      <c r="D120">
        <v>0.155153041583353</v>
      </c>
      <c r="E120">
        <v>2.6422999999999999E-2</v>
      </c>
      <c r="F120">
        <v>2.1856040000000001</v>
      </c>
    </row>
    <row r="121" spans="1:6" x14ac:dyDescent="0.25">
      <c r="A121">
        <v>2018</v>
      </c>
      <c r="B121" t="s">
        <v>108</v>
      </c>
      <c r="C121">
        <v>1.44246971537189E-3</v>
      </c>
      <c r="D121">
        <v>0.37929508739789602</v>
      </c>
      <c r="E121">
        <v>1.6199999999999999E-3</v>
      </c>
      <c r="F121">
        <v>1.3447309999999999</v>
      </c>
    </row>
    <row r="122" spans="1:6" x14ac:dyDescent="0.25">
      <c r="A122">
        <v>2018</v>
      </c>
      <c r="B122" t="s">
        <v>109</v>
      </c>
      <c r="C122">
        <v>4.0677256862604802E-2</v>
      </c>
      <c r="D122">
        <v>0.50156997037097395</v>
      </c>
      <c r="E122">
        <v>0.348277</v>
      </c>
      <c r="F122">
        <v>1.908102</v>
      </c>
    </row>
    <row r="123" spans="1:6" x14ac:dyDescent="0.25">
      <c r="A123">
        <v>2018</v>
      </c>
      <c r="B123" t="s">
        <v>110</v>
      </c>
      <c r="C123">
        <v>1.7169426332050999E-2</v>
      </c>
      <c r="D123">
        <v>0.34973963361612298</v>
      </c>
      <c r="E123">
        <v>0.160049</v>
      </c>
      <c r="F123">
        <v>1.599566</v>
      </c>
    </row>
    <row r="124" spans="1:6" x14ac:dyDescent="0.25">
      <c r="A124">
        <v>2018</v>
      </c>
      <c r="B124" t="s">
        <v>111</v>
      </c>
      <c r="C124">
        <v>5.4213367294030798E-2</v>
      </c>
      <c r="D124">
        <v>0.44829386152359002</v>
      </c>
      <c r="E124">
        <v>0.41934900000000003</v>
      </c>
      <c r="F124">
        <v>2.1351200000000001</v>
      </c>
    </row>
    <row r="125" spans="1:6" x14ac:dyDescent="0.25">
      <c r="A125">
        <v>2018</v>
      </c>
      <c r="B125" t="s">
        <v>112</v>
      </c>
      <c r="C125">
        <v>5.5388270091861697E-3</v>
      </c>
      <c r="D125">
        <v>0.48553629698684098</v>
      </c>
      <c r="E125">
        <v>2.6365E-2</v>
      </c>
      <c r="F125">
        <v>1.5166360000000001</v>
      </c>
    </row>
    <row r="126" spans="1:6" x14ac:dyDescent="0.25">
      <c r="A126">
        <v>2018</v>
      </c>
      <c r="B126" t="s">
        <v>113</v>
      </c>
      <c r="C126">
        <v>1.08041896820694E-2</v>
      </c>
      <c r="D126">
        <v>0.47688415178938698</v>
      </c>
      <c r="E126">
        <v>6.3843999999999998E-2</v>
      </c>
      <c r="F126">
        <v>1.443271</v>
      </c>
    </row>
    <row r="127" spans="1:6" x14ac:dyDescent="0.25">
      <c r="A127">
        <v>2018</v>
      </c>
      <c r="B127" t="s">
        <v>114</v>
      </c>
      <c r="C127">
        <v>0.141362647674978</v>
      </c>
      <c r="D127">
        <v>0.15609525628262599</v>
      </c>
      <c r="E127">
        <v>0.20915700000000001</v>
      </c>
      <c r="F127">
        <v>3.6762609999999998</v>
      </c>
    </row>
    <row r="128" spans="1:6" x14ac:dyDescent="0.25">
      <c r="A128">
        <v>2018</v>
      </c>
      <c r="B128" t="s">
        <v>115</v>
      </c>
      <c r="C128">
        <v>3.5639217308327401E-3</v>
      </c>
      <c r="D128">
        <v>9.9519110195168098E-2</v>
      </c>
      <c r="E128">
        <v>1.634E-3</v>
      </c>
      <c r="F128">
        <v>1.58701</v>
      </c>
    </row>
    <row r="129" spans="1:6" x14ac:dyDescent="0.25">
      <c r="A129">
        <v>2018</v>
      </c>
      <c r="B129" t="s">
        <v>116</v>
      </c>
      <c r="C129">
        <v>1.52308416905331E-3</v>
      </c>
      <c r="D129">
        <v>0.16282647007515599</v>
      </c>
      <c r="E129">
        <v>1.9151000000000001E-2</v>
      </c>
      <c r="F129">
        <v>1.4953590000000001</v>
      </c>
    </row>
    <row r="130" spans="1:6" x14ac:dyDescent="0.25">
      <c r="A130">
        <v>2018</v>
      </c>
      <c r="B130" t="s">
        <v>117</v>
      </c>
      <c r="C130">
        <v>3.3884236614223101E-2</v>
      </c>
      <c r="D130">
        <v>0.517620227879794</v>
      </c>
      <c r="E130">
        <v>0.31866100000000003</v>
      </c>
      <c r="F130">
        <v>1.9727570000000001</v>
      </c>
    </row>
    <row r="131" spans="1:6" x14ac:dyDescent="0.25">
      <c r="A131">
        <v>2018</v>
      </c>
      <c r="B131" t="s">
        <v>118</v>
      </c>
      <c r="C131">
        <v>1.0465326025959399E-3</v>
      </c>
      <c r="D131">
        <v>0.249491228012371</v>
      </c>
      <c r="E131">
        <v>7.3000000000000001E-3</v>
      </c>
      <c r="F131">
        <v>1.6709670000000001</v>
      </c>
    </row>
    <row r="132" spans="1:6" x14ac:dyDescent="0.25">
      <c r="A132">
        <v>2018</v>
      </c>
      <c r="B132" t="s">
        <v>119</v>
      </c>
      <c r="C132">
        <v>2.6872257451611998E-3</v>
      </c>
      <c r="D132">
        <v>0.52767165376270198</v>
      </c>
      <c r="E132">
        <v>4.2534000000000002E-2</v>
      </c>
      <c r="F132">
        <v>1.3353360000000001</v>
      </c>
    </row>
    <row r="133" spans="1:6" x14ac:dyDescent="0.25">
      <c r="A133">
        <v>2018</v>
      </c>
      <c r="B133" t="s">
        <v>120</v>
      </c>
      <c r="C133">
        <v>3.2167126284123201E-2</v>
      </c>
      <c r="D133">
        <v>0.59917476075700604</v>
      </c>
      <c r="E133">
        <v>0.26168200000000003</v>
      </c>
      <c r="F133">
        <v>2.0712660000000001</v>
      </c>
    </row>
    <row r="134" spans="1:6" x14ac:dyDescent="0.25">
      <c r="A134">
        <v>2018</v>
      </c>
      <c r="B134" t="s">
        <v>121</v>
      </c>
      <c r="C134">
        <v>2.6832006720581401E-5</v>
      </c>
      <c r="D134">
        <v>0.24873725829180901</v>
      </c>
      <c r="E134">
        <v>3.19E-4</v>
      </c>
      <c r="F134">
        <v>1.2794890000000001</v>
      </c>
    </row>
    <row r="135" spans="1:6" x14ac:dyDescent="0.25">
      <c r="A135">
        <v>2018</v>
      </c>
      <c r="B135" t="s">
        <v>122</v>
      </c>
      <c r="C135">
        <v>5.6467461275561699E-3</v>
      </c>
      <c r="D135">
        <v>0.24393183937051499</v>
      </c>
      <c r="E135">
        <v>0.113874</v>
      </c>
      <c r="F135">
        <v>1.412158</v>
      </c>
    </row>
    <row r="136" spans="1:6" x14ac:dyDescent="0.25">
      <c r="A136">
        <v>2018</v>
      </c>
      <c r="B136" t="s">
        <v>123</v>
      </c>
      <c r="C136">
        <v>2.6554471618647399E-3</v>
      </c>
      <c r="D136">
        <v>0.141213540697884</v>
      </c>
      <c r="E136">
        <v>2.8746000000000001E-2</v>
      </c>
      <c r="F136">
        <v>1.454939</v>
      </c>
    </row>
    <row r="137" spans="1:6" x14ac:dyDescent="0.25">
      <c r="A137">
        <v>2018</v>
      </c>
      <c r="B137" t="s">
        <v>124</v>
      </c>
      <c r="C137">
        <v>1.18564154443305E-2</v>
      </c>
      <c r="D137">
        <v>5.4811700897425602E-3</v>
      </c>
      <c r="E137">
        <v>1.4636E-2</v>
      </c>
      <c r="F137">
        <v>1.3875409999999999</v>
      </c>
    </row>
    <row r="138" spans="1:6" x14ac:dyDescent="0.25">
      <c r="A138">
        <v>2018</v>
      </c>
      <c r="B138" t="s">
        <v>125</v>
      </c>
      <c r="C138">
        <v>1.49244366762096E-2</v>
      </c>
      <c r="D138">
        <v>0.26597434742991999</v>
      </c>
      <c r="E138">
        <v>4.2741000000000001E-2</v>
      </c>
      <c r="F138">
        <v>2.05253</v>
      </c>
    </row>
    <row r="139" spans="1:6" x14ac:dyDescent="0.25">
      <c r="A139">
        <v>2018</v>
      </c>
      <c r="B139" t="s">
        <v>126</v>
      </c>
      <c r="C139">
        <v>3.0625162126553902E-4</v>
      </c>
      <c r="D139">
        <v>7.5553957369178901E-2</v>
      </c>
      <c r="E139">
        <v>3.686E-3</v>
      </c>
      <c r="F139">
        <v>1.259976</v>
      </c>
    </row>
    <row r="140" spans="1:6" x14ac:dyDescent="0.25">
      <c r="A140">
        <v>2018</v>
      </c>
      <c r="B140" t="s">
        <v>127</v>
      </c>
      <c r="C140">
        <v>1.8899180264712202E-2</v>
      </c>
      <c r="D140">
        <v>1.0350161291267999E-2</v>
      </c>
      <c r="E140">
        <v>1.2551E-2</v>
      </c>
      <c r="F140">
        <v>4.2204170000000003</v>
      </c>
    </row>
    <row r="141" spans="1:6" x14ac:dyDescent="0.25">
      <c r="A141">
        <v>2018</v>
      </c>
      <c r="B141" t="s">
        <v>128</v>
      </c>
      <c r="C141">
        <v>8.3292934036193301E-6</v>
      </c>
      <c r="D141">
        <v>0.12331545560585901</v>
      </c>
      <c r="E141">
        <v>8.2000000000000001E-5</v>
      </c>
      <c r="F141">
        <v>1.161422</v>
      </c>
    </row>
    <row r="142" spans="1:6" x14ac:dyDescent="0.25">
      <c r="A142">
        <v>2018</v>
      </c>
      <c r="B142" t="s">
        <v>129</v>
      </c>
      <c r="C142">
        <v>3.37965071238348E-3</v>
      </c>
      <c r="D142">
        <v>0.432795107631956</v>
      </c>
      <c r="E142">
        <v>0.12186900000000001</v>
      </c>
      <c r="F142">
        <v>1.382654</v>
      </c>
    </row>
    <row r="143" spans="1:6" x14ac:dyDescent="0.25">
      <c r="A143">
        <v>2018</v>
      </c>
      <c r="B143" t="s">
        <v>130</v>
      </c>
      <c r="C143">
        <v>1.01922739090573E-2</v>
      </c>
      <c r="D143">
        <v>0.20756671405933599</v>
      </c>
      <c r="E143">
        <v>4.9880000000000001E-2</v>
      </c>
      <c r="F143">
        <v>1.4963519999999999</v>
      </c>
    </row>
    <row r="144" spans="1:6" x14ac:dyDescent="0.25">
      <c r="A144">
        <v>2018</v>
      </c>
      <c r="B144" t="s">
        <v>131</v>
      </c>
      <c r="C144">
        <v>2.1912432008206102E-2</v>
      </c>
      <c r="D144">
        <v>0.54355003124467305</v>
      </c>
      <c r="E144">
        <v>0.222083</v>
      </c>
      <c r="F144">
        <v>1.677044</v>
      </c>
    </row>
    <row r="145" spans="1:6" x14ac:dyDescent="0.25">
      <c r="A145">
        <v>2018</v>
      </c>
      <c r="B145" t="s">
        <v>132</v>
      </c>
      <c r="C145">
        <v>4.5190821215158198E-3</v>
      </c>
      <c r="D145">
        <v>7.5486357915738905E-2</v>
      </c>
      <c r="E145">
        <v>1.0936E-2</v>
      </c>
      <c r="F145">
        <v>1.833688</v>
      </c>
    </row>
    <row r="146" spans="1:6" x14ac:dyDescent="0.25">
      <c r="A146">
        <v>2018</v>
      </c>
      <c r="B146" t="s">
        <v>133</v>
      </c>
      <c r="C146">
        <v>4.2324830825495102E-5</v>
      </c>
      <c r="D146">
        <v>2.7335398056234202E-2</v>
      </c>
      <c r="E146">
        <v>3.1999999999999999E-5</v>
      </c>
      <c r="F146">
        <v>2.154639</v>
      </c>
    </row>
    <row r="147" spans="1:6" x14ac:dyDescent="0.25">
      <c r="A147">
        <v>2018</v>
      </c>
      <c r="B147" t="s">
        <v>134</v>
      </c>
      <c r="C147">
        <v>8.5837589165817002E-4</v>
      </c>
      <c r="D147">
        <v>0.15303500998523001</v>
      </c>
      <c r="E147">
        <v>4.5469999999999998E-3</v>
      </c>
      <c r="F147">
        <v>1.7007680000000001</v>
      </c>
    </row>
    <row r="148" spans="1:6" x14ac:dyDescent="0.25">
      <c r="A148">
        <v>2018</v>
      </c>
      <c r="B148" t="s">
        <v>135</v>
      </c>
      <c r="C148">
        <v>8.5863429113523597E-4</v>
      </c>
      <c r="D148">
        <v>0.54693526483715404</v>
      </c>
      <c r="E148">
        <v>8.0990000000000003E-3</v>
      </c>
      <c r="F148">
        <v>1.3259669999999999</v>
      </c>
    </row>
    <row r="149" spans="1:6" x14ac:dyDescent="0.25">
      <c r="A149">
        <v>2018</v>
      </c>
      <c r="B149" t="s">
        <v>136</v>
      </c>
      <c r="C149">
        <v>1.4684484524712001E-2</v>
      </c>
      <c r="D149">
        <v>7.9307337893245206E-2</v>
      </c>
      <c r="E149">
        <v>5.2446E-2</v>
      </c>
      <c r="F149">
        <v>2.0092690000000002</v>
      </c>
    </row>
    <row r="150" spans="1:6" x14ac:dyDescent="0.25">
      <c r="A150">
        <v>2018</v>
      </c>
      <c r="B150" t="s">
        <v>137</v>
      </c>
      <c r="C150">
        <v>2.98022634949155E-2</v>
      </c>
      <c r="D150">
        <v>0.52594881782335501</v>
      </c>
      <c r="E150">
        <v>0.211313</v>
      </c>
      <c r="F150">
        <v>1.7880579999999999</v>
      </c>
    </row>
    <row r="151" spans="1:6" x14ac:dyDescent="0.25">
      <c r="A151">
        <v>2018</v>
      </c>
      <c r="B151" t="s">
        <v>138</v>
      </c>
      <c r="C151">
        <v>9.3086366057037098E-3</v>
      </c>
      <c r="D151">
        <v>5.5974378480013201E-2</v>
      </c>
      <c r="E151">
        <v>1.0751E-2</v>
      </c>
      <c r="F151">
        <v>3.5233620000000001</v>
      </c>
    </row>
    <row r="152" spans="1:6" x14ac:dyDescent="0.25">
      <c r="A152">
        <v>2018</v>
      </c>
      <c r="B152" t="s">
        <v>139</v>
      </c>
      <c r="C152">
        <v>2.0572373196877602E-6</v>
      </c>
      <c r="D152">
        <v>0.248844900849858</v>
      </c>
      <c r="E152">
        <v>6.9999999999999999E-6</v>
      </c>
      <c r="F152">
        <v>2.0461529999999999</v>
      </c>
    </row>
    <row r="153" spans="1:6" x14ac:dyDescent="0.25">
      <c r="A153">
        <v>2018</v>
      </c>
      <c r="B153" t="s">
        <v>140</v>
      </c>
      <c r="C153">
        <v>2.8613447250703701E-2</v>
      </c>
      <c r="D153">
        <v>0.18808029387271999</v>
      </c>
      <c r="E153">
        <v>4.4803999999999997E-2</v>
      </c>
      <c r="F153">
        <v>3.3279839999999998</v>
      </c>
    </row>
    <row r="154" spans="1:6" x14ac:dyDescent="0.25">
      <c r="A154">
        <v>2018</v>
      </c>
      <c r="B154" t="s">
        <v>141</v>
      </c>
      <c r="C154">
        <v>3.7169373755942001E-6</v>
      </c>
      <c r="D154">
        <v>0.38141739458131602</v>
      </c>
      <c r="E154">
        <v>3.9999999999999998E-6</v>
      </c>
      <c r="F154">
        <v>2.3255810000000001</v>
      </c>
    </row>
    <row r="155" spans="1:6" x14ac:dyDescent="0.25">
      <c r="A155">
        <v>2018</v>
      </c>
      <c r="B155" t="s">
        <v>142</v>
      </c>
      <c r="C155">
        <v>2.2532243869784899E-3</v>
      </c>
      <c r="D155">
        <v>0.36021861231718399</v>
      </c>
      <c r="E155">
        <v>1.6773E-2</v>
      </c>
      <c r="F155">
        <v>1.752928</v>
      </c>
    </row>
    <row r="156" spans="1:6" x14ac:dyDescent="0.25">
      <c r="A156">
        <v>2018</v>
      </c>
      <c r="B156" t="s">
        <v>143</v>
      </c>
      <c r="C156">
        <v>4.2296568164145898E-2</v>
      </c>
      <c r="D156">
        <v>0.35096983673118198</v>
      </c>
      <c r="E156">
        <v>0.165191</v>
      </c>
      <c r="F156">
        <v>1.7041280000000001</v>
      </c>
    </row>
    <row r="157" spans="1:6" x14ac:dyDescent="0.25">
      <c r="A157">
        <v>2018</v>
      </c>
      <c r="B157" t="s">
        <v>144</v>
      </c>
      <c r="C157">
        <v>2.1490071800539801E-2</v>
      </c>
      <c r="D157">
        <v>0.24388913260592099</v>
      </c>
      <c r="E157">
        <v>3.1005000000000001E-2</v>
      </c>
      <c r="F157">
        <v>2.0880100000000001</v>
      </c>
    </row>
    <row r="158" spans="1:6" x14ac:dyDescent="0.25">
      <c r="A158">
        <v>2018</v>
      </c>
      <c r="B158" t="s">
        <v>145</v>
      </c>
      <c r="C158">
        <v>4.3977563512128098E-4</v>
      </c>
      <c r="D158">
        <v>2.1793064637732298E-2</v>
      </c>
      <c r="E158">
        <v>4.666E-3</v>
      </c>
      <c r="F158">
        <v>1.7963750000000001</v>
      </c>
    </row>
    <row r="159" spans="1:6" x14ac:dyDescent="0.25">
      <c r="A159">
        <v>2018</v>
      </c>
      <c r="B159" t="s">
        <v>146</v>
      </c>
      <c r="C159">
        <v>2.13385549248894E-2</v>
      </c>
      <c r="D159">
        <v>0.40542043273190198</v>
      </c>
      <c r="E159">
        <v>9.8058999999999993E-2</v>
      </c>
      <c r="F159">
        <v>1.856528</v>
      </c>
    </row>
    <row r="160" spans="1:6" x14ac:dyDescent="0.25">
      <c r="A160">
        <v>2018</v>
      </c>
      <c r="B160" t="s">
        <v>147</v>
      </c>
      <c r="C160">
        <v>2.1265676812295999E-2</v>
      </c>
      <c r="D160">
        <v>0.39389390692304499</v>
      </c>
      <c r="E160">
        <v>0.17069899999999999</v>
      </c>
      <c r="F160">
        <v>1.712072</v>
      </c>
    </row>
    <row r="161" spans="1:6" x14ac:dyDescent="0.25">
      <c r="A161">
        <v>2018</v>
      </c>
      <c r="B161" t="s">
        <v>148</v>
      </c>
      <c r="C161">
        <v>2.0511998531737901E-6</v>
      </c>
      <c r="D161">
        <v>0.41203696549936503</v>
      </c>
      <c r="E161">
        <v>0</v>
      </c>
      <c r="F161">
        <v>1</v>
      </c>
    </row>
    <row r="162" spans="1:6" x14ac:dyDescent="0.25">
      <c r="A162">
        <v>2018</v>
      </c>
      <c r="B162" t="s">
        <v>149</v>
      </c>
      <c r="C162">
        <v>3.9175537004962901E-2</v>
      </c>
      <c r="D162">
        <v>0.20697552970528299</v>
      </c>
      <c r="E162">
        <v>1.0925000000000001E-2</v>
      </c>
      <c r="F162">
        <v>1.207136</v>
      </c>
    </row>
    <row r="163" spans="1:6" x14ac:dyDescent="0.25">
      <c r="A163">
        <v>2018</v>
      </c>
      <c r="B163" t="s">
        <v>150</v>
      </c>
      <c r="C163">
        <v>7.8830549877733792E-3</v>
      </c>
      <c r="D163">
        <v>0.25219032679511799</v>
      </c>
      <c r="E163">
        <v>2.0843E-2</v>
      </c>
      <c r="F163">
        <v>1.8307770000000001</v>
      </c>
    </row>
    <row r="164" spans="1:6" x14ac:dyDescent="0.25">
      <c r="A164">
        <v>2018</v>
      </c>
      <c r="B164" t="s">
        <v>151</v>
      </c>
      <c r="C164">
        <v>3.9423451843752899E-2</v>
      </c>
      <c r="D164">
        <v>0.37005060224581199</v>
      </c>
      <c r="E164">
        <v>9.8359000000000002E-2</v>
      </c>
      <c r="F164">
        <v>1.6934340000000001</v>
      </c>
    </row>
    <row r="165" spans="1:6" x14ac:dyDescent="0.25">
      <c r="A165">
        <v>2018</v>
      </c>
      <c r="B165" t="s">
        <v>153</v>
      </c>
      <c r="C165">
        <v>1.62207521128022E-2</v>
      </c>
      <c r="D165">
        <v>0.25037521800405599</v>
      </c>
      <c r="E165">
        <v>7.2071999999999997E-2</v>
      </c>
      <c r="F165">
        <v>1.8299719999999999</v>
      </c>
    </row>
    <row r="166" spans="1:6" x14ac:dyDescent="0.25">
      <c r="A166">
        <v>2018</v>
      </c>
      <c r="B166" t="s">
        <v>154</v>
      </c>
      <c r="C166">
        <v>1.5528682773317501E-2</v>
      </c>
      <c r="D166">
        <v>0.220163706212123</v>
      </c>
      <c r="E166">
        <v>5.1121E-2</v>
      </c>
      <c r="F166">
        <v>1.429222</v>
      </c>
    </row>
    <row r="167" spans="1:6" x14ac:dyDescent="0.25">
      <c r="A167">
        <v>2019</v>
      </c>
      <c r="B167" t="s">
        <v>297</v>
      </c>
      <c r="C167">
        <v>3.5213831363622001E-3</v>
      </c>
      <c r="D167">
        <v>0.39016050503406202</v>
      </c>
      <c r="E167">
        <v>3.6255000000000003E-2</v>
      </c>
      <c r="F167">
        <v>1.359059</v>
      </c>
    </row>
    <row r="168" spans="1:6" x14ac:dyDescent="0.25">
      <c r="A168">
        <v>2019</v>
      </c>
      <c r="B168" t="s">
        <v>296</v>
      </c>
      <c r="C168">
        <v>9.9570175477078998E-2</v>
      </c>
      <c r="D168">
        <v>0.49285125736836799</v>
      </c>
      <c r="E168">
        <v>0.22772700000000001</v>
      </c>
      <c r="F168">
        <v>1.8616239999999999</v>
      </c>
    </row>
    <row r="169" spans="1:6" x14ac:dyDescent="0.25">
      <c r="A169">
        <v>2019</v>
      </c>
      <c r="B169" t="s">
        <v>299</v>
      </c>
      <c r="C169">
        <v>5.3304528901507798E-3</v>
      </c>
      <c r="D169">
        <v>0.40566565462019299</v>
      </c>
      <c r="E169">
        <v>6.3232999999999998E-2</v>
      </c>
      <c r="F169">
        <v>1.3319639999999999</v>
      </c>
    </row>
    <row r="170" spans="1:6" x14ac:dyDescent="0.25">
      <c r="A170">
        <v>2019</v>
      </c>
      <c r="B170" t="s">
        <v>295</v>
      </c>
      <c r="C170">
        <v>1.8465478900579001E-2</v>
      </c>
      <c r="D170">
        <v>0.476767486896434</v>
      </c>
      <c r="E170">
        <v>0.16828699999999999</v>
      </c>
      <c r="F170">
        <v>1.6019159999999999</v>
      </c>
    </row>
    <row r="171" spans="1:6" x14ac:dyDescent="0.25">
      <c r="A171">
        <v>2019</v>
      </c>
      <c r="B171" t="s">
        <v>294</v>
      </c>
      <c r="C171">
        <v>8.3860419698852995E-2</v>
      </c>
      <c r="D171">
        <v>0.60080737646692495</v>
      </c>
      <c r="E171">
        <v>0.169096</v>
      </c>
      <c r="F171">
        <v>1.5114350000000001</v>
      </c>
    </row>
    <row r="172" spans="1:6" x14ac:dyDescent="0.25">
      <c r="A172">
        <v>2019</v>
      </c>
      <c r="B172" t="s">
        <v>300</v>
      </c>
      <c r="C172">
        <v>5.2577207324883499E-3</v>
      </c>
      <c r="D172">
        <v>0.42409426347162199</v>
      </c>
      <c r="E172">
        <v>4.3076999999999997E-2</v>
      </c>
      <c r="F172">
        <v>1.428118</v>
      </c>
    </row>
    <row r="173" spans="1:6" x14ac:dyDescent="0.25">
      <c r="A173">
        <v>2019</v>
      </c>
      <c r="B173" t="s">
        <v>298</v>
      </c>
      <c r="C173">
        <v>2.4486375009093201E-3</v>
      </c>
      <c r="D173">
        <v>0.45874727748194799</v>
      </c>
      <c r="E173">
        <v>2.2207999999999999E-2</v>
      </c>
      <c r="F173">
        <v>1.159111</v>
      </c>
    </row>
    <row r="174" spans="1:6" x14ac:dyDescent="0.25">
      <c r="A174">
        <v>2019</v>
      </c>
      <c r="B174" t="s">
        <v>63</v>
      </c>
      <c r="C174">
        <v>2.5123452348937302E-7</v>
      </c>
      <c r="D174">
        <v>0.36179732903601802</v>
      </c>
      <c r="E174">
        <v>9.9999999999999995E-7</v>
      </c>
      <c r="F174">
        <v>1.0909089999999999</v>
      </c>
    </row>
    <row r="175" spans="1:6" x14ac:dyDescent="0.25">
      <c r="A175">
        <v>2019</v>
      </c>
      <c r="B175" t="s">
        <v>301</v>
      </c>
      <c r="C175">
        <v>1.71070928474828E-2</v>
      </c>
      <c r="D175">
        <v>0.163968450733148</v>
      </c>
      <c r="E175">
        <v>2.8140999999999999E-2</v>
      </c>
      <c r="F175">
        <v>2.1506530000000001</v>
      </c>
    </row>
    <row r="176" spans="1:6" x14ac:dyDescent="0.25">
      <c r="A176">
        <v>2019</v>
      </c>
      <c r="B176" t="s">
        <v>108</v>
      </c>
      <c r="C176">
        <v>1.9775640992754401E-3</v>
      </c>
      <c r="D176">
        <v>0.36132767589222298</v>
      </c>
      <c r="E176">
        <v>2.0079999999999998E-3</v>
      </c>
      <c r="F176">
        <v>1.3729560000000001</v>
      </c>
    </row>
    <row r="177" spans="1:6" x14ac:dyDescent="0.25">
      <c r="A177">
        <v>2019</v>
      </c>
      <c r="B177" t="s">
        <v>109</v>
      </c>
      <c r="C177">
        <v>4.0784645474918703E-2</v>
      </c>
      <c r="D177">
        <v>0.51154850415411501</v>
      </c>
      <c r="E177">
        <v>0.34152300000000002</v>
      </c>
      <c r="F177">
        <v>1.885934</v>
      </c>
    </row>
    <row r="178" spans="1:6" x14ac:dyDescent="0.25">
      <c r="A178">
        <v>2019</v>
      </c>
      <c r="B178" t="s">
        <v>110</v>
      </c>
      <c r="C178">
        <v>1.8034488763132E-2</v>
      </c>
      <c r="D178">
        <v>0.31810057803875902</v>
      </c>
      <c r="E178">
        <v>0.15259400000000001</v>
      </c>
      <c r="F178">
        <v>1.5855840000000001</v>
      </c>
    </row>
    <row r="179" spans="1:6" x14ac:dyDescent="0.25">
      <c r="A179">
        <v>2019</v>
      </c>
      <c r="B179" t="s">
        <v>111</v>
      </c>
      <c r="C179">
        <v>5.6656834939927403E-2</v>
      </c>
      <c r="D179">
        <v>0.46231716218084701</v>
      </c>
      <c r="E179">
        <v>0.40997</v>
      </c>
      <c r="F179">
        <v>2.0881880000000002</v>
      </c>
    </row>
    <row r="180" spans="1:6" x14ac:dyDescent="0.25">
      <c r="A180">
        <v>2019</v>
      </c>
      <c r="B180" t="s">
        <v>112</v>
      </c>
      <c r="C180">
        <v>4.5058167594214599E-3</v>
      </c>
      <c r="D180">
        <v>0.50023058763845596</v>
      </c>
      <c r="E180">
        <v>2.1530000000000001E-2</v>
      </c>
      <c r="F180">
        <v>1.4771909999999999</v>
      </c>
    </row>
    <row r="181" spans="1:6" x14ac:dyDescent="0.25">
      <c r="A181">
        <v>2019</v>
      </c>
      <c r="B181" t="s">
        <v>113</v>
      </c>
      <c r="C181">
        <v>9.7570720200528694E-3</v>
      </c>
      <c r="D181">
        <v>0.47477535720450698</v>
      </c>
      <c r="E181">
        <v>5.6243000000000001E-2</v>
      </c>
      <c r="F181">
        <v>1.406094</v>
      </c>
    </row>
    <row r="182" spans="1:6" x14ac:dyDescent="0.25">
      <c r="A182">
        <v>2019</v>
      </c>
      <c r="B182" t="s">
        <v>114</v>
      </c>
      <c r="C182">
        <v>0.14985430751407999</v>
      </c>
      <c r="D182">
        <v>0.15027463266832999</v>
      </c>
      <c r="E182">
        <v>0.207098</v>
      </c>
      <c r="F182">
        <v>3.5372479999999999</v>
      </c>
    </row>
    <row r="183" spans="1:6" x14ac:dyDescent="0.25">
      <c r="A183">
        <v>2019</v>
      </c>
      <c r="B183" t="s">
        <v>115</v>
      </c>
      <c r="C183">
        <v>2.9100885160629401E-3</v>
      </c>
      <c r="D183">
        <v>8.6479442051543204E-2</v>
      </c>
      <c r="E183">
        <v>1.279E-3</v>
      </c>
      <c r="F183">
        <v>1.5805990000000001</v>
      </c>
    </row>
    <row r="184" spans="1:6" x14ac:dyDescent="0.25">
      <c r="A184">
        <v>2019</v>
      </c>
      <c r="B184" t="s">
        <v>116</v>
      </c>
      <c r="C184">
        <v>2.4474119018850701E-3</v>
      </c>
      <c r="D184">
        <v>0.141764179910604</v>
      </c>
      <c r="E184">
        <v>2.0386999999999999E-2</v>
      </c>
      <c r="F184">
        <v>1.455468</v>
      </c>
    </row>
    <row r="185" spans="1:6" x14ac:dyDescent="0.25">
      <c r="A185">
        <v>2019</v>
      </c>
      <c r="B185" t="s">
        <v>117</v>
      </c>
      <c r="C185">
        <v>3.6829583822441198E-2</v>
      </c>
      <c r="D185">
        <v>0.52491000165572599</v>
      </c>
      <c r="E185">
        <v>0.31944400000000001</v>
      </c>
      <c r="F185">
        <v>1.948631</v>
      </c>
    </row>
    <row r="186" spans="1:6" x14ac:dyDescent="0.25">
      <c r="A186">
        <v>2019</v>
      </c>
      <c r="B186" t="s">
        <v>118</v>
      </c>
      <c r="C186">
        <v>1.32321123425769E-3</v>
      </c>
      <c r="D186">
        <v>0.28326476982367499</v>
      </c>
      <c r="E186">
        <v>8.4089999999999998E-3</v>
      </c>
      <c r="F186">
        <v>1.635227</v>
      </c>
    </row>
    <row r="187" spans="1:6" x14ac:dyDescent="0.25">
      <c r="A187">
        <v>2019</v>
      </c>
      <c r="B187" t="s">
        <v>119</v>
      </c>
      <c r="C187">
        <v>2.58510621964066E-3</v>
      </c>
      <c r="D187">
        <v>0.522958967668401</v>
      </c>
      <c r="E187">
        <v>4.0023000000000003E-2</v>
      </c>
      <c r="F187">
        <v>1.31921</v>
      </c>
    </row>
    <row r="188" spans="1:6" x14ac:dyDescent="0.25">
      <c r="A188">
        <v>2019</v>
      </c>
      <c r="B188" t="s">
        <v>120</v>
      </c>
      <c r="C188">
        <v>3.5023805699180503E-2</v>
      </c>
      <c r="D188">
        <v>0.59228766648673004</v>
      </c>
      <c r="E188">
        <v>0.26511400000000002</v>
      </c>
      <c r="F188">
        <v>2.0449480000000002</v>
      </c>
    </row>
    <row r="189" spans="1:6" x14ac:dyDescent="0.25">
      <c r="A189">
        <v>2019</v>
      </c>
      <c r="B189" t="s">
        <v>121</v>
      </c>
      <c r="C189">
        <v>2.2715165437876599E-6</v>
      </c>
      <c r="D189">
        <v>0.25169082945420401</v>
      </c>
      <c r="E189">
        <v>4.1999999999999998E-5</v>
      </c>
      <c r="F189">
        <v>1.444685</v>
      </c>
    </row>
    <row r="190" spans="1:6" x14ac:dyDescent="0.25">
      <c r="A190">
        <v>2019</v>
      </c>
      <c r="B190" t="s">
        <v>122</v>
      </c>
      <c r="C190">
        <v>4.64602728152859E-3</v>
      </c>
      <c r="D190">
        <v>0.23875308193400399</v>
      </c>
      <c r="E190">
        <v>0.15473000000000001</v>
      </c>
      <c r="F190">
        <v>1.6792199999999999</v>
      </c>
    </row>
    <row r="191" spans="1:6" x14ac:dyDescent="0.25">
      <c r="A191">
        <v>2019</v>
      </c>
      <c r="B191" t="s">
        <v>123</v>
      </c>
      <c r="C191">
        <v>1.7744509083235599E-3</v>
      </c>
      <c r="D191">
        <v>0.14740015798122999</v>
      </c>
      <c r="E191">
        <v>1.9413E-2</v>
      </c>
      <c r="F191">
        <v>1.405222</v>
      </c>
    </row>
    <row r="192" spans="1:6" x14ac:dyDescent="0.25">
      <c r="A192">
        <v>2019</v>
      </c>
      <c r="B192" t="s">
        <v>124</v>
      </c>
      <c r="C192">
        <v>8.1705153593438305E-3</v>
      </c>
      <c r="D192">
        <v>3.9739384771473901E-2</v>
      </c>
      <c r="E192">
        <v>1.0782E-2</v>
      </c>
      <c r="F192">
        <v>1.3021910000000001</v>
      </c>
    </row>
    <row r="193" spans="1:6" x14ac:dyDescent="0.25">
      <c r="A193">
        <v>2019</v>
      </c>
      <c r="B193" t="s">
        <v>125</v>
      </c>
      <c r="C193">
        <v>1.5190546268720099E-2</v>
      </c>
      <c r="D193">
        <v>0.25774044349631098</v>
      </c>
      <c r="E193">
        <v>4.0890000000000003E-2</v>
      </c>
      <c r="F193">
        <v>2.0538959999999999</v>
      </c>
    </row>
    <row r="194" spans="1:6" x14ac:dyDescent="0.25">
      <c r="A194">
        <v>2019</v>
      </c>
      <c r="B194" t="s">
        <v>126</v>
      </c>
      <c r="C194">
        <v>3.7176765316960202E-4</v>
      </c>
      <c r="D194">
        <v>6.3781482300649894E-2</v>
      </c>
      <c r="E194">
        <v>3.9789999999999999E-3</v>
      </c>
      <c r="F194">
        <v>1.243382</v>
      </c>
    </row>
    <row r="195" spans="1:6" x14ac:dyDescent="0.25">
      <c r="A195">
        <v>2019</v>
      </c>
      <c r="B195" t="s">
        <v>127</v>
      </c>
      <c r="C195">
        <v>1.8837366625683701E-2</v>
      </c>
      <c r="D195">
        <v>2.8159037570311601E-2</v>
      </c>
      <c r="E195">
        <v>1.2621E-2</v>
      </c>
      <c r="F195">
        <v>3.8876119999999998</v>
      </c>
    </row>
    <row r="196" spans="1:6" x14ac:dyDescent="0.25">
      <c r="A196">
        <v>2019</v>
      </c>
      <c r="B196" t="s">
        <v>128</v>
      </c>
      <c r="C196">
        <v>1.14401703993811E-7</v>
      </c>
      <c r="D196">
        <v>0.79278994032716499</v>
      </c>
      <c r="E196">
        <v>1.9999999999999999E-6</v>
      </c>
      <c r="F196">
        <v>1.04</v>
      </c>
    </row>
    <row r="197" spans="1:6" x14ac:dyDescent="0.25">
      <c r="A197">
        <v>2019</v>
      </c>
      <c r="B197" t="s">
        <v>129</v>
      </c>
      <c r="C197">
        <v>3.4269807057035698E-3</v>
      </c>
      <c r="D197">
        <v>0.439738240557902</v>
      </c>
      <c r="E197">
        <v>0.118184</v>
      </c>
      <c r="F197">
        <v>1.360889</v>
      </c>
    </row>
    <row r="198" spans="1:6" x14ac:dyDescent="0.25">
      <c r="A198">
        <v>2019</v>
      </c>
      <c r="B198" t="s">
        <v>130</v>
      </c>
      <c r="C198">
        <v>9.1044500011534905E-3</v>
      </c>
      <c r="D198">
        <v>0.230679455866282</v>
      </c>
      <c r="E198">
        <v>4.4373000000000003E-2</v>
      </c>
      <c r="F198">
        <v>1.439184</v>
      </c>
    </row>
    <row r="199" spans="1:6" x14ac:dyDescent="0.25">
      <c r="A199">
        <v>2019</v>
      </c>
      <c r="B199" t="s">
        <v>131</v>
      </c>
      <c r="C199">
        <v>2.4915164864293401E-2</v>
      </c>
      <c r="D199">
        <v>0.52011012596383799</v>
      </c>
      <c r="E199">
        <v>0.22508800000000001</v>
      </c>
      <c r="F199">
        <v>1.67361</v>
      </c>
    </row>
    <row r="200" spans="1:6" x14ac:dyDescent="0.25">
      <c r="A200">
        <v>2019</v>
      </c>
      <c r="B200" t="s">
        <v>132</v>
      </c>
      <c r="C200">
        <v>4.2350042631363596E-3</v>
      </c>
      <c r="D200">
        <v>7.3033332274895099E-2</v>
      </c>
      <c r="E200">
        <v>1.1809999999999999E-2</v>
      </c>
      <c r="F200">
        <v>1.820972</v>
      </c>
    </row>
    <row r="201" spans="1:6" x14ac:dyDescent="0.25">
      <c r="A201">
        <v>2019</v>
      </c>
      <c r="B201" t="s">
        <v>133</v>
      </c>
      <c r="C201">
        <v>6.512237373264E-5</v>
      </c>
      <c r="D201">
        <v>4.5072511487968599E-2</v>
      </c>
      <c r="E201">
        <v>4.8999999999999998E-5</v>
      </c>
      <c r="F201">
        <v>2.3538169999999998</v>
      </c>
    </row>
    <row r="202" spans="1:6" x14ac:dyDescent="0.25">
      <c r="A202">
        <v>2019</v>
      </c>
      <c r="B202" t="s">
        <v>134</v>
      </c>
      <c r="C202">
        <v>7.1515183074761504E-4</v>
      </c>
      <c r="D202">
        <v>2.5229130971162899E-2</v>
      </c>
      <c r="E202">
        <v>3.1700000000000001E-3</v>
      </c>
      <c r="F202">
        <v>1.832184</v>
      </c>
    </row>
    <row r="203" spans="1:6" x14ac:dyDescent="0.25">
      <c r="A203">
        <v>2019</v>
      </c>
      <c r="B203" t="s">
        <v>135</v>
      </c>
      <c r="C203">
        <v>9.0912265376900004E-4</v>
      </c>
      <c r="D203">
        <v>0.57418980103413197</v>
      </c>
      <c r="E203">
        <v>8.1880000000000008E-3</v>
      </c>
      <c r="F203">
        <v>1.33653</v>
      </c>
    </row>
    <row r="204" spans="1:6" x14ac:dyDescent="0.25">
      <c r="A204">
        <v>2019</v>
      </c>
      <c r="B204" t="s">
        <v>136</v>
      </c>
      <c r="C204">
        <v>1.5779358782354699E-2</v>
      </c>
      <c r="D204">
        <v>7.6681257574183495E-2</v>
      </c>
      <c r="E204">
        <v>5.2677000000000002E-2</v>
      </c>
      <c r="F204">
        <v>1.968755</v>
      </c>
    </row>
    <row r="205" spans="1:6" x14ac:dyDescent="0.25">
      <c r="A205">
        <v>2019</v>
      </c>
      <c r="B205" t="s">
        <v>137</v>
      </c>
      <c r="C205">
        <v>3.2807800728609199E-2</v>
      </c>
      <c r="D205">
        <v>0.53828886258482</v>
      </c>
      <c r="E205">
        <v>0.21024300000000001</v>
      </c>
      <c r="F205">
        <v>1.778376</v>
      </c>
    </row>
    <row r="206" spans="1:6" x14ac:dyDescent="0.25">
      <c r="A206">
        <v>2019</v>
      </c>
      <c r="B206" t="s">
        <v>138</v>
      </c>
      <c r="C206">
        <v>8.9624866282104303E-3</v>
      </c>
      <c r="D206">
        <v>4.6181332189165099E-2</v>
      </c>
      <c r="E206">
        <v>1.0475999999999999E-2</v>
      </c>
      <c r="F206">
        <v>3.4378340000000001</v>
      </c>
    </row>
    <row r="207" spans="1:6" x14ac:dyDescent="0.25">
      <c r="A207">
        <v>2019</v>
      </c>
      <c r="B207" t="s">
        <v>139</v>
      </c>
      <c r="C207">
        <v>1.55615863793399E-6</v>
      </c>
      <c r="D207">
        <v>0.25614177772242203</v>
      </c>
      <c r="E207">
        <v>5.0000000000000004E-6</v>
      </c>
      <c r="F207">
        <v>2.296875</v>
      </c>
    </row>
    <row r="208" spans="1:6" x14ac:dyDescent="0.25">
      <c r="A208">
        <v>2019</v>
      </c>
      <c r="B208" t="s">
        <v>140</v>
      </c>
      <c r="C208">
        <v>3.1219141846410399E-2</v>
      </c>
      <c r="D208">
        <v>0.16698396253636699</v>
      </c>
      <c r="E208">
        <v>4.6026999999999998E-2</v>
      </c>
      <c r="F208">
        <v>3.276742</v>
      </c>
    </row>
    <row r="209" spans="1:6" x14ac:dyDescent="0.25">
      <c r="A209">
        <v>2019</v>
      </c>
      <c r="B209" t="s">
        <v>141</v>
      </c>
      <c r="C209">
        <v>3.6369566464814302E-5</v>
      </c>
      <c r="D209">
        <v>0.29785260512414702</v>
      </c>
      <c r="E209">
        <v>6.0000000000000002E-5</v>
      </c>
      <c r="F209">
        <v>1.222556</v>
      </c>
    </row>
    <row r="210" spans="1:6" x14ac:dyDescent="0.25">
      <c r="A210">
        <v>2019</v>
      </c>
      <c r="B210" t="s">
        <v>142</v>
      </c>
      <c r="C210">
        <v>2.3846347124764698E-3</v>
      </c>
      <c r="D210">
        <v>0.358320282668038</v>
      </c>
      <c r="E210">
        <v>1.7117E-2</v>
      </c>
      <c r="F210">
        <v>1.7592049999999999</v>
      </c>
    </row>
    <row r="211" spans="1:6" x14ac:dyDescent="0.25">
      <c r="A211">
        <v>2019</v>
      </c>
      <c r="B211" t="s">
        <v>143</v>
      </c>
      <c r="C211">
        <v>4.1959835457729799E-2</v>
      </c>
      <c r="D211">
        <v>0.38432776752231301</v>
      </c>
      <c r="E211">
        <v>0.153249</v>
      </c>
      <c r="F211">
        <v>1.664941</v>
      </c>
    </row>
    <row r="212" spans="1:6" x14ac:dyDescent="0.25">
      <c r="A212">
        <v>2019</v>
      </c>
      <c r="B212" t="s">
        <v>144</v>
      </c>
      <c r="C212">
        <v>1.9197761199369098E-2</v>
      </c>
      <c r="D212">
        <v>0.24191369097391499</v>
      </c>
      <c r="E212">
        <v>2.7838000000000002E-2</v>
      </c>
      <c r="F212">
        <v>2.0212560000000002</v>
      </c>
    </row>
    <row r="213" spans="1:6" x14ac:dyDescent="0.25">
      <c r="A213">
        <v>2019</v>
      </c>
      <c r="B213" t="s">
        <v>145</v>
      </c>
      <c r="C213">
        <v>7.5196169830219796E-4</v>
      </c>
      <c r="D213">
        <v>0.28185435809427001</v>
      </c>
      <c r="E213">
        <v>4.5909999999999996E-3</v>
      </c>
      <c r="F213">
        <v>1.6238969999999999</v>
      </c>
    </row>
    <row r="214" spans="1:6" x14ac:dyDescent="0.25">
      <c r="A214">
        <v>2019</v>
      </c>
      <c r="B214" t="s">
        <v>146</v>
      </c>
      <c r="C214">
        <v>2.2162939613395601E-2</v>
      </c>
      <c r="D214">
        <v>0.393572607465977</v>
      </c>
      <c r="E214">
        <v>9.3153E-2</v>
      </c>
      <c r="F214">
        <v>1.8378049999999999</v>
      </c>
    </row>
    <row r="215" spans="1:6" x14ac:dyDescent="0.25">
      <c r="A215">
        <v>2019</v>
      </c>
      <c r="B215" t="s">
        <v>147</v>
      </c>
      <c r="C215">
        <v>2.34992251256784E-2</v>
      </c>
      <c r="D215">
        <v>0.41443396315608999</v>
      </c>
      <c r="E215">
        <v>0.16689399999999999</v>
      </c>
      <c r="F215">
        <v>1.6817409999999999</v>
      </c>
    </row>
    <row r="216" spans="1:6" x14ac:dyDescent="0.25">
      <c r="A216">
        <v>2019</v>
      </c>
      <c r="B216" t="s">
        <v>148</v>
      </c>
      <c r="C216">
        <v>8.9737383156487804E-7</v>
      </c>
      <c r="D216">
        <v>0.25468922486201101</v>
      </c>
      <c r="E216">
        <v>0</v>
      </c>
      <c r="F216">
        <v>1</v>
      </c>
    </row>
    <row r="217" spans="1:6" x14ac:dyDescent="0.25">
      <c r="A217">
        <v>2019</v>
      </c>
      <c r="B217" t="s">
        <v>149</v>
      </c>
      <c r="C217">
        <v>3.4390300527401101E-2</v>
      </c>
      <c r="D217">
        <v>0.183434647109886</v>
      </c>
      <c r="E217">
        <v>9.4140000000000005E-3</v>
      </c>
      <c r="F217">
        <v>1.2017610000000001</v>
      </c>
    </row>
    <row r="218" spans="1:6" x14ac:dyDescent="0.25">
      <c r="A218">
        <v>2019</v>
      </c>
      <c r="B218" t="s">
        <v>150</v>
      </c>
      <c r="C218">
        <v>7.4203673855663E-3</v>
      </c>
      <c r="D218">
        <v>0.22936997176937601</v>
      </c>
      <c r="E218">
        <v>1.8297999999999998E-2</v>
      </c>
      <c r="F218">
        <v>1.834022</v>
      </c>
    </row>
    <row r="219" spans="1:6" x14ac:dyDescent="0.25">
      <c r="A219">
        <v>2019</v>
      </c>
      <c r="B219" t="s">
        <v>151</v>
      </c>
      <c r="C219">
        <v>3.8645217345731397E-2</v>
      </c>
      <c r="D219">
        <v>0.35687065886257402</v>
      </c>
      <c r="E219">
        <v>9.1143000000000002E-2</v>
      </c>
      <c r="F219">
        <v>1.6604460000000001</v>
      </c>
    </row>
    <row r="220" spans="1:6" x14ac:dyDescent="0.25">
      <c r="A220">
        <v>2019</v>
      </c>
      <c r="B220" t="s">
        <v>152</v>
      </c>
      <c r="C220">
        <v>3.4610806356518499E-7</v>
      </c>
      <c r="D220">
        <v>-6.4963009513617095E-2</v>
      </c>
      <c r="E220">
        <v>3.2000000000000003E-4</v>
      </c>
      <c r="F220">
        <v>1.0008550000000001</v>
      </c>
    </row>
    <row r="221" spans="1:6" x14ac:dyDescent="0.25">
      <c r="A221">
        <v>2019</v>
      </c>
      <c r="B221" t="s">
        <v>153</v>
      </c>
      <c r="C221">
        <v>1.8681790339371101E-2</v>
      </c>
      <c r="D221">
        <v>0.26411766198477299</v>
      </c>
      <c r="E221">
        <v>7.0610999999999993E-2</v>
      </c>
      <c r="F221">
        <v>1.8539239999999999</v>
      </c>
    </row>
    <row r="222" spans="1:6" x14ac:dyDescent="0.25">
      <c r="A222">
        <v>2019</v>
      </c>
      <c r="B222" t="s">
        <v>154</v>
      </c>
      <c r="C222">
        <v>1.14824033121369E-2</v>
      </c>
      <c r="D222">
        <v>0.28703020488284497</v>
      </c>
      <c r="E222">
        <v>5.3393999999999997E-2</v>
      </c>
      <c r="F222">
        <v>1.3625700000000001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G13"/>
  <sheetViews>
    <sheetView workbookViewId="0">
      <selection activeCell="A3" sqref="A3:G13"/>
    </sheetView>
  </sheetViews>
  <sheetFormatPr defaultRowHeight="14" x14ac:dyDescent="0.25"/>
  <sheetData>
    <row r="3" spans="1:7" x14ac:dyDescent="0.25">
      <c r="A3" t="s">
        <v>369</v>
      </c>
      <c r="B3" t="s">
        <v>70</v>
      </c>
      <c r="C3" t="s">
        <v>71</v>
      </c>
      <c r="D3" t="s">
        <v>370</v>
      </c>
      <c r="E3" t="s">
        <v>371</v>
      </c>
      <c r="F3" t="s">
        <v>372</v>
      </c>
      <c r="G3" t="s">
        <v>373</v>
      </c>
    </row>
    <row r="4" spans="1:7" x14ac:dyDescent="0.25">
      <c r="A4">
        <v>303</v>
      </c>
      <c r="B4" t="s">
        <v>374</v>
      </c>
      <c r="C4">
        <v>16</v>
      </c>
      <c r="D4">
        <v>0.96533542667397199</v>
      </c>
      <c r="E4">
        <v>0.66475008416567005</v>
      </c>
      <c r="F4">
        <v>0.91029927487956597</v>
      </c>
      <c r="G4">
        <v>0.89443791744432799</v>
      </c>
    </row>
    <row r="5" spans="1:7" x14ac:dyDescent="0.25">
      <c r="A5">
        <v>302</v>
      </c>
      <c r="B5" t="s">
        <v>375</v>
      </c>
      <c r="C5">
        <v>112</v>
      </c>
      <c r="D5">
        <v>0.96955559511996203</v>
      </c>
      <c r="E5">
        <v>0.39482879676405103</v>
      </c>
      <c r="F5">
        <v>0.89851823858610402</v>
      </c>
      <c r="G5">
        <v>0.86235871184000801</v>
      </c>
    </row>
    <row r="6" spans="1:7" x14ac:dyDescent="0.25">
      <c r="A6">
        <v>201</v>
      </c>
      <c r="B6" t="s">
        <v>376</v>
      </c>
      <c r="C6">
        <v>289</v>
      </c>
      <c r="D6">
        <v>0.96476280500035705</v>
      </c>
      <c r="E6">
        <v>0.32217381663574002</v>
      </c>
      <c r="F6">
        <v>0.89226528065902</v>
      </c>
      <c r="G6">
        <v>0.859503009290979</v>
      </c>
    </row>
    <row r="7" spans="1:7" x14ac:dyDescent="0.25">
      <c r="A7">
        <v>304</v>
      </c>
      <c r="B7" t="s">
        <v>377</v>
      </c>
      <c r="C7">
        <v>18</v>
      </c>
      <c r="D7">
        <v>0.96069822256402704</v>
      </c>
      <c r="E7">
        <v>0</v>
      </c>
      <c r="F7">
        <v>0.90932317670676599</v>
      </c>
      <c r="G7">
        <v>0.83970518355979895</v>
      </c>
    </row>
    <row r="8" spans="1:7" x14ac:dyDescent="0.25">
      <c r="A8">
        <v>202</v>
      </c>
      <c r="B8" t="s">
        <v>378</v>
      </c>
      <c r="C8">
        <v>325</v>
      </c>
      <c r="D8">
        <v>0.97298175298716805</v>
      </c>
      <c r="E8">
        <v>8.6068816048480903E-3</v>
      </c>
      <c r="F8">
        <v>0.87319689169981995</v>
      </c>
      <c r="G8">
        <v>0.84202053062302096</v>
      </c>
    </row>
    <row r="9" spans="1:7" x14ac:dyDescent="0.25">
      <c r="A9">
        <v>301</v>
      </c>
      <c r="B9" t="s">
        <v>379</v>
      </c>
      <c r="C9">
        <v>14</v>
      </c>
      <c r="D9">
        <v>0.95918141434995996</v>
      </c>
      <c r="E9">
        <v>0.50754937744249595</v>
      </c>
      <c r="F9">
        <v>0.84516123651404196</v>
      </c>
      <c r="G9">
        <v>0.84432102247073904</v>
      </c>
    </row>
    <row r="10" spans="1:7" x14ac:dyDescent="0.25">
      <c r="A10">
        <v>101</v>
      </c>
      <c r="B10" t="s">
        <v>380</v>
      </c>
      <c r="C10">
        <v>706</v>
      </c>
      <c r="D10">
        <v>1</v>
      </c>
      <c r="E10">
        <v>0</v>
      </c>
      <c r="F10">
        <v>0.84818143816624803</v>
      </c>
      <c r="G10">
        <v>0.827714990336197</v>
      </c>
    </row>
    <row r="11" spans="1:7" x14ac:dyDescent="0.25">
      <c r="A11">
        <v>102</v>
      </c>
      <c r="B11" t="s">
        <v>381</v>
      </c>
      <c r="C11" s="1">
        <v>1059</v>
      </c>
      <c r="D11">
        <v>0.96956393607921998</v>
      </c>
      <c r="E11">
        <v>1.27840044087208E-3</v>
      </c>
      <c r="F11">
        <v>0.81737158371338603</v>
      </c>
      <c r="G11">
        <v>0.79735060381419998</v>
      </c>
    </row>
    <row r="12" spans="1:7" x14ac:dyDescent="0.25">
      <c r="A12">
        <v>305</v>
      </c>
      <c r="B12" t="s">
        <v>382</v>
      </c>
      <c r="C12">
        <v>4</v>
      </c>
      <c r="D12">
        <v>0.821241397396685</v>
      </c>
      <c r="E12">
        <v>0.51619150926800506</v>
      </c>
      <c r="F12">
        <v>0.71372360199828</v>
      </c>
      <c r="G12">
        <v>0.73528584390489304</v>
      </c>
    </row>
    <row r="13" spans="1:7" x14ac:dyDescent="0.25">
      <c r="A13">
        <v>103</v>
      </c>
      <c r="B13" t="s">
        <v>383</v>
      </c>
      <c r="C13">
        <v>7</v>
      </c>
      <c r="D13">
        <v>0.81604067407927205</v>
      </c>
      <c r="E13">
        <v>0.37424735714472102</v>
      </c>
      <c r="F13">
        <v>0.66574728551653195</v>
      </c>
      <c r="G13">
        <v>0.58847375367590804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G23"/>
  <sheetViews>
    <sheetView tabSelected="1" workbookViewId="0">
      <selection activeCell="A3" sqref="A3:G23"/>
    </sheetView>
  </sheetViews>
  <sheetFormatPr defaultRowHeight="14" x14ac:dyDescent="0.25"/>
  <sheetData>
    <row r="3" spans="1:7" x14ac:dyDescent="0.25">
      <c r="A3" t="s">
        <v>369</v>
      </c>
      <c r="B3" t="s">
        <v>70</v>
      </c>
      <c r="C3" t="s">
        <v>384</v>
      </c>
      <c r="D3" t="s">
        <v>385</v>
      </c>
      <c r="E3" t="s">
        <v>386</v>
      </c>
      <c r="F3" t="s">
        <v>387</v>
      </c>
      <c r="G3" t="s">
        <v>388</v>
      </c>
    </row>
    <row r="4" spans="1:7" x14ac:dyDescent="0.25">
      <c r="A4">
        <v>101</v>
      </c>
      <c r="B4" t="s">
        <v>380</v>
      </c>
      <c r="C4" t="s">
        <v>389</v>
      </c>
      <c r="D4">
        <v>668.42857100000003</v>
      </c>
      <c r="E4">
        <v>100.11129004525201</v>
      </c>
      <c r="F4">
        <v>421.85714200000001</v>
      </c>
      <c r="G4" s="3">
        <v>1613.8571420000001</v>
      </c>
    </row>
    <row r="5" spans="1:7" x14ac:dyDescent="0.25">
      <c r="A5">
        <v>201</v>
      </c>
      <c r="B5" t="s">
        <v>376</v>
      </c>
      <c r="C5" t="s">
        <v>389</v>
      </c>
      <c r="D5" s="1">
        <v>1136</v>
      </c>
      <c r="E5">
        <v>115.85567764536999</v>
      </c>
      <c r="F5">
        <v>540.88372000000004</v>
      </c>
      <c r="G5" s="3">
        <v>2967.4285709999999</v>
      </c>
    </row>
    <row r="6" spans="1:7" x14ac:dyDescent="0.25">
      <c r="A6">
        <v>302</v>
      </c>
      <c r="B6" t="s">
        <v>375</v>
      </c>
      <c r="C6" t="s">
        <v>389</v>
      </c>
      <c r="D6" s="3">
        <v>2239.6</v>
      </c>
      <c r="E6">
        <v>115.760192479598</v>
      </c>
      <c r="F6">
        <v>676.77777700000001</v>
      </c>
      <c r="G6" s="3">
        <v>5553.6</v>
      </c>
    </row>
    <row r="7" spans="1:7" x14ac:dyDescent="0.25">
      <c r="A7">
        <v>202</v>
      </c>
      <c r="B7" t="s">
        <v>378</v>
      </c>
      <c r="C7" t="s">
        <v>389</v>
      </c>
      <c r="D7">
        <v>836.57142799999997</v>
      </c>
      <c r="E7">
        <v>101.39251567676401</v>
      </c>
      <c r="F7">
        <v>526.57142799999997</v>
      </c>
      <c r="G7" s="3">
        <v>2018.4285709999999</v>
      </c>
    </row>
    <row r="8" spans="1:7" x14ac:dyDescent="0.25">
      <c r="A8">
        <v>102</v>
      </c>
      <c r="B8" t="s">
        <v>381</v>
      </c>
      <c r="C8" t="s">
        <v>389</v>
      </c>
      <c r="D8">
        <v>506.42857099999998</v>
      </c>
      <c r="E8">
        <v>90.912894305293804</v>
      </c>
      <c r="F8">
        <v>333.71428500000002</v>
      </c>
      <c r="G8" s="3">
        <v>1128.142857</v>
      </c>
    </row>
    <row r="9" spans="1:7" x14ac:dyDescent="0.25">
      <c r="A9">
        <v>304</v>
      </c>
      <c r="B9" t="s">
        <v>377</v>
      </c>
      <c r="C9" t="s">
        <v>389</v>
      </c>
      <c r="D9">
        <v>2</v>
      </c>
      <c r="E9">
        <v>157.602151673398</v>
      </c>
      <c r="F9">
        <v>0</v>
      </c>
      <c r="G9">
        <v>3</v>
      </c>
    </row>
    <row r="10" spans="1:7" x14ac:dyDescent="0.25">
      <c r="A10">
        <v>103</v>
      </c>
      <c r="B10" t="s">
        <v>383</v>
      </c>
      <c r="C10" t="s">
        <v>389</v>
      </c>
      <c r="D10">
        <v>143.25</v>
      </c>
      <c r="E10">
        <v>98.855958747862303</v>
      </c>
      <c r="F10">
        <v>151.42857100000001</v>
      </c>
      <c r="G10">
        <v>309.28571399999998</v>
      </c>
    </row>
    <row r="11" spans="1:7" x14ac:dyDescent="0.25">
      <c r="A11" t="s">
        <v>0</v>
      </c>
      <c r="B11" t="s">
        <v>0</v>
      </c>
      <c r="C11" t="s">
        <v>389</v>
      </c>
      <c r="D11">
        <v>283</v>
      </c>
      <c r="E11">
        <v>75.311027803946899</v>
      </c>
      <c r="F11" t="s">
        <v>0</v>
      </c>
      <c r="G11" t="s">
        <v>0</v>
      </c>
    </row>
    <row r="12" spans="1:7" x14ac:dyDescent="0.25">
      <c r="A12">
        <v>301</v>
      </c>
      <c r="B12" t="s">
        <v>379</v>
      </c>
      <c r="C12" t="s">
        <v>389</v>
      </c>
      <c r="D12" s="3">
        <v>4365.6000000000004</v>
      </c>
      <c r="E12">
        <v>134.35603976849299</v>
      </c>
      <c r="F12">
        <v>779.8</v>
      </c>
      <c r="G12" s="3">
        <v>10991.8</v>
      </c>
    </row>
    <row r="13" spans="1:7" x14ac:dyDescent="0.25">
      <c r="A13">
        <v>303</v>
      </c>
      <c r="B13" t="s">
        <v>374</v>
      </c>
      <c r="C13" t="s">
        <v>390</v>
      </c>
      <c r="D13" s="3">
        <v>6267.1935480000002</v>
      </c>
      <c r="E13">
        <v>172.610514556396</v>
      </c>
      <c r="F13" s="3">
        <v>1069.958333</v>
      </c>
      <c r="G13" s="3">
        <v>22153.677419</v>
      </c>
    </row>
    <row r="14" spans="1:7" x14ac:dyDescent="0.25">
      <c r="A14">
        <v>302</v>
      </c>
      <c r="B14" t="s">
        <v>375</v>
      </c>
      <c r="C14" t="s">
        <v>390</v>
      </c>
      <c r="D14" s="3">
        <v>3239.4516119999998</v>
      </c>
      <c r="E14">
        <v>132.65519081164001</v>
      </c>
      <c r="F14">
        <v>641.33333300000004</v>
      </c>
      <c r="G14" s="3">
        <v>10110.291665999999</v>
      </c>
    </row>
    <row r="15" spans="1:7" x14ac:dyDescent="0.25">
      <c r="A15">
        <v>201</v>
      </c>
      <c r="B15" t="s">
        <v>376</v>
      </c>
      <c r="C15" t="s">
        <v>390</v>
      </c>
      <c r="D15" s="3">
        <v>2089.9791660000001</v>
      </c>
      <c r="E15">
        <v>126.99417078549099</v>
      </c>
      <c r="F15">
        <v>427.4375</v>
      </c>
      <c r="G15" s="3">
        <v>5927.0208329999996</v>
      </c>
    </row>
    <row r="16" spans="1:7" x14ac:dyDescent="0.25">
      <c r="A16">
        <v>304</v>
      </c>
      <c r="B16" t="s">
        <v>377</v>
      </c>
      <c r="C16" t="s">
        <v>390</v>
      </c>
      <c r="D16" s="3">
        <v>5049.6875</v>
      </c>
      <c r="E16">
        <v>173.52781767387299</v>
      </c>
      <c r="F16">
        <v>919.875</v>
      </c>
      <c r="G16" s="3">
        <v>18374.770832999999</v>
      </c>
    </row>
    <row r="17" spans="1:7" x14ac:dyDescent="0.25">
      <c r="A17">
        <v>202</v>
      </c>
      <c r="B17" t="s">
        <v>378</v>
      </c>
      <c r="C17" t="s">
        <v>390</v>
      </c>
      <c r="D17" s="3">
        <v>1511.8541660000001</v>
      </c>
      <c r="E17">
        <v>118.50947934854401</v>
      </c>
      <c r="F17">
        <v>351.80952300000001</v>
      </c>
      <c r="G17" s="3">
        <v>4237.3958329999996</v>
      </c>
    </row>
    <row r="18" spans="1:7" x14ac:dyDescent="0.25">
      <c r="A18">
        <v>301</v>
      </c>
      <c r="B18" t="s">
        <v>379</v>
      </c>
      <c r="C18" t="s">
        <v>390</v>
      </c>
      <c r="D18" s="3">
        <v>4526.4166660000001</v>
      </c>
      <c r="E18">
        <v>135.436097134108</v>
      </c>
      <c r="F18">
        <v>908.77083300000004</v>
      </c>
      <c r="G18" s="3">
        <v>16060.875</v>
      </c>
    </row>
    <row r="19" spans="1:7" x14ac:dyDescent="0.25">
      <c r="A19">
        <v>101</v>
      </c>
      <c r="B19" t="s">
        <v>380</v>
      </c>
      <c r="C19" t="s">
        <v>390</v>
      </c>
      <c r="D19">
        <v>994.51612899999998</v>
      </c>
      <c r="E19">
        <v>110.13737357468101</v>
      </c>
      <c r="F19">
        <v>260.09090900000001</v>
      </c>
      <c r="G19" s="3">
        <v>2671.1428569999998</v>
      </c>
    </row>
    <row r="20" spans="1:7" x14ac:dyDescent="0.25">
      <c r="A20">
        <v>102</v>
      </c>
      <c r="B20" t="s">
        <v>381</v>
      </c>
      <c r="C20" t="s">
        <v>390</v>
      </c>
      <c r="D20">
        <v>615.1</v>
      </c>
      <c r="E20">
        <v>93.603886936363395</v>
      </c>
      <c r="F20">
        <v>183.705882</v>
      </c>
      <c r="G20" s="3">
        <v>1509.875</v>
      </c>
    </row>
    <row r="21" spans="1:7" x14ac:dyDescent="0.25">
      <c r="A21">
        <v>305</v>
      </c>
      <c r="B21" t="s">
        <v>382</v>
      </c>
      <c r="C21" t="s">
        <v>390</v>
      </c>
      <c r="D21" s="1">
        <v>3823</v>
      </c>
      <c r="E21">
        <v>170.644298875902</v>
      </c>
      <c r="F21">
        <v>871.375</v>
      </c>
      <c r="G21" s="3">
        <v>15696.5</v>
      </c>
    </row>
    <row r="22" spans="1:7" x14ac:dyDescent="0.25">
      <c r="A22">
        <v>103</v>
      </c>
      <c r="B22" t="s">
        <v>383</v>
      </c>
      <c r="C22" t="s">
        <v>390</v>
      </c>
      <c r="D22">
        <v>122</v>
      </c>
      <c r="E22">
        <v>66.507176394082506</v>
      </c>
      <c r="F22">
        <v>82.866665999999995</v>
      </c>
      <c r="G22">
        <v>253</v>
      </c>
    </row>
    <row r="23" spans="1:7" x14ac:dyDescent="0.25">
      <c r="A23" t="s">
        <v>0</v>
      </c>
      <c r="B23" t="s">
        <v>0</v>
      </c>
      <c r="C23" t="s">
        <v>390</v>
      </c>
      <c r="D23">
        <v>699</v>
      </c>
      <c r="E23">
        <v>77.426301307448696</v>
      </c>
      <c r="F23" t="s">
        <v>0</v>
      </c>
      <c r="G23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8"/>
  <sheetViews>
    <sheetView topLeftCell="P1" workbookViewId="0">
      <selection activeCell="U7" sqref="U7"/>
    </sheetView>
  </sheetViews>
  <sheetFormatPr defaultRowHeight="14" x14ac:dyDescent="0.25"/>
  <cols>
    <col min="2" max="2" width="10.453125" bestFit="1" customWidth="1"/>
    <col min="3" max="3" width="18.81640625" customWidth="1"/>
    <col min="4" max="4" width="19.36328125" hidden="1" customWidth="1"/>
    <col min="5" max="5" width="12.81640625" customWidth="1"/>
    <col min="6" max="6" width="18.36328125" hidden="1" customWidth="1"/>
    <col min="7" max="7" width="16.08984375" hidden="1" customWidth="1"/>
    <col min="8" max="10" width="16.08984375" customWidth="1"/>
    <col min="11" max="11" width="16.08984375" hidden="1" customWidth="1"/>
    <col min="12" max="12" width="15" bestFit="1" customWidth="1"/>
    <col min="13" max="13" width="12.7265625" bestFit="1" customWidth="1"/>
    <col min="14" max="14" width="67.26953125" customWidth="1"/>
    <col min="15" max="15" width="19" hidden="1" customWidth="1"/>
    <col min="16" max="16" width="31.6328125" customWidth="1"/>
    <col min="17" max="17" width="63.6328125" customWidth="1"/>
    <col min="18" max="18" width="15" bestFit="1" customWidth="1"/>
  </cols>
  <sheetData>
    <row r="2" spans="1:18" x14ac:dyDescent="0.25">
      <c r="A2" t="s">
        <v>279</v>
      </c>
    </row>
    <row r="4" spans="1:18" x14ac:dyDescent="0.25">
      <c r="A4" s="2" t="s">
        <v>391</v>
      </c>
      <c r="B4" t="s">
        <v>50</v>
      </c>
      <c r="C4" t="s">
        <v>392</v>
      </c>
      <c r="D4" t="s">
        <v>5</v>
      </c>
      <c r="E4" t="s">
        <v>393</v>
      </c>
      <c r="F4" t="s">
        <v>394</v>
      </c>
      <c r="G4" t="s">
        <v>395</v>
      </c>
      <c r="H4" s="14" t="s">
        <v>397</v>
      </c>
      <c r="I4" s="14" t="s">
        <v>398</v>
      </c>
      <c r="J4" t="s">
        <v>396</v>
      </c>
      <c r="K4" t="s">
        <v>10</v>
      </c>
      <c r="L4" s="14" t="s">
        <v>399</v>
      </c>
      <c r="M4" s="14" t="s">
        <v>400</v>
      </c>
      <c r="N4" s="14" t="s">
        <v>401</v>
      </c>
      <c r="O4" t="s">
        <v>9</v>
      </c>
      <c r="P4" s="14" t="s">
        <v>402</v>
      </c>
      <c r="Q4" s="14" t="s">
        <v>403</v>
      </c>
      <c r="R4" s="14" t="s">
        <v>404</v>
      </c>
    </row>
    <row r="5" spans="1:18" x14ac:dyDescent="0.25">
      <c r="A5" s="2" t="s">
        <v>280</v>
      </c>
      <c r="B5" s="1">
        <v>4013966</v>
      </c>
      <c r="C5">
        <v>417.02733677365399</v>
      </c>
      <c r="D5" s="1">
        <v>20120735</v>
      </c>
      <c r="E5">
        <v>5.0126809999999997</v>
      </c>
      <c r="F5" s="3">
        <v>1673933550.8800001</v>
      </c>
      <c r="G5" s="3">
        <v>624420334.34949994</v>
      </c>
      <c r="H5" s="3">
        <f>F5/SUM($F$5:$F$8)</f>
        <v>0.37203406612680767</v>
      </c>
      <c r="I5" s="3">
        <f>G5/SUM($G$5:$G$8)</f>
        <v>0.38260868334098391</v>
      </c>
      <c r="J5" s="3">
        <f>G5/F5</f>
        <v>0.37302575960750489</v>
      </c>
      <c r="K5" s="1">
        <v>39192323</v>
      </c>
      <c r="L5">
        <v>0.69301829078477895</v>
      </c>
      <c r="M5" t="s">
        <v>19</v>
      </c>
      <c r="N5" t="s">
        <v>16</v>
      </c>
      <c r="O5" s="1">
        <v>5893688</v>
      </c>
      <c r="P5" t="s">
        <v>249</v>
      </c>
      <c r="Q5" t="s">
        <v>252</v>
      </c>
      <c r="R5" t="s">
        <v>250</v>
      </c>
    </row>
    <row r="6" spans="1:18" x14ac:dyDescent="0.25">
      <c r="A6" s="2" t="s">
        <v>281</v>
      </c>
      <c r="B6" s="1">
        <v>2215906</v>
      </c>
      <c r="C6">
        <v>577.947647991385</v>
      </c>
      <c r="D6" s="1">
        <v>14511042</v>
      </c>
      <c r="E6">
        <v>6.5485810000000004</v>
      </c>
      <c r="F6" s="3">
        <v>1280677660.8699999</v>
      </c>
      <c r="G6" s="3">
        <v>427401262.10759997</v>
      </c>
      <c r="H6" s="3">
        <f t="shared" ref="H6:H7" si="0">F6/SUM($F$5:$F$8)</f>
        <v>0.2846323961430598</v>
      </c>
      <c r="I6" s="3">
        <f t="shared" ref="I6:I7" si="1">G6/SUM($G$5:$G$8)</f>
        <v>0.2618867854834051</v>
      </c>
      <c r="J6" s="3">
        <f t="shared" ref="J6:J8" si="2">G6/F6</f>
        <v>0.33373055154038872</v>
      </c>
      <c r="K6" s="1">
        <v>28601934</v>
      </c>
      <c r="L6">
        <v>0.62285797508338303</v>
      </c>
      <c r="M6" t="s">
        <v>15</v>
      </c>
      <c r="N6" t="s">
        <v>17</v>
      </c>
      <c r="O6" s="1">
        <v>3349338</v>
      </c>
      <c r="P6" t="s">
        <v>249</v>
      </c>
      <c r="Q6" t="s">
        <v>252</v>
      </c>
      <c r="R6" t="s">
        <v>263</v>
      </c>
    </row>
    <row r="7" spans="1:18" x14ac:dyDescent="0.25">
      <c r="A7" s="2" t="s">
        <v>282</v>
      </c>
      <c r="B7" s="1">
        <v>2012584</v>
      </c>
      <c r="C7">
        <v>488.70973808794997</v>
      </c>
      <c r="D7" s="1">
        <v>11192992</v>
      </c>
      <c r="E7">
        <v>5.5615030000000001</v>
      </c>
      <c r="F7" s="3">
        <v>983569399.51999998</v>
      </c>
      <c r="G7" s="3">
        <v>350442594.403</v>
      </c>
      <c r="H7" s="3">
        <f t="shared" si="0"/>
        <v>0.21859967071510122</v>
      </c>
      <c r="I7" s="3">
        <f t="shared" si="1"/>
        <v>0.2147309628710487</v>
      </c>
      <c r="J7" s="3">
        <f t="shared" si="2"/>
        <v>0.35629676418768463</v>
      </c>
      <c r="K7" s="1">
        <v>21862171</v>
      </c>
      <c r="L7">
        <v>0.65956499483725495</v>
      </c>
      <c r="M7" t="s">
        <v>15</v>
      </c>
      <c r="N7" t="s">
        <v>29</v>
      </c>
      <c r="O7" s="1">
        <v>2984601</v>
      </c>
      <c r="P7" t="s">
        <v>249</v>
      </c>
      <c r="Q7" t="s">
        <v>252</v>
      </c>
      <c r="R7" t="s">
        <v>250</v>
      </c>
    </row>
    <row r="8" spans="1:18" x14ac:dyDescent="0.25">
      <c r="A8" s="2" t="s">
        <v>63</v>
      </c>
      <c r="B8" s="1">
        <v>2007844</v>
      </c>
      <c r="C8">
        <v>279.518092994276</v>
      </c>
      <c r="D8" s="1">
        <v>6984619</v>
      </c>
      <c r="E8">
        <v>3.478666</v>
      </c>
      <c r="F8" s="3">
        <v>561228725.90999997</v>
      </c>
      <c r="G8" s="3">
        <v>229743553.70280001</v>
      </c>
      <c r="H8" s="3"/>
      <c r="I8" s="3"/>
      <c r="J8" s="3"/>
      <c r="K8" s="1">
        <v>13400177</v>
      </c>
      <c r="L8">
        <v>0.756016639611927</v>
      </c>
      <c r="M8" t="s">
        <v>19</v>
      </c>
      <c r="N8" t="s">
        <v>20</v>
      </c>
      <c r="O8" s="1">
        <v>2699492</v>
      </c>
      <c r="P8" t="s">
        <v>261</v>
      </c>
      <c r="Q8" t="s">
        <v>250</v>
      </c>
      <c r="R8" t="s">
        <v>250</v>
      </c>
    </row>
  </sheetData>
  <sortState ref="A33:R60">
    <sortCondition ref="A33:A60"/>
    <sortCondition ref="B33:B60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A2" sqref="A2:XFD2"/>
    </sheetView>
  </sheetViews>
  <sheetFormatPr defaultRowHeight="14" x14ac:dyDescent="0.25"/>
  <cols>
    <col min="3" max="3" width="10.453125" bestFit="1" customWidth="1"/>
    <col min="4" max="4" width="19.36328125" bestFit="1" customWidth="1"/>
    <col min="5" max="5" width="11.6328125" bestFit="1" customWidth="1"/>
  </cols>
  <sheetData>
    <row r="1" spans="1:6" x14ac:dyDescent="0.25">
      <c r="A1" s="4" t="s">
        <v>35</v>
      </c>
      <c r="B1" s="4" t="s">
        <v>36</v>
      </c>
      <c r="C1" s="4" t="s">
        <v>37</v>
      </c>
      <c r="D1" s="4" t="s">
        <v>38</v>
      </c>
      <c r="E1" s="4" t="s">
        <v>39</v>
      </c>
      <c r="F1" s="13" t="s">
        <v>272</v>
      </c>
    </row>
    <row r="2" spans="1:6" x14ac:dyDescent="0.25">
      <c r="A2">
        <v>2016</v>
      </c>
      <c r="B2" t="s">
        <v>14</v>
      </c>
      <c r="C2" s="1">
        <v>2637124</v>
      </c>
      <c r="D2">
        <v>428.82736667672799</v>
      </c>
      <c r="E2" s="1">
        <v>14260466</v>
      </c>
      <c r="F2">
        <f>E2/C2</f>
        <v>5.4075826544371823</v>
      </c>
    </row>
    <row r="3" spans="1:6" x14ac:dyDescent="0.25">
      <c r="A3">
        <v>2017</v>
      </c>
      <c r="B3" t="s">
        <v>14</v>
      </c>
      <c r="C3" s="1">
        <v>3670566</v>
      </c>
      <c r="D3">
        <v>437.98147761407898</v>
      </c>
      <c r="E3" s="1">
        <v>19153895</v>
      </c>
      <c r="F3">
        <f t="shared" ref="F3:F9" si="0">E3/C3</f>
        <v>5.2182401842113721</v>
      </c>
    </row>
    <row r="4" spans="1:6" x14ac:dyDescent="0.25">
      <c r="A4">
        <v>2018</v>
      </c>
      <c r="B4" t="s">
        <v>14</v>
      </c>
      <c r="C4" s="1">
        <v>4689818</v>
      </c>
      <c r="D4">
        <v>430.200558934269</v>
      </c>
      <c r="E4" s="1">
        <v>24230005</v>
      </c>
      <c r="F4">
        <f t="shared" si="0"/>
        <v>5.1665128582814939</v>
      </c>
    </row>
    <row r="5" spans="1:6" x14ac:dyDescent="0.25">
      <c r="A5">
        <v>2019</v>
      </c>
      <c r="B5" t="s">
        <v>14</v>
      </c>
      <c r="C5" s="1">
        <v>5750398</v>
      </c>
      <c r="D5">
        <v>415.98560681365001</v>
      </c>
      <c r="E5" s="1">
        <v>28677909</v>
      </c>
      <c r="F5">
        <f t="shared" si="0"/>
        <v>4.9871172395371586</v>
      </c>
    </row>
    <row r="6" spans="1:6" x14ac:dyDescent="0.25">
      <c r="A6">
        <v>2016</v>
      </c>
      <c r="B6" t="s">
        <v>18</v>
      </c>
      <c r="C6" s="1">
        <v>2269660</v>
      </c>
      <c r="D6">
        <v>487.89290499898601</v>
      </c>
      <c r="E6" s="1">
        <v>13097533</v>
      </c>
      <c r="F6">
        <f t="shared" si="0"/>
        <v>5.7707026603103548</v>
      </c>
    </row>
    <row r="7" spans="1:6" x14ac:dyDescent="0.25">
      <c r="A7">
        <v>2017</v>
      </c>
      <c r="B7" t="s">
        <v>18</v>
      </c>
      <c r="C7" s="1">
        <v>3054255</v>
      </c>
      <c r="D7">
        <v>492.60721437469999</v>
      </c>
      <c r="E7" s="1">
        <v>17108323</v>
      </c>
      <c r="F7">
        <f t="shared" si="0"/>
        <v>5.6014717173255013</v>
      </c>
    </row>
    <row r="8" spans="1:6" x14ac:dyDescent="0.25">
      <c r="A8">
        <v>2018</v>
      </c>
      <c r="B8" t="s">
        <v>18</v>
      </c>
      <c r="C8" s="1">
        <v>3920088</v>
      </c>
      <c r="D8">
        <v>467.11772185471301</v>
      </c>
      <c r="E8" s="1">
        <v>21155384</v>
      </c>
      <c r="F8">
        <f t="shared" si="0"/>
        <v>5.3966604831320115</v>
      </c>
    </row>
    <row r="9" spans="1:6" x14ac:dyDescent="0.25">
      <c r="A9">
        <v>2019</v>
      </c>
      <c r="B9" t="s">
        <v>18</v>
      </c>
      <c r="C9" s="1">
        <v>4928787</v>
      </c>
      <c r="D9">
        <v>439.32084409003602</v>
      </c>
      <c r="E9" s="1">
        <v>24981730</v>
      </c>
      <c r="F9">
        <f t="shared" si="0"/>
        <v>5.0685351182755518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48"/>
  <sheetViews>
    <sheetView workbookViewId="0">
      <selection activeCell="B21" sqref="B21"/>
    </sheetView>
  </sheetViews>
  <sheetFormatPr defaultRowHeight="14" x14ac:dyDescent="0.25"/>
  <cols>
    <col min="2" max="3" width="10.453125" bestFit="1" customWidth="1"/>
    <col min="4" max="4" width="19.36328125" bestFit="1" customWidth="1"/>
    <col min="5" max="5" width="11.6328125" bestFit="1" customWidth="1"/>
    <col min="6" max="6" width="15" bestFit="1" customWidth="1"/>
    <col min="7" max="8" width="16.08984375" bestFit="1" customWidth="1"/>
    <col min="9" max="9" width="15" bestFit="1" customWidth="1"/>
    <col min="10" max="10" width="11.6328125" bestFit="1" customWidth="1"/>
    <col min="11" max="12" width="12.7265625" bestFit="1" customWidth="1"/>
    <col min="13" max="13" width="29.90625" customWidth="1"/>
    <col min="14" max="14" width="78.08984375" customWidth="1"/>
    <col min="15" max="15" width="15" bestFit="1" customWidth="1"/>
  </cols>
  <sheetData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9</v>
      </c>
      <c r="M3" s="4" t="s">
        <v>245</v>
      </c>
      <c r="N3" s="4" t="s">
        <v>246</v>
      </c>
      <c r="O3" s="4" t="s">
        <v>247</v>
      </c>
    </row>
    <row r="4" spans="1:15" x14ac:dyDescent="0.25">
      <c r="A4" s="4" t="s">
        <v>248</v>
      </c>
      <c r="B4" s="5">
        <v>1655270</v>
      </c>
      <c r="C4" s="4">
        <v>389.79058975272898</v>
      </c>
      <c r="D4" s="5">
        <v>7848395</v>
      </c>
      <c r="E4" s="4">
        <v>4.7414589999999999</v>
      </c>
      <c r="F4" s="8">
        <v>645208669.5</v>
      </c>
      <c r="G4" s="8">
        <v>246603535.16800001</v>
      </c>
      <c r="H4" s="5">
        <v>15229865</v>
      </c>
      <c r="I4" s="4">
        <v>0.71030917122175896</v>
      </c>
      <c r="J4" s="4" t="s">
        <v>19</v>
      </c>
      <c r="K4" s="4" t="s">
        <v>25</v>
      </c>
      <c r="L4" s="5">
        <v>2392472</v>
      </c>
      <c r="M4" s="4" t="s">
        <v>249</v>
      </c>
      <c r="N4" s="4" t="s">
        <v>250</v>
      </c>
      <c r="O4" s="4" t="s">
        <v>250</v>
      </c>
    </row>
    <row r="5" spans="1:15" x14ac:dyDescent="0.25">
      <c r="A5" s="4" t="s">
        <v>251</v>
      </c>
      <c r="B5" s="5">
        <v>1141498</v>
      </c>
      <c r="C5" s="4">
        <v>429.279656433914</v>
      </c>
      <c r="D5" s="5">
        <v>5889874</v>
      </c>
      <c r="E5" s="4">
        <v>5.1597759999999999</v>
      </c>
      <c r="F5" s="8">
        <v>490021869.25999999</v>
      </c>
      <c r="G5" s="8">
        <v>181973545.73320001</v>
      </c>
      <c r="H5" s="5">
        <v>11519835</v>
      </c>
      <c r="I5" s="4">
        <v>0.69270249344247903</v>
      </c>
      <c r="J5" s="4" t="s">
        <v>19</v>
      </c>
      <c r="K5" s="4" t="s">
        <v>16</v>
      </c>
      <c r="L5" s="5">
        <v>1706824</v>
      </c>
      <c r="M5" s="4" t="s">
        <v>249</v>
      </c>
      <c r="N5" s="4" t="s">
        <v>252</v>
      </c>
      <c r="O5" s="4" t="s">
        <v>250</v>
      </c>
    </row>
    <row r="6" spans="1:15" x14ac:dyDescent="0.25">
      <c r="A6" s="4" t="s">
        <v>253</v>
      </c>
      <c r="B6" s="5">
        <v>73837</v>
      </c>
      <c r="C6" s="4">
        <v>736.60292116418498</v>
      </c>
      <c r="D6" s="5">
        <v>556927</v>
      </c>
      <c r="E6" s="4">
        <v>7.5426539999999997</v>
      </c>
      <c r="F6" s="8">
        <v>54388549.890000001</v>
      </c>
      <c r="G6" s="8">
        <v>17341912.2322</v>
      </c>
      <c r="H6" s="5">
        <v>1160319</v>
      </c>
      <c r="I6" s="4">
        <v>0.598400919106573</v>
      </c>
      <c r="J6" s="4" t="s">
        <v>15</v>
      </c>
      <c r="K6" s="4" t="s">
        <v>22</v>
      </c>
      <c r="L6" s="5">
        <v>111397</v>
      </c>
      <c r="M6" s="4" t="s">
        <v>254</v>
      </c>
      <c r="N6" s="4" t="s">
        <v>255</v>
      </c>
      <c r="O6" s="4" t="s">
        <v>256</v>
      </c>
    </row>
    <row r="7" spans="1:15" x14ac:dyDescent="0.25">
      <c r="A7" s="4" t="s">
        <v>257</v>
      </c>
      <c r="B7" s="5">
        <v>1219921</v>
      </c>
      <c r="C7" s="4">
        <v>442.81875774742701</v>
      </c>
      <c r="D7" s="5">
        <v>6399569</v>
      </c>
      <c r="E7" s="4">
        <v>5.2458879999999999</v>
      </c>
      <c r="F7" s="8">
        <v>540203901.76999998</v>
      </c>
      <c r="G7" s="8">
        <v>196401922.7771</v>
      </c>
      <c r="H7" s="5">
        <v>12476607</v>
      </c>
      <c r="I7" s="4">
        <v>0.67267181742036297</v>
      </c>
      <c r="J7" s="4" t="s">
        <v>15</v>
      </c>
      <c r="K7" s="4" t="s">
        <v>29</v>
      </c>
      <c r="L7" s="5">
        <v>1798632</v>
      </c>
      <c r="M7" s="4" t="s">
        <v>249</v>
      </c>
      <c r="N7" s="4" t="s">
        <v>252</v>
      </c>
      <c r="O7" s="4" t="s">
        <v>250</v>
      </c>
    </row>
    <row r="8" spans="1:15" x14ac:dyDescent="0.25">
      <c r="A8" s="4" t="s">
        <v>258</v>
      </c>
      <c r="B8" s="5">
        <v>1007028</v>
      </c>
      <c r="C8" s="4">
        <v>488.94565409303402</v>
      </c>
      <c r="D8" s="5">
        <v>5574453</v>
      </c>
      <c r="E8" s="4">
        <v>5.5355489999999996</v>
      </c>
      <c r="F8" s="8">
        <v>492381964.14999998</v>
      </c>
      <c r="G8" s="8">
        <v>176844323.7617</v>
      </c>
      <c r="H8" s="5">
        <v>10923482</v>
      </c>
      <c r="I8" s="4">
        <v>0.665878345785054</v>
      </c>
      <c r="J8" s="4" t="s">
        <v>15</v>
      </c>
      <c r="K8" s="4" t="s">
        <v>29</v>
      </c>
      <c r="L8" s="5">
        <v>1519277</v>
      </c>
      <c r="M8" s="4" t="s">
        <v>249</v>
      </c>
      <c r="N8" s="4" t="s">
        <v>252</v>
      </c>
      <c r="O8" s="4" t="s">
        <v>250</v>
      </c>
    </row>
    <row r="9" spans="1:15" x14ac:dyDescent="0.25">
      <c r="A9" s="4" t="s">
        <v>259</v>
      </c>
      <c r="B9" s="5">
        <v>1252845</v>
      </c>
      <c r="C9" s="4">
        <v>324.28994566765999</v>
      </c>
      <c r="D9" s="5">
        <v>4849958</v>
      </c>
      <c r="E9" s="4">
        <v>3.8711549999999999</v>
      </c>
      <c r="F9" s="8">
        <v>406285036.98000002</v>
      </c>
      <c r="G9" s="8">
        <v>163197674.9474</v>
      </c>
      <c r="H9" s="5">
        <v>9394779</v>
      </c>
      <c r="I9" s="4">
        <v>0.75090108278968504</v>
      </c>
      <c r="J9" s="4" t="s">
        <v>19</v>
      </c>
      <c r="K9" s="4" t="s">
        <v>260</v>
      </c>
      <c r="L9" s="5">
        <v>1739635</v>
      </c>
      <c r="M9" s="4" t="s">
        <v>261</v>
      </c>
      <c r="N9" s="4" t="s">
        <v>250</v>
      </c>
      <c r="O9" s="4" t="s">
        <v>250</v>
      </c>
    </row>
    <row r="10" spans="1:15" x14ac:dyDescent="0.25">
      <c r="A10" s="4" t="s">
        <v>262</v>
      </c>
      <c r="B10" s="5">
        <v>286492</v>
      </c>
      <c r="C10" s="4">
        <v>632.81110805886306</v>
      </c>
      <c r="D10" s="5">
        <v>2004727</v>
      </c>
      <c r="E10" s="4">
        <v>6.9974970000000001</v>
      </c>
      <c r="F10" s="8">
        <v>181295319.97</v>
      </c>
      <c r="G10" s="8">
        <v>58898661.135499999</v>
      </c>
      <c r="H10" s="5">
        <v>4020042</v>
      </c>
      <c r="I10" s="4">
        <v>0.61052895368376903</v>
      </c>
      <c r="J10" s="4" t="s">
        <v>15</v>
      </c>
      <c r="K10" s="4" t="s">
        <v>17</v>
      </c>
      <c r="L10" s="5">
        <v>440025</v>
      </c>
      <c r="M10" s="4" t="s">
        <v>254</v>
      </c>
      <c r="N10" s="4" t="s">
        <v>252</v>
      </c>
      <c r="O10" s="4" t="s">
        <v>263</v>
      </c>
    </row>
    <row r="11" spans="1:15" x14ac:dyDescent="0.25">
      <c r="A11" s="4" t="s">
        <v>264</v>
      </c>
      <c r="B11" s="5">
        <v>131099</v>
      </c>
      <c r="C11" s="4">
        <v>724.86087224158803</v>
      </c>
      <c r="D11" s="5">
        <v>991895</v>
      </c>
      <c r="E11" s="4">
        <v>7.5659989999999997</v>
      </c>
      <c r="F11" s="8">
        <v>95028535.489999995</v>
      </c>
      <c r="G11" s="8">
        <v>30309603.486299999</v>
      </c>
      <c r="H11" s="5">
        <v>2059441</v>
      </c>
      <c r="I11" s="4">
        <v>0.60259716527210005</v>
      </c>
      <c r="J11" s="4" t="s">
        <v>15</v>
      </c>
      <c r="K11" s="4" t="s">
        <v>26</v>
      </c>
      <c r="L11" s="5">
        <v>201919</v>
      </c>
      <c r="M11" s="4" t="s">
        <v>254</v>
      </c>
      <c r="N11" s="4" t="s">
        <v>255</v>
      </c>
      <c r="O11" s="4" t="s">
        <v>263</v>
      </c>
    </row>
    <row r="12" spans="1:15" x14ac:dyDescent="0.25">
      <c r="A12" s="4" t="s">
        <v>265</v>
      </c>
      <c r="B12" s="5">
        <v>755612</v>
      </c>
      <c r="C12" s="4">
        <v>205.42226018115099</v>
      </c>
      <c r="D12" s="5">
        <v>2137907</v>
      </c>
      <c r="E12" s="4">
        <v>2.8293710000000001</v>
      </c>
      <c r="F12" s="8">
        <v>155219524.86000001</v>
      </c>
      <c r="G12" s="8">
        <v>66647296.703000002</v>
      </c>
      <c r="H12" s="5">
        <v>4011835</v>
      </c>
      <c r="I12" s="4">
        <v>0.76925129365009803</v>
      </c>
      <c r="J12" s="4" t="s">
        <v>19</v>
      </c>
      <c r="K12" s="4" t="s">
        <v>20</v>
      </c>
      <c r="L12" s="5">
        <v>960755</v>
      </c>
      <c r="M12" s="4" t="s">
        <v>261</v>
      </c>
      <c r="N12" s="4" t="s">
        <v>250</v>
      </c>
      <c r="O12" s="4" t="s">
        <v>266</v>
      </c>
    </row>
    <row r="13" spans="1:15" x14ac:dyDescent="0.25">
      <c r="A13" s="4" t="s">
        <v>267</v>
      </c>
      <c r="B13" s="5">
        <v>686093</v>
      </c>
      <c r="C13" s="4">
        <v>530.77468404429101</v>
      </c>
      <c r="D13" s="5">
        <v>4249117</v>
      </c>
      <c r="E13" s="4">
        <v>6.1932080000000003</v>
      </c>
      <c r="F13" s="8">
        <v>364160795.30000001</v>
      </c>
      <c r="G13" s="8">
        <v>122957719.84999999</v>
      </c>
      <c r="H13" s="5">
        <v>8226462</v>
      </c>
      <c r="I13" s="4">
        <v>0.62751537636461996</v>
      </c>
      <c r="J13" s="4" t="s">
        <v>15</v>
      </c>
      <c r="K13" s="4" t="s">
        <v>17</v>
      </c>
      <c r="L13" s="5">
        <v>1012187</v>
      </c>
      <c r="M13" s="4" t="s">
        <v>249</v>
      </c>
      <c r="N13" s="4" t="s">
        <v>252</v>
      </c>
      <c r="O13" s="4" t="s">
        <v>263</v>
      </c>
    </row>
    <row r="14" spans="1:15" x14ac:dyDescent="0.25">
      <c r="A14" s="4" t="s">
        <v>268</v>
      </c>
      <c r="B14" s="5">
        <v>418530</v>
      </c>
      <c r="C14" s="4">
        <v>593.18352615105198</v>
      </c>
      <c r="D14" s="5">
        <v>2849233</v>
      </c>
      <c r="E14" s="4">
        <v>6.807715</v>
      </c>
      <c r="F14" s="8">
        <v>248265101.19999999</v>
      </c>
      <c r="G14" s="8">
        <v>81630026.437600002</v>
      </c>
      <c r="H14" s="5">
        <v>5623400</v>
      </c>
      <c r="I14" s="4">
        <v>0.61644474529672799</v>
      </c>
      <c r="J14" s="4" t="s">
        <v>15</v>
      </c>
      <c r="K14" s="4" t="s">
        <v>17</v>
      </c>
      <c r="L14" s="5">
        <v>640997</v>
      </c>
      <c r="M14" s="4" t="s">
        <v>249</v>
      </c>
      <c r="N14" s="4" t="s">
        <v>252</v>
      </c>
      <c r="O14" s="4" t="s">
        <v>263</v>
      </c>
    </row>
    <row r="15" spans="1:15" x14ac:dyDescent="0.25">
      <c r="A15" s="4" t="s">
        <v>269</v>
      </c>
      <c r="B15" s="5">
        <v>1002585</v>
      </c>
      <c r="C15" s="4">
        <v>488.54268289471702</v>
      </c>
      <c r="D15" s="5">
        <v>5602136</v>
      </c>
      <c r="E15" s="4">
        <v>5.5876910000000004</v>
      </c>
      <c r="F15" s="8">
        <v>489805565.73000002</v>
      </c>
      <c r="G15" s="8">
        <v>173063892.3274</v>
      </c>
      <c r="H15" s="5">
        <v>10906329</v>
      </c>
      <c r="I15" s="4">
        <v>0.65307257978639599</v>
      </c>
      <c r="J15" s="4" t="s">
        <v>15</v>
      </c>
      <c r="K15" s="4" t="s">
        <v>21</v>
      </c>
      <c r="L15" s="5">
        <v>1460839</v>
      </c>
      <c r="M15" s="4" t="s">
        <v>249</v>
      </c>
      <c r="N15" s="4" t="s">
        <v>252</v>
      </c>
      <c r="O15" s="4" t="s">
        <v>263</v>
      </c>
    </row>
    <row r="16" spans="1:15" x14ac:dyDescent="0.25">
      <c r="A16" s="4" t="s">
        <v>270</v>
      </c>
      <c r="B16" s="5">
        <v>619307</v>
      </c>
      <c r="C16" s="4">
        <v>544.41305218574905</v>
      </c>
      <c r="D16" s="5">
        <v>3855192</v>
      </c>
      <c r="E16" s="4">
        <v>6.225009</v>
      </c>
      <c r="F16" s="8">
        <v>337158814.11000001</v>
      </c>
      <c r="G16" s="8">
        <v>116132803.9823</v>
      </c>
      <c r="H16" s="5">
        <v>7504315</v>
      </c>
      <c r="I16" s="4">
        <v>0.63878961029446302</v>
      </c>
      <c r="J16" s="4" t="s">
        <v>15</v>
      </c>
      <c r="K16" s="4" t="s">
        <v>17</v>
      </c>
      <c r="L16" s="5">
        <v>941916</v>
      </c>
      <c r="M16" s="4" t="s">
        <v>249</v>
      </c>
      <c r="N16" s="4" t="s">
        <v>252</v>
      </c>
      <c r="O16" s="4" t="s">
        <v>263</v>
      </c>
    </row>
    <row r="20" spans="1:15" x14ac:dyDescent="0.25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5</v>
      </c>
      <c r="N20" t="s">
        <v>13</v>
      </c>
      <c r="O20" t="s">
        <v>9</v>
      </c>
    </row>
    <row r="21" spans="1:15" x14ac:dyDescent="0.25">
      <c r="A21" t="s">
        <v>18</v>
      </c>
      <c r="B21">
        <v>0</v>
      </c>
      <c r="C21" s="1">
        <v>231334</v>
      </c>
      <c r="D21">
        <v>191.11879498906299</v>
      </c>
      <c r="E21" s="1">
        <v>627172</v>
      </c>
      <c r="F21">
        <v>2.7111100000000001</v>
      </c>
      <c r="G21" s="3">
        <v>44212275.32</v>
      </c>
      <c r="H21" s="3">
        <v>19497956.847800002</v>
      </c>
      <c r="I21" s="1">
        <v>2176</v>
      </c>
      <c r="J21" s="1">
        <v>1154911</v>
      </c>
      <c r="K21">
        <v>0.75755527772148201</v>
      </c>
      <c r="L21" t="s">
        <v>19</v>
      </c>
      <c r="M21" s="1">
        <v>196631</v>
      </c>
      <c r="N21" t="s">
        <v>27</v>
      </c>
      <c r="O21" s="1">
        <v>284297</v>
      </c>
    </row>
    <row r="22" spans="1:15" x14ac:dyDescent="0.25">
      <c r="A22" t="s">
        <v>18</v>
      </c>
      <c r="B22">
        <v>1</v>
      </c>
      <c r="C22" s="1">
        <v>447594</v>
      </c>
      <c r="D22">
        <v>318.14168742208301</v>
      </c>
      <c r="E22" s="1">
        <v>1644605</v>
      </c>
      <c r="F22">
        <v>3.6743229999999998</v>
      </c>
      <c r="G22" s="3">
        <v>142398310.44</v>
      </c>
      <c r="H22" s="3">
        <v>58149138.657700002</v>
      </c>
      <c r="I22" s="1">
        <v>2185</v>
      </c>
      <c r="J22" s="1">
        <v>3109929</v>
      </c>
      <c r="K22">
        <v>0.74760049683127805</v>
      </c>
      <c r="L22" t="s">
        <v>19</v>
      </c>
      <c r="M22" s="1">
        <v>550361</v>
      </c>
      <c r="N22" t="s">
        <v>20</v>
      </c>
      <c r="O22" s="1">
        <v>610372</v>
      </c>
    </row>
    <row r="23" spans="1:15" x14ac:dyDescent="0.25">
      <c r="A23" t="s">
        <v>18</v>
      </c>
      <c r="B23">
        <v>2</v>
      </c>
      <c r="C23" s="1">
        <v>756144</v>
      </c>
      <c r="D23">
        <v>443.894008350261</v>
      </c>
      <c r="E23" s="1">
        <v>3953035</v>
      </c>
      <c r="F23">
        <v>5.2278859999999998</v>
      </c>
      <c r="G23" s="3">
        <v>335647791.05000001</v>
      </c>
      <c r="H23" s="3">
        <v>126313870.8031</v>
      </c>
      <c r="I23" s="1">
        <v>2187</v>
      </c>
      <c r="J23" s="1">
        <v>7477355</v>
      </c>
      <c r="K23">
        <v>0.69342476608975401</v>
      </c>
      <c r="L23" t="s">
        <v>19</v>
      </c>
      <c r="M23" s="1">
        <v>1221067</v>
      </c>
      <c r="N23" t="s">
        <v>32</v>
      </c>
      <c r="O23" s="1">
        <v>1116129</v>
      </c>
    </row>
    <row r="24" spans="1:15" x14ac:dyDescent="0.25">
      <c r="A24" t="s">
        <v>18</v>
      </c>
      <c r="B24">
        <v>3</v>
      </c>
      <c r="C24" s="1">
        <v>497405</v>
      </c>
      <c r="D24">
        <v>501.60998538414299</v>
      </c>
      <c r="E24" s="1">
        <v>2948535</v>
      </c>
      <c r="F24">
        <v>5.927835</v>
      </c>
      <c r="G24" s="3">
        <v>249503314.78</v>
      </c>
      <c r="H24" s="3">
        <v>90897652.945500001</v>
      </c>
      <c r="I24" s="1">
        <v>2187</v>
      </c>
      <c r="J24" s="1">
        <v>5611637</v>
      </c>
      <c r="K24">
        <v>0.66937878738448098</v>
      </c>
      <c r="L24" t="s">
        <v>19</v>
      </c>
      <c r="M24" s="1">
        <v>912841</v>
      </c>
      <c r="N24" t="s">
        <v>16</v>
      </c>
      <c r="O24" s="1">
        <v>765698</v>
      </c>
    </row>
    <row r="25" spans="1:15" x14ac:dyDescent="0.25">
      <c r="A25" t="s">
        <v>18</v>
      </c>
      <c r="B25">
        <v>4</v>
      </c>
      <c r="C25" s="1">
        <v>548803</v>
      </c>
      <c r="D25">
        <v>538.08494601888106</v>
      </c>
      <c r="E25" s="1">
        <v>3474617</v>
      </c>
      <c r="F25">
        <v>6.331264</v>
      </c>
      <c r="G25" s="3">
        <v>295302632.63</v>
      </c>
      <c r="H25" s="3">
        <v>105899824.7342</v>
      </c>
      <c r="I25" s="1">
        <v>2185</v>
      </c>
      <c r="J25" s="1">
        <v>6623489</v>
      </c>
      <c r="K25">
        <v>0.64889206120918297</v>
      </c>
      <c r="L25" t="s">
        <v>15</v>
      </c>
      <c r="M25" s="1">
        <v>1014611</v>
      </c>
      <c r="N25" t="s">
        <v>29</v>
      </c>
      <c r="O25" s="1">
        <v>845354</v>
      </c>
    </row>
    <row r="26" spans="1:15" x14ac:dyDescent="0.25">
      <c r="A26" t="s">
        <v>18</v>
      </c>
      <c r="B26">
        <v>5</v>
      </c>
      <c r="C26" s="1">
        <v>478690</v>
      </c>
      <c r="D26">
        <v>598.99077175207299</v>
      </c>
      <c r="E26" s="1">
        <v>3281250</v>
      </c>
      <c r="F26">
        <v>6.8546440000000004</v>
      </c>
      <c r="G26" s="3">
        <v>286730892.52999997</v>
      </c>
      <c r="H26" s="3">
        <v>101964044.3184</v>
      </c>
      <c r="I26" s="1">
        <v>2186</v>
      </c>
      <c r="J26" s="1">
        <v>6284874</v>
      </c>
      <c r="K26">
        <v>0.64187766320522199</v>
      </c>
      <c r="L26" t="s">
        <v>15</v>
      </c>
      <c r="M26" s="1">
        <v>975151</v>
      </c>
      <c r="N26" t="s">
        <v>28</v>
      </c>
      <c r="O26" s="1">
        <v>756249</v>
      </c>
    </row>
    <row r="27" spans="1:15" x14ac:dyDescent="0.25">
      <c r="A27" t="s">
        <v>18</v>
      </c>
      <c r="B27">
        <v>6</v>
      </c>
      <c r="C27" s="1">
        <v>480310</v>
      </c>
      <c r="D27">
        <v>590.596754741729</v>
      </c>
      <c r="E27" s="1">
        <v>3265242</v>
      </c>
      <c r="F27">
        <v>6.7981959999999999</v>
      </c>
      <c r="G27" s="3">
        <v>283669527.26999998</v>
      </c>
      <c r="H27" s="3">
        <v>100409360.1884</v>
      </c>
      <c r="I27" s="1">
        <v>2186</v>
      </c>
      <c r="J27" s="1">
        <v>6220501</v>
      </c>
      <c r="K27">
        <v>0.63456330707987696</v>
      </c>
      <c r="L27" t="s">
        <v>15</v>
      </c>
      <c r="M27" s="1">
        <v>1054042</v>
      </c>
      <c r="N27" t="s">
        <v>23</v>
      </c>
      <c r="O27" s="1">
        <v>726719</v>
      </c>
    </row>
    <row r="28" spans="1:15" x14ac:dyDescent="0.25">
      <c r="A28" t="s">
        <v>18</v>
      </c>
      <c r="B28">
        <v>7</v>
      </c>
      <c r="C28" s="1">
        <v>328766</v>
      </c>
      <c r="D28">
        <v>674.28283758052805</v>
      </c>
      <c r="E28" s="1">
        <v>2532963</v>
      </c>
      <c r="F28">
        <v>7.7044550000000003</v>
      </c>
      <c r="G28" s="3">
        <v>221681271.38</v>
      </c>
      <c r="H28" s="3">
        <v>76784136.023599997</v>
      </c>
      <c r="I28" s="1">
        <v>2185</v>
      </c>
      <c r="J28" s="1">
        <v>4842126</v>
      </c>
      <c r="K28">
        <v>0.62423340815575701</v>
      </c>
      <c r="L28" t="s">
        <v>15</v>
      </c>
      <c r="M28" s="1">
        <v>856173</v>
      </c>
      <c r="N28" t="s">
        <v>23</v>
      </c>
      <c r="O28" s="1">
        <v>521242</v>
      </c>
    </row>
    <row r="29" spans="1:15" x14ac:dyDescent="0.25">
      <c r="A29" t="s">
        <v>18</v>
      </c>
      <c r="B29">
        <v>8</v>
      </c>
      <c r="C29" s="1">
        <v>339112</v>
      </c>
      <c r="D29">
        <v>656.75294799358301</v>
      </c>
      <c r="E29" s="1">
        <v>2623793</v>
      </c>
      <c r="F29">
        <v>7.7372459999999998</v>
      </c>
      <c r="G29" s="3">
        <v>222712805.69999999</v>
      </c>
      <c r="H29" s="3">
        <v>75722116.091299996</v>
      </c>
      <c r="I29" s="1">
        <v>2185</v>
      </c>
      <c r="J29" s="1">
        <v>4990838</v>
      </c>
      <c r="K29">
        <v>0.61329394188758302</v>
      </c>
      <c r="L29" t="s">
        <v>15</v>
      </c>
      <c r="M29" s="1">
        <v>998918</v>
      </c>
      <c r="N29" t="s">
        <v>31</v>
      </c>
      <c r="O29" s="1">
        <v>522060</v>
      </c>
    </row>
    <row r="30" spans="1:15" x14ac:dyDescent="0.25">
      <c r="A30" t="s">
        <v>18</v>
      </c>
      <c r="B30">
        <v>9</v>
      </c>
      <c r="C30" s="1">
        <v>255613</v>
      </c>
      <c r="D30">
        <v>721.27056342987203</v>
      </c>
      <c r="E30" s="1">
        <v>2188507</v>
      </c>
      <c r="F30">
        <v>8.5617979999999996</v>
      </c>
      <c r="G30" s="3">
        <v>184366132.53</v>
      </c>
      <c r="H30" s="3">
        <v>61461087.9947</v>
      </c>
      <c r="I30" s="1">
        <v>2184</v>
      </c>
      <c r="J30" s="1">
        <v>4249028</v>
      </c>
      <c r="K30">
        <v>0.604533017046194</v>
      </c>
      <c r="L30" t="s">
        <v>15</v>
      </c>
      <c r="M30" s="1">
        <v>902424</v>
      </c>
      <c r="N30" t="s">
        <v>31</v>
      </c>
      <c r="O30" s="1">
        <v>408851</v>
      </c>
    </row>
    <row r="31" spans="1:15" x14ac:dyDescent="0.25">
      <c r="A31" t="s">
        <v>18</v>
      </c>
      <c r="B31">
        <v>10</v>
      </c>
      <c r="C31" s="1">
        <v>174552</v>
      </c>
      <c r="D31">
        <v>800.19967327787697</v>
      </c>
      <c r="E31" s="1">
        <v>1597946</v>
      </c>
      <c r="F31">
        <v>9.1545550000000002</v>
      </c>
      <c r="G31" s="3">
        <v>139676453.37</v>
      </c>
      <c r="H31" s="3">
        <v>45633688.684699997</v>
      </c>
      <c r="I31" s="1">
        <v>2184</v>
      </c>
      <c r="J31" s="1">
        <v>3174702</v>
      </c>
      <c r="K31">
        <v>0.59794082604432197</v>
      </c>
      <c r="L31" t="s">
        <v>15</v>
      </c>
      <c r="M31" s="1">
        <v>705986</v>
      </c>
      <c r="N31" t="s">
        <v>21</v>
      </c>
      <c r="O31" s="1">
        <v>285184</v>
      </c>
    </row>
    <row r="32" spans="1:15" x14ac:dyDescent="0.25">
      <c r="A32" t="s">
        <v>18</v>
      </c>
      <c r="B32">
        <v>11</v>
      </c>
      <c r="C32" s="1">
        <v>101882</v>
      </c>
      <c r="D32">
        <v>868.73377014585503</v>
      </c>
      <c r="E32" s="1">
        <v>964258</v>
      </c>
      <c r="F32">
        <v>9.4644580000000005</v>
      </c>
      <c r="G32" s="3">
        <v>88508333.969999999</v>
      </c>
      <c r="H32" s="3">
        <v>28823653.806400001</v>
      </c>
      <c r="I32" s="1">
        <v>2179</v>
      </c>
      <c r="J32" s="1">
        <v>1956204</v>
      </c>
      <c r="K32">
        <v>0.59595337660804903</v>
      </c>
      <c r="L32" t="s">
        <v>15</v>
      </c>
      <c r="M32" s="1">
        <v>445751</v>
      </c>
      <c r="N32" t="s">
        <v>17</v>
      </c>
      <c r="O32" s="1">
        <v>166577</v>
      </c>
    </row>
    <row r="33" spans="1:15" x14ac:dyDescent="0.25">
      <c r="A33" t="s">
        <v>18</v>
      </c>
      <c r="B33">
        <v>12</v>
      </c>
      <c r="C33" s="1">
        <v>53775</v>
      </c>
      <c r="D33">
        <v>949.32144751278395</v>
      </c>
      <c r="E33" s="1">
        <v>533319</v>
      </c>
      <c r="F33">
        <v>9.9176009999999994</v>
      </c>
      <c r="G33" s="3">
        <v>51049760.840000004</v>
      </c>
      <c r="H33" s="3">
        <v>16156863.289000001</v>
      </c>
      <c r="I33" s="1">
        <v>2154</v>
      </c>
      <c r="J33" s="1">
        <v>1105463</v>
      </c>
      <c r="K33">
        <v>0.58324317179021401</v>
      </c>
      <c r="L33" t="s">
        <v>15</v>
      </c>
      <c r="M33" s="1">
        <v>260691</v>
      </c>
      <c r="N33" t="s">
        <v>22</v>
      </c>
      <c r="O33" s="1">
        <v>86669</v>
      </c>
    </row>
    <row r="34" spans="1:15" x14ac:dyDescent="0.25">
      <c r="A34" t="s">
        <v>18</v>
      </c>
      <c r="B34">
        <v>13</v>
      </c>
      <c r="C34" s="1">
        <v>6658</v>
      </c>
      <c r="D34">
        <v>979.28802793631701</v>
      </c>
      <c r="E34" s="1">
        <v>66136</v>
      </c>
      <c r="F34">
        <v>9.9333130000000001</v>
      </c>
      <c r="G34" s="3">
        <v>6520099.6900000004</v>
      </c>
      <c r="H34" s="3">
        <v>2118651.3116000001</v>
      </c>
      <c r="I34" s="1">
        <v>1723</v>
      </c>
      <c r="J34" s="1">
        <v>138778</v>
      </c>
      <c r="K34">
        <v>0.594330701263451</v>
      </c>
      <c r="L34" t="s">
        <v>15</v>
      </c>
      <c r="M34" s="1">
        <v>31869</v>
      </c>
      <c r="N34" t="s">
        <v>26</v>
      </c>
      <c r="O34" s="1">
        <v>10526</v>
      </c>
    </row>
    <row r="35" spans="1:15" x14ac:dyDescent="0.25">
      <c r="A35" t="s">
        <v>14</v>
      </c>
      <c r="B35">
        <v>0</v>
      </c>
      <c r="C35" s="1">
        <v>339639</v>
      </c>
      <c r="D35">
        <v>220.825832280745</v>
      </c>
      <c r="E35" s="1">
        <v>1085132</v>
      </c>
      <c r="F35">
        <v>3.1949559999999999</v>
      </c>
      <c r="G35" s="3">
        <v>75001064.849999994</v>
      </c>
      <c r="H35" s="3">
        <v>32464243.670200001</v>
      </c>
      <c r="I35" s="1">
        <v>2181</v>
      </c>
      <c r="J35" s="1">
        <v>2030379</v>
      </c>
      <c r="K35">
        <v>0.77307163160414805</v>
      </c>
      <c r="L35" t="s">
        <v>19</v>
      </c>
      <c r="M35" s="1">
        <v>337907</v>
      </c>
      <c r="N35" t="s">
        <v>20</v>
      </c>
      <c r="O35" s="1">
        <v>443981</v>
      </c>
    </row>
    <row r="36" spans="1:15" x14ac:dyDescent="0.25">
      <c r="A36" t="s">
        <v>14</v>
      </c>
      <c r="B36">
        <v>1</v>
      </c>
      <c r="C36" s="1">
        <v>631884</v>
      </c>
      <c r="D36">
        <v>352.31354767647201</v>
      </c>
      <c r="E36" s="1">
        <v>2745260</v>
      </c>
      <c r="F36">
        <v>4.344563</v>
      </c>
      <c r="G36" s="3">
        <v>222621293.75999999</v>
      </c>
      <c r="H36" s="3">
        <v>92477279.359099999</v>
      </c>
      <c r="I36" s="1">
        <v>2188</v>
      </c>
      <c r="J36" s="1">
        <v>5312471</v>
      </c>
      <c r="K36">
        <v>0.76809652962164698</v>
      </c>
      <c r="L36" t="s">
        <v>19</v>
      </c>
      <c r="M36" s="1">
        <v>857199</v>
      </c>
      <c r="N36" t="s">
        <v>30</v>
      </c>
      <c r="O36" s="1">
        <v>901423</v>
      </c>
    </row>
    <row r="37" spans="1:15" x14ac:dyDescent="0.25">
      <c r="A37" t="s">
        <v>14</v>
      </c>
      <c r="B37">
        <v>2</v>
      </c>
      <c r="C37" s="1">
        <v>1024353</v>
      </c>
      <c r="D37">
        <v>455.42465688097701</v>
      </c>
      <c r="E37" s="1">
        <v>5786201</v>
      </c>
      <c r="F37">
        <v>5.6486390000000002</v>
      </c>
      <c r="G37" s="3">
        <v>466515613.55000001</v>
      </c>
      <c r="H37" s="3">
        <v>183797587.58340001</v>
      </c>
      <c r="I37" s="1">
        <v>2187</v>
      </c>
      <c r="J37" s="1">
        <v>11349096</v>
      </c>
      <c r="K37">
        <v>0.72890670222255005</v>
      </c>
      <c r="L37" t="s">
        <v>19</v>
      </c>
      <c r="M37" s="1">
        <v>1676049</v>
      </c>
      <c r="N37" t="s">
        <v>25</v>
      </c>
      <c r="O37" s="1">
        <v>1538026</v>
      </c>
    </row>
    <row r="38" spans="1:15" x14ac:dyDescent="0.25">
      <c r="A38" t="s">
        <v>14</v>
      </c>
      <c r="B38">
        <v>3</v>
      </c>
      <c r="C38" s="1">
        <v>662423</v>
      </c>
      <c r="D38">
        <v>516.81342024657897</v>
      </c>
      <c r="E38" s="1">
        <v>4239936</v>
      </c>
      <c r="F38">
        <v>6.4006470000000002</v>
      </c>
      <c r="G38" s="3">
        <v>342349096.27999997</v>
      </c>
      <c r="H38" s="3">
        <v>131653202.1725</v>
      </c>
      <c r="I38" s="1">
        <v>2187</v>
      </c>
      <c r="J38" s="1">
        <v>8379092</v>
      </c>
      <c r="K38">
        <v>0.70795335743286203</v>
      </c>
      <c r="L38" t="s">
        <v>19</v>
      </c>
      <c r="M38" s="1">
        <v>1228121</v>
      </c>
      <c r="N38" t="s">
        <v>24</v>
      </c>
      <c r="O38" s="1">
        <v>1028935</v>
      </c>
    </row>
    <row r="39" spans="1:15" x14ac:dyDescent="0.25">
      <c r="A39" t="s">
        <v>14</v>
      </c>
      <c r="B39">
        <v>4</v>
      </c>
      <c r="C39" s="1">
        <v>667297</v>
      </c>
      <c r="D39">
        <v>526.066057992168</v>
      </c>
      <c r="E39" s="1">
        <v>4283500</v>
      </c>
      <c r="F39">
        <v>6.4191799999999999</v>
      </c>
      <c r="G39" s="3">
        <v>351042302.30000001</v>
      </c>
      <c r="H39" s="3">
        <v>132996298.1778</v>
      </c>
      <c r="I39" s="1">
        <v>2184</v>
      </c>
      <c r="J39" s="1">
        <v>8440085</v>
      </c>
      <c r="K39">
        <v>0.69088964887317095</v>
      </c>
      <c r="L39" t="s">
        <v>15</v>
      </c>
      <c r="M39" s="1">
        <v>1280903</v>
      </c>
      <c r="N39" t="s">
        <v>16</v>
      </c>
      <c r="O39" s="1">
        <v>1025011</v>
      </c>
    </row>
    <row r="40" spans="1:15" x14ac:dyDescent="0.25">
      <c r="A40" t="s">
        <v>14</v>
      </c>
      <c r="B40">
        <v>5</v>
      </c>
      <c r="C40" s="1">
        <v>554244</v>
      </c>
      <c r="D40">
        <v>576.31381723572997</v>
      </c>
      <c r="E40" s="1">
        <v>3747063</v>
      </c>
      <c r="F40">
        <v>6.7606729999999997</v>
      </c>
      <c r="G40" s="3">
        <v>319418475.31999999</v>
      </c>
      <c r="H40" s="3">
        <v>119924469.85070001</v>
      </c>
      <c r="I40" s="1">
        <v>2188</v>
      </c>
      <c r="J40" s="1">
        <v>7411744</v>
      </c>
      <c r="K40">
        <v>0.68287649930178895</v>
      </c>
      <c r="L40" t="s">
        <v>15</v>
      </c>
      <c r="M40" s="1">
        <v>1142482</v>
      </c>
      <c r="N40" t="s">
        <v>29</v>
      </c>
      <c r="O40" s="1">
        <v>868109</v>
      </c>
    </row>
    <row r="41" spans="1:15" x14ac:dyDescent="0.25">
      <c r="A41" t="s">
        <v>14</v>
      </c>
      <c r="B41">
        <v>6</v>
      </c>
      <c r="C41" s="1">
        <v>514153</v>
      </c>
      <c r="D41">
        <v>573.70542612802001</v>
      </c>
      <c r="E41" s="1">
        <v>3448499</v>
      </c>
      <c r="F41">
        <v>6.7071449999999997</v>
      </c>
      <c r="G41" s="3">
        <v>294972365.95999998</v>
      </c>
      <c r="H41" s="3">
        <v>108595013.0596</v>
      </c>
      <c r="I41" s="1">
        <v>2187</v>
      </c>
      <c r="J41" s="1">
        <v>6804606</v>
      </c>
      <c r="K41">
        <v>0.66957726417754904</v>
      </c>
      <c r="L41" t="s">
        <v>15</v>
      </c>
      <c r="M41" s="1">
        <v>1168939</v>
      </c>
      <c r="N41" t="s">
        <v>29</v>
      </c>
      <c r="O41" s="1">
        <v>774278</v>
      </c>
    </row>
    <row r="42" spans="1:15" x14ac:dyDescent="0.25">
      <c r="A42" t="s">
        <v>14</v>
      </c>
      <c r="B42">
        <v>7</v>
      </c>
      <c r="C42" s="1">
        <v>351390</v>
      </c>
      <c r="D42">
        <v>637.73670696377201</v>
      </c>
      <c r="E42" s="1">
        <v>2641850</v>
      </c>
      <c r="F42">
        <v>7.5182840000000004</v>
      </c>
      <c r="G42" s="3">
        <v>224094301.46000001</v>
      </c>
      <c r="H42" s="3">
        <v>79617490.941100001</v>
      </c>
      <c r="I42" s="1">
        <v>2186</v>
      </c>
      <c r="J42" s="1">
        <v>5189235</v>
      </c>
      <c r="K42">
        <v>0.650855028221349</v>
      </c>
      <c r="L42" t="s">
        <v>15</v>
      </c>
      <c r="M42" s="1">
        <v>963171</v>
      </c>
      <c r="N42" t="s">
        <v>21</v>
      </c>
      <c r="O42" s="1">
        <v>554005</v>
      </c>
    </row>
    <row r="43" spans="1:15" x14ac:dyDescent="0.25">
      <c r="A43" t="s">
        <v>14</v>
      </c>
      <c r="B43">
        <v>8</v>
      </c>
      <c r="C43" s="1">
        <v>325025</v>
      </c>
      <c r="D43">
        <v>620.85808353203504</v>
      </c>
      <c r="E43" s="1">
        <v>2415803</v>
      </c>
      <c r="F43">
        <v>7.4326679999999996</v>
      </c>
      <c r="G43" s="3">
        <v>201794398.59999999</v>
      </c>
      <c r="H43" s="3">
        <v>69846329.641399994</v>
      </c>
      <c r="I43" s="1">
        <v>2182</v>
      </c>
      <c r="J43" s="1">
        <v>4706673</v>
      </c>
      <c r="K43">
        <v>0.63575233730740999</v>
      </c>
      <c r="L43" t="s">
        <v>15</v>
      </c>
      <c r="M43" s="1">
        <v>959782</v>
      </c>
      <c r="N43" t="s">
        <v>17</v>
      </c>
      <c r="O43" s="1">
        <v>493540</v>
      </c>
    </row>
    <row r="44" spans="1:15" x14ac:dyDescent="0.25">
      <c r="A44" t="s">
        <v>14</v>
      </c>
      <c r="B44">
        <v>9</v>
      </c>
      <c r="C44" s="1">
        <v>223690</v>
      </c>
      <c r="D44">
        <v>687.61977406231802</v>
      </c>
      <c r="E44" s="1">
        <v>1824050</v>
      </c>
      <c r="F44">
        <v>8.1543650000000003</v>
      </c>
      <c r="G44" s="3">
        <v>153813667.25999999</v>
      </c>
      <c r="H44" s="3">
        <v>51685645.326800004</v>
      </c>
      <c r="I44" s="1">
        <v>2185</v>
      </c>
      <c r="J44" s="1">
        <v>3580364</v>
      </c>
      <c r="K44">
        <v>0.62353667586963701</v>
      </c>
      <c r="L44" t="s">
        <v>15</v>
      </c>
      <c r="M44" s="1">
        <v>774944</v>
      </c>
      <c r="N44" t="s">
        <v>17</v>
      </c>
      <c r="O44" s="1">
        <v>351964</v>
      </c>
    </row>
    <row r="45" spans="1:15" x14ac:dyDescent="0.25">
      <c r="A45" t="s">
        <v>14</v>
      </c>
      <c r="B45">
        <v>10</v>
      </c>
      <c r="C45" s="1">
        <v>138760</v>
      </c>
      <c r="D45">
        <v>734.16199747765904</v>
      </c>
      <c r="E45" s="1">
        <v>1173598</v>
      </c>
      <c r="F45">
        <v>8.4577539999999996</v>
      </c>
      <c r="G45" s="3">
        <v>101872318.77</v>
      </c>
      <c r="H45" s="3">
        <v>33322808.675999999</v>
      </c>
      <c r="I45" s="1">
        <v>2179</v>
      </c>
      <c r="J45" s="1">
        <v>2338696</v>
      </c>
      <c r="K45">
        <v>0.60759253626439502</v>
      </c>
      <c r="L45" t="s">
        <v>15</v>
      </c>
      <c r="M45" s="1">
        <v>525669</v>
      </c>
      <c r="N45" t="s">
        <v>33</v>
      </c>
      <c r="O45" s="1">
        <v>217331</v>
      </c>
    </row>
    <row r="46" spans="1:15" x14ac:dyDescent="0.25">
      <c r="A46" t="s">
        <v>14</v>
      </c>
      <c r="B46">
        <v>11</v>
      </c>
      <c r="C46" s="1">
        <v>78977</v>
      </c>
      <c r="D46">
        <v>762.85135355862997</v>
      </c>
      <c r="E46" s="1">
        <v>677999</v>
      </c>
      <c r="F46">
        <v>8.5847650000000009</v>
      </c>
      <c r="G46" s="3">
        <v>60247711.350000001</v>
      </c>
      <c r="H46" s="3">
        <v>19796856.127799999</v>
      </c>
      <c r="I46" s="1">
        <v>2172</v>
      </c>
      <c r="J46" s="1">
        <v>1367632</v>
      </c>
      <c r="K46">
        <v>0.61155426686058401</v>
      </c>
      <c r="L46" t="s">
        <v>15</v>
      </c>
      <c r="M46" s="1">
        <v>307089</v>
      </c>
      <c r="N46" t="s">
        <v>22</v>
      </c>
      <c r="O46" s="1">
        <v>123026</v>
      </c>
    </row>
    <row r="47" spans="1:15" x14ac:dyDescent="0.25">
      <c r="A47" t="s">
        <v>14</v>
      </c>
      <c r="B47">
        <v>12</v>
      </c>
      <c r="C47" s="1">
        <v>35564</v>
      </c>
      <c r="D47">
        <v>817.58756579687304</v>
      </c>
      <c r="E47" s="1">
        <v>319627</v>
      </c>
      <c r="F47">
        <v>8.9873740000000009</v>
      </c>
      <c r="G47" s="3">
        <v>29076684.190000001</v>
      </c>
      <c r="H47" s="3">
        <v>9365349.2302000001</v>
      </c>
      <c r="I47" s="1">
        <v>2118</v>
      </c>
      <c r="J47" s="1">
        <v>652439</v>
      </c>
      <c r="K47">
        <v>0.59703427562727795</v>
      </c>
      <c r="L47" t="s">
        <v>15</v>
      </c>
      <c r="M47" s="1">
        <v>152635</v>
      </c>
      <c r="N47" t="s">
        <v>26</v>
      </c>
      <c r="O47" s="1">
        <v>54658</v>
      </c>
    </row>
    <row r="48" spans="1:15" x14ac:dyDescent="0.25">
      <c r="A48" t="s">
        <v>14</v>
      </c>
      <c r="B48">
        <v>13</v>
      </c>
      <c r="C48" s="1">
        <v>4282</v>
      </c>
      <c r="D48">
        <v>854.54491125642198</v>
      </c>
      <c r="E48" s="1">
        <v>39894</v>
      </c>
      <c r="F48">
        <v>9.3166740000000008</v>
      </c>
      <c r="G48" s="3">
        <v>3659161.31</v>
      </c>
      <c r="H48" s="3">
        <v>1174526.1599999999</v>
      </c>
      <c r="I48" s="1">
        <v>1563</v>
      </c>
      <c r="J48" s="1">
        <v>80943</v>
      </c>
      <c r="K48">
        <v>0.60910150406070995</v>
      </c>
      <c r="L48" t="s">
        <v>15</v>
      </c>
      <c r="M48" s="1">
        <v>18518</v>
      </c>
      <c r="N48" t="s">
        <v>22</v>
      </c>
      <c r="O48" s="1">
        <v>6651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68"/>
  <sheetViews>
    <sheetView workbookViewId="0">
      <selection activeCell="F14" sqref="F14"/>
    </sheetView>
  </sheetViews>
  <sheetFormatPr defaultRowHeight="14" x14ac:dyDescent="0.25"/>
  <cols>
    <col min="1" max="1" width="12.6328125" bestFit="1" customWidth="1"/>
    <col min="2" max="2" width="10.453125" bestFit="1" customWidth="1"/>
    <col min="4" max="5" width="10.453125" bestFit="1" customWidth="1"/>
    <col min="9" max="9" width="10.453125" bestFit="1" customWidth="1"/>
  </cols>
  <sheetData>
    <row r="1" spans="1:9" x14ac:dyDescent="0.25">
      <c r="A1" s="18" t="s">
        <v>48</v>
      </c>
      <c r="B1" s="19"/>
      <c r="D1" s="18" t="s">
        <v>60</v>
      </c>
      <c r="E1" s="19"/>
      <c r="H1" s="18" t="s">
        <v>61</v>
      </c>
      <c r="I1" s="19"/>
    </row>
    <row r="2" spans="1:9" x14ac:dyDescent="0.25">
      <c r="A2" s="20"/>
      <c r="B2" s="21"/>
      <c r="D2" s="20"/>
      <c r="E2" s="21"/>
      <c r="H2" s="20"/>
      <c r="I2" s="21"/>
    </row>
    <row r="3" spans="1:9" x14ac:dyDescent="0.25">
      <c r="A3" s="4" t="s">
        <v>49</v>
      </c>
      <c r="B3" s="4" t="s">
        <v>50</v>
      </c>
      <c r="D3" s="4" t="s">
        <v>59</v>
      </c>
      <c r="E3" s="4" t="s">
        <v>50</v>
      </c>
      <c r="H3" s="6" t="s">
        <v>62</v>
      </c>
      <c r="I3" s="6" t="s">
        <v>50</v>
      </c>
    </row>
    <row r="4" spans="1:9" x14ac:dyDescent="0.25">
      <c r="A4" s="4" t="s">
        <v>40</v>
      </c>
      <c r="B4" s="4" t="s">
        <v>3</v>
      </c>
      <c r="D4" s="6" t="s">
        <v>51</v>
      </c>
      <c r="E4" s="6" t="s">
        <v>3</v>
      </c>
      <c r="H4" s="7">
        <v>-11340</v>
      </c>
      <c r="I4" s="6">
        <v>1</v>
      </c>
    </row>
    <row r="5" spans="1:9" x14ac:dyDescent="0.25">
      <c r="A5" s="4" t="s">
        <v>41</v>
      </c>
      <c r="B5" s="5">
        <v>1869553</v>
      </c>
      <c r="D5" s="6" t="s">
        <v>52</v>
      </c>
      <c r="E5" s="7">
        <v>551859</v>
      </c>
      <c r="H5" s="7">
        <v>-2580</v>
      </c>
      <c r="I5" s="6">
        <v>1</v>
      </c>
    </row>
    <row r="6" spans="1:9" x14ac:dyDescent="0.25">
      <c r="A6" s="4" t="s">
        <v>42</v>
      </c>
      <c r="B6" s="5">
        <v>751895</v>
      </c>
      <c r="D6" s="6" t="s">
        <v>53</v>
      </c>
      <c r="E6" s="7">
        <v>557567</v>
      </c>
      <c r="H6" s="7">
        <v>-2540</v>
      </c>
      <c r="I6" s="6">
        <v>2</v>
      </c>
    </row>
    <row r="7" spans="1:9" x14ac:dyDescent="0.25">
      <c r="A7" s="4" t="s">
        <v>43</v>
      </c>
      <c r="B7" s="5">
        <v>2160290</v>
      </c>
      <c r="D7" s="6" t="s">
        <v>54</v>
      </c>
      <c r="E7" s="7">
        <v>4091682</v>
      </c>
      <c r="H7" s="7">
        <v>-2140</v>
      </c>
      <c r="I7" s="6">
        <v>1</v>
      </c>
    </row>
    <row r="8" spans="1:9" x14ac:dyDescent="0.25">
      <c r="A8" s="4" t="s">
        <v>44</v>
      </c>
      <c r="B8" s="5">
        <v>469645</v>
      </c>
      <c r="D8" s="6" t="s">
        <v>55</v>
      </c>
      <c r="E8" s="7">
        <v>1728272</v>
      </c>
      <c r="H8" s="7">
        <v>-1860</v>
      </c>
      <c r="I8" s="6">
        <v>1</v>
      </c>
    </row>
    <row r="9" spans="1:9" x14ac:dyDescent="0.25">
      <c r="A9" s="4" t="s">
        <v>45</v>
      </c>
      <c r="B9" s="5">
        <v>1868036</v>
      </c>
      <c r="D9" s="6" t="s">
        <v>56</v>
      </c>
      <c r="E9" s="7">
        <v>1054321</v>
      </c>
      <c r="H9" s="7">
        <v>-1740</v>
      </c>
      <c r="I9" s="6">
        <v>1</v>
      </c>
    </row>
    <row r="10" spans="1:9" x14ac:dyDescent="0.25">
      <c r="A10" s="4" t="s">
        <v>46</v>
      </c>
      <c r="B10" s="5">
        <v>1200596</v>
      </c>
      <c r="D10" s="6" t="s">
        <v>57</v>
      </c>
      <c r="E10" s="7">
        <v>2066537</v>
      </c>
      <c r="H10" s="7">
        <v>-1700</v>
      </c>
      <c r="I10" s="6">
        <v>1</v>
      </c>
    </row>
    <row r="11" spans="1:9" x14ac:dyDescent="0.25">
      <c r="A11" s="4" t="s">
        <v>47</v>
      </c>
      <c r="B11" s="5">
        <v>2767138</v>
      </c>
      <c r="D11" s="6" t="s">
        <v>58</v>
      </c>
      <c r="E11" s="7">
        <v>1036915</v>
      </c>
      <c r="H11" s="7">
        <v>-1620</v>
      </c>
      <c r="I11" s="6">
        <v>1</v>
      </c>
    </row>
    <row r="12" spans="1:9" x14ac:dyDescent="0.25">
      <c r="H12" s="7">
        <v>-1540</v>
      </c>
      <c r="I12" s="6">
        <v>1</v>
      </c>
    </row>
    <row r="13" spans="1:9" x14ac:dyDescent="0.25">
      <c r="H13" s="7">
        <v>-1340</v>
      </c>
      <c r="I13" s="6">
        <v>2</v>
      </c>
    </row>
    <row r="14" spans="1:9" x14ac:dyDescent="0.25">
      <c r="H14" s="7">
        <v>-1260</v>
      </c>
      <c r="I14" s="6">
        <v>1</v>
      </c>
    </row>
    <row r="15" spans="1:9" x14ac:dyDescent="0.25">
      <c r="H15" s="7">
        <v>-1180</v>
      </c>
      <c r="I15" s="6">
        <v>2</v>
      </c>
    </row>
    <row r="16" spans="1:9" x14ac:dyDescent="0.25">
      <c r="H16" s="7">
        <v>-1060</v>
      </c>
      <c r="I16" s="6">
        <v>1</v>
      </c>
    </row>
    <row r="17" spans="5:9" x14ac:dyDescent="0.25">
      <c r="E17" s="1"/>
      <c r="H17" s="6">
        <v>-980</v>
      </c>
      <c r="I17" s="6">
        <v>1</v>
      </c>
    </row>
    <row r="18" spans="5:9" x14ac:dyDescent="0.25">
      <c r="E18" s="1"/>
      <c r="H18" s="6">
        <v>-900</v>
      </c>
      <c r="I18" s="6">
        <v>1</v>
      </c>
    </row>
    <row r="19" spans="5:9" x14ac:dyDescent="0.25">
      <c r="E19" s="1"/>
      <c r="H19" s="6">
        <v>-860</v>
      </c>
      <c r="I19" s="6">
        <v>2</v>
      </c>
    </row>
    <row r="20" spans="5:9" x14ac:dyDescent="0.25">
      <c r="E20" s="1"/>
      <c r="H20" s="6">
        <v>-820</v>
      </c>
      <c r="I20" s="6">
        <v>2</v>
      </c>
    </row>
    <row r="21" spans="5:9" x14ac:dyDescent="0.25">
      <c r="E21" s="1"/>
      <c r="H21" s="6">
        <v>-700</v>
      </c>
      <c r="I21" s="6">
        <v>2</v>
      </c>
    </row>
    <row r="22" spans="5:9" x14ac:dyDescent="0.25">
      <c r="E22" s="1"/>
      <c r="H22" s="6">
        <v>-660</v>
      </c>
      <c r="I22" s="6">
        <v>1</v>
      </c>
    </row>
    <row r="23" spans="5:9" x14ac:dyDescent="0.25">
      <c r="E23" s="1"/>
      <c r="H23" s="6">
        <v>-620</v>
      </c>
      <c r="I23" s="6">
        <v>4</v>
      </c>
    </row>
    <row r="24" spans="5:9" x14ac:dyDescent="0.25">
      <c r="H24" s="6">
        <v>-580</v>
      </c>
      <c r="I24" s="6">
        <v>1</v>
      </c>
    </row>
    <row r="25" spans="5:9" x14ac:dyDescent="0.25">
      <c r="H25" s="6">
        <v>-540</v>
      </c>
      <c r="I25" s="6">
        <v>2</v>
      </c>
    </row>
    <row r="26" spans="5:9" x14ac:dyDescent="0.25">
      <c r="H26" s="6">
        <v>-500</v>
      </c>
      <c r="I26" s="6">
        <v>4</v>
      </c>
    </row>
    <row r="27" spans="5:9" x14ac:dyDescent="0.25">
      <c r="H27" s="6">
        <v>-460</v>
      </c>
      <c r="I27" s="6">
        <v>3</v>
      </c>
    </row>
    <row r="28" spans="5:9" x14ac:dyDescent="0.25">
      <c r="H28" s="6">
        <v>-420</v>
      </c>
      <c r="I28" s="6">
        <v>4</v>
      </c>
    </row>
    <row r="29" spans="5:9" x14ac:dyDescent="0.25">
      <c r="H29" s="6">
        <v>-380</v>
      </c>
      <c r="I29" s="6">
        <v>4</v>
      </c>
    </row>
    <row r="30" spans="5:9" x14ac:dyDescent="0.25">
      <c r="H30" s="6">
        <v>-340</v>
      </c>
      <c r="I30" s="6">
        <v>7</v>
      </c>
    </row>
    <row r="31" spans="5:9" x14ac:dyDescent="0.25">
      <c r="H31" s="6">
        <v>-300</v>
      </c>
      <c r="I31" s="6">
        <v>10</v>
      </c>
    </row>
    <row r="32" spans="5:9" x14ac:dyDescent="0.25">
      <c r="H32" s="6">
        <v>-260</v>
      </c>
      <c r="I32" s="6">
        <v>17</v>
      </c>
    </row>
    <row r="33" spans="8:9" x14ac:dyDescent="0.25">
      <c r="H33" s="6">
        <v>-220</v>
      </c>
      <c r="I33" s="6">
        <v>14</v>
      </c>
    </row>
    <row r="34" spans="8:9" x14ac:dyDescent="0.25">
      <c r="H34" s="6">
        <v>-180</v>
      </c>
      <c r="I34" s="6">
        <v>20</v>
      </c>
    </row>
    <row r="35" spans="8:9" x14ac:dyDescent="0.25">
      <c r="H35" s="6">
        <v>-140</v>
      </c>
      <c r="I35" s="6">
        <v>27</v>
      </c>
    </row>
    <row r="36" spans="8:9" x14ac:dyDescent="0.25">
      <c r="H36" s="6">
        <v>-100</v>
      </c>
      <c r="I36" s="6">
        <v>32</v>
      </c>
    </row>
    <row r="37" spans="8:9" x14ac:dyDescent="0.25">
      <c r="H37" s="6">
        <v>-60</v>
      </c>
      <c r="I37" s="6">
        <v>55</v>
      </c>
    </row>
    <row r="38" spans="8:9" x14ac:dyDescent="0.25">
      <c r="H38" s="6">
        <v>-20</v>
      </c>
      <c r="I38" s="7">
        <v>13234</v>
      </c>
    </row>
    <row r="39" spans="8:9" x14ac:dyDescent="0.25">
      <c r="H39" s="6">
        <v>20</v>
      </c>
      <c r="I39" s="7">
        <v>2263750</v>
      </c>
    </row>
    <row r="40" spans="8:9" x14ac:dyDescent="0.25">
      <c r="H40" s="6">
        <v>60</v>
      </c>
      <c r="I40" s="7">
        <v>1731334</v>
      </c>
    </row>
    <row r="41" spans="8:9" x14ac:dyDescent="0.25">
      <c r="H41" s="6">
        <v>100</v>
      </c>
      <c r="I41" s="7">
        <v>1135781</v>
      </c>
    </row>
    <row r="42" spans="8:9" x14ac:dyDescent="0.25">
      <c r="H42" s="6">
        <v>140</v>
      </c>
      <c r="I42" s="7">
        <v>770183</v>
      </c>
    </row>
    <row r="43" spans="8:9" x14ac:dyDescent="0.25">
      <c r="H43" s="6">
        <v>180</v>
      </c>
      <c r="I43" s="7">
        <v>590216</v>
      </c>
    </row>
    <row r="44" spans="8:9" x14ac:dyDescent="0.25">
      <c r="H44" s="6">
        <v>220</v>
      </c>
      <c r="I44" s="7">
        <v>462433</v>
      </c>
    </row>
    <row r="45" spans="8:9" x14ac:dyDescent="0.25">
      <c r="H45" s="6">
        <v>260</v>
      </c>
      <c r="I45" s="7">
        <v>379852</v>
      </c>
    </row>
    <row r="46" spans="8:9" x14ac:dyDescent="0.25">
      <c r="H46" s="6">
        <v>300</v>
      </c>
      <c r="I46" s="7">
        <v>325028</v>
      </c>
    </row>
    <row r="47" spans="8:9" x14ac:dyDescent="0.25">
      <c r="H47" s="6">
        <v>340</v>
      </c>
      <c r="I47" s="7">
        <v>275582</v>
      </c>
    </row>
    <row r="48" spans="8:9" x14ac:dyDescent="0.25">
      <c r="H48" s="6">
        <v>380</v>
      </c>
      <c r="I48" s="7">
        <v>240484</v>
      </c>
    </row>
    <row r="49" spans="8:9" x14ac:dyDescent="0.25">
      <c r="H49" s="6">
        <v>420</v>
      </c>
      <c r="I49" s="7">
        <v>207604</v>
      </c>
    </row>
    <row r="50" spans="8:9" x14ac:dyDescent="0.25">
      <c r="H50" s="6">
        <v>460</v>
      </c>
      <c r="I50" s="7">
        <v>183756</v>
      </c>
    </row>
    <row r="51" spans="8:9" x14ac:dyDescent="0.25">
      <c r="H51" s="6">
        <v>500</v>
      </c>
      <c r="I51" s="7">
        <v>165750</v>
      </c>
    </row>
    <row r="52" spans="8:9" x14ac:dyDescent="0.25">
      <c r="H52" s="6">
        <v>540</v>
      </c>
      <c r="I52" s="7">
        <v>145616</v>
      </c>
    </row>
    <row r="53" spans="8:9" x14ac:dyDescent="0.25">
      <c r="H53" s="6">
        <v>580</v>
      </c>
      <c r="I53" s="7">
        <v>132828</v>
      </c>
    </row>
    <row r="54" spans="8:9" x14ac:dyDescent="0.25">
      <c r="H54" s="6">
        <v>620</v>
      </c>
      <c r="I54" s="7">
        <v>119291</v>
      </c>
    </row>
    <row r="55" spans="8:9" x14ac:dyDescent="0.25">
      <c r="H55" s="6">
        <v>660</v>
      </c>
      <c r="I55" s="7">
        <v>109440</v>
      </c>
    </row>
    <row r="56" spans="8:9" x14ac:dyDescent="0.25">
      <c r="H56" s="6">
        <v>700</v>
      </c>
      <c r="I56" s="7">
        <v>99570</v>
      </c>
    </row>
    <row r="57" spans="8:9" x14ac:dyDescent="0.25">
      <c r="H57" s="6">
        <v>740</v>
      </c>
      <c r="I57" s="7">
        <v>90635</v>
      </c>
    </row>
    <row r="58" spans="8:9" x14ac:dyDescent="0.25">
      <c r="H58" s="6">
        <v>780</v>
      </c>
      <c r="I58" s="7">
        <v>83817</v>
      </c>
    </row>
    <row r="59" spans="8:9" x14ac:dyDescent="0.25">
      <c r="H59" s="6">
        <v>820</v>
      </c>
      <c r="I59" s="7">
        <v>77379</v>
      </c>
    </row>
    <row r="60" spans="8:9" x14ac:dyDescent="0.25">
      <c r="H60" s="6">
        <v>860</v>
      </c>
      <c r="I60" s="7">
        <v>72304</v>
      </c>
    </row>
    <row r="61" spans="8:9" x14ac:dyDescent="0.25">
      <c r="H61" s="6">
        <v>900</v>
      </c>
      <c r="I61" s="7">
        <v>67626</v>
      </c>
    </row>
    <row r="62" spans="8:9" x14ac:dyDescent="0.25">
      <c r="H62" s="6">
        <v>940</v>
      </c>
      <c r="I62" s="7">
        <v>62734</v>
      </c>
    </row>
    <row r="63" spans="8:9" x14ac:dyDescent="0.25">
      <c r="H63" s="6">
        <v>980</v>
      </c>
      <c r="I63" s="7">
        <v>59157</v>
      </c>
    </row>
    <row r="64" spans="8:9" x14ac:dyDescent="0.25">
      <c r="H64" s="7">
        <v>1020</v>
      </c>
      <c r="I64" s="7">
        <v>55545</v>
      </c>
    </row>
    <row r="65" spans="8:9" x14ac:dyDescent="0.25">
      <c r="H65" s="7">
        <v>1060</v>
      </c>
      <c r="I65" s="7">
        <v>51497</v>
      </c>
    </row>
    <row r="66" spans="8:9" x14ac:dyDescent="0.25">
      <c r="H66" s="7">
        <v>1100</v>
      </c>
      <c r="I66" s="7">
        <v>48812</v>
      </c>
    </row>
    <row r="67" spans="8:9" x14ac:dyDescent="0.25">
      <c r="H67" s="7">
        <v>1140</v>
      </c>
      <c r="I67" s="7">
        <v>45108</v>
      </c>
    </row>
    <row r="68" spans="8:9" x14ac:dyDescent="0.25">
      <c r="H68" s="7">
        <v>1180</v>
      </c>
      <c r="I68" s="7">
        <v>43244</v>
      </c>
    </row>
    <row r="69" spans="8:9" x14ac:dyDescent="0.25">
      <c r="H69" s="7">
        <v>1220</v>
      </c>
      <c r="I69" s="7">
        <v>40295</v>
      </c>
    </row>
    <row r="70" spans="8:9" x14ac:dyDescent="0.25">
      <c r="H70" s="7">
        <v>1260</v>
      </c>
      <c r="I70" s="7">
        <v>37848</v>
      </c>
    </row>
    <row r="71" spans="8:9" x14ac:dyDescent="0.25">
      <c r="H71" s="7">
        <v>1300</v>
      </c>
      <c r="I71" s="7">
        <v>36087</v>
      </c>
    </row>
    <row r="72" spans="8:9" x14ac:dyDescent="0.25">
      <c r="H72" s="7">
        <v>1340</v>
      </c>
      <c r="I72" s="7">
        <v>33688</v>
      </c>
    </row>
    <row r="73" spans="8:9" x14ac:dyDescent="0.25">
      <c r="H73" s="7">
        <v>1380</v>
      </c>
      <c r="I73" s="7">
        <v>31700</v>
      </c>
    </row>
    <row r="74" spans="8:9" x14ac:dyDescent="0.25">
      <c r="H74" s="7">
        <v>1420</v>
      </c>
      <c r="I74" s="7">
        <v>29877</v>
      </c>
    </row>
    <row r="75" spans="8:9" x14ac:dyDescent="0.25">
      <c r="H75" s="7">
        <v>1460</v>
      </c>
      <c r="I75" s="7">
        <v>28846</v>
      </c>
    </row>
    <row r="76" spans="8:9" x14ac:dyDescent="0.25">
      <c r="H76" s="7">
        <v>1500</v>
      </c>
      <c r="I76" s="7">
        <v>27493</v>
      </c>
    </row>
    <row r="77" spans="8:9" x14ac:dyDescent="0.25">
      <c r="H77" s="7">
        <v>1540</v>
      </c>
      <c r="I77" s="7">
        <v>25729</v>
      </c>
    </row>
    <row r="78" spans="8:9" x14ac:dyDescent="0.25">
      <c r="H78" s="7">
        <v>1580</v>
      </c>
      <c r="I78" s="7">
        <v>24411</v>
      </c>
    </row>
    <row r="79" spans="8:9" x14ac:dyDescent="0.25">
      <c r="H79" s="7">
        <v>1620</v>
      </c>
      <c r="I79" s="7">
        <v>23032</v>
      </c>
    </row>
    <row r="80" spans="8:9" x14ac:dyDescent="0.25">
      <c r="H80" s="7">
        <v>1660</v>
      </c>
      <c r="I80" s="7">
        <v>21973</v>
      </c>
    </row>
    <row r="81" spans="8:9" x14ac:dyDescent="0.25">
      <c r="H81" s="7">
        <v>1700</v>
      </c>
      <c r="I81" s="7">
        <v>21242</v>
      </c>
    </row>
    <row r="82" spans="8:9" x14ac:dyDescent="0.25">
      <c r="H82" s="7">
        <v>1740</v>
      </c>
      <c r="I82" s="7">
        <v>20007</v>
      </c>
    </row>
    <row r="83" spans="8:9" x14ac:dyDescent="0.25">
      <c r="H83" s="7">
        <v>1780</v>
      </c>
      <c r="I83" s="7">
        <v>19566</v>
      </c>
    </row>
    <row r="84" spans="8:9" x14ac:dyDescent="0.25">
      <c r="H84" s="7">
        <v>1820</v>
      </c>
      <c r="I84" s="7">
        <v>18855</v>
      </c>
    </row>
    <row r="85" spans="8:9" x14ac:dyDescent="0.25">
      <c r="H85" s="7">
        <v>1860</v>
      </c>
      <c r="I85" s="7">
        <v>17656</v>
      </c>
    </row>
    <row r="86" spans="8:9" x14ac:dyDescent="0.25">
      <c r="H86" s="7">
        <v>1900</v>
      </c>
      <c r="I86" s="7">
        <v>17424</v>
      </c>
    </row>
    <row r="87" spans="8:9" x14ac:dyDescent="0.25">
      <c r="H87" s="7">
        <v>1940</v>
      </c>
      <c r="I87" s="7">
        <v>16270</v>
      </c>
    </row>
    <row r="88" spans="8:9" x14ac:dyDescent="0.25">
      <c r="H88" s="7">
        <v>1980</v>
      </c>
      <c r="I88" s="7">
        <v>15690</v>
      </c>
    </row>
    <row r="89" spans="8:9" x14ac:dyDescent="0.25">
      <c r="H89" s="7">
        <v>2020</v>
      </c>
      <c r="I89" s="7">
        <v>15107</v>
      </c>
    </row>
    <row r="90" spans="8:9" x14ac:dyDescent="0.25">
      <c r="H90" s="7">
        <v>2060</v>
      </c>
      <c r="I90" s="7">
        <v>14223</v>
      </c>
    </row>
    <row r="91" spans="8:9" x14ac:dyDescent="0.25">
      <c r="H91" s="7">
        <v>2100</v>
      </c>
      <c r="I91" s="7">
        <v>13738</v>
      </c>
    </row>
    <row r="92" spans="8:9" x14ac:dyDescent="0.25">
      <c r="H92" s="7">
        <v>2140</v>
      </c>
      <c r="I92" s="7">
        <v>12976</v>
      </c>
    </row>
    <row r="93" spans="8:9" x14ac:dyDescent="0.25">
      <c r="H93" s="7">
        <v>2180</v>
      </c>
      <c r="I93" s="7">
        <v>12547</v>
      </c>
    </row>
    <row r="94" spans="8:9" x14ac:dyDescent="0.25">
      <c r="H94" s="7">
        <v>2220</v>
      </c>
      <c r="I94" s="7">
        <v>12194</v>
      </c>
    </row>
    <row r="95" spans="8:9" x14ac:dyDescent="0.25">
      <c r="H95" s="7">
        <v>2260</v>
      </c>
      <c r="I95" s="7">
        <v>11491</v>
      </c>
    </row>
    <row r="96" spans="8:9" x14ac:dyDescent="0.25">
      <c r="H96" s="7">
        <v>2300</v>
      </c>
      <c r="I96" s="7">
        <v>11113</v>
      </c>
    </row>
    <row r="97" spans="8:9" x14ac:dyDescent="0.25">
      <c r="H97" s="7">
        <v>2340</v>
      </c>
      <c r="I97" s="7">
        <v>10838</v>
      </c>
    </row>
    <row r="98" spans="8:9" x14ac:dyDescent="0.25">
      <c r="H98" s="7">
        <v>2380</v>
      </c>
      <c r="I98" s="7">
        <v>10417</v>
      </c>
    </row>
    <row r="99" spans="8:9" x14ac:dyDescent="0.25">
      <c r="H99" s="7">
        <v>2420</v>
      </c>
      <c r="I99" s="7">
        <v>9973</v>
      </c>
    </row>
    <row r="100" spans="8:9" x14ac:dyDescent="0.25">
      <c r="H100" s="7">
        <v>2460</v>
      </c>
      <c r="I100" s="7">
        <v>9529</v>
      </c>
    </row>
    <row r="101" spans="8:9" x14ac:dyDescent="0.25">
      <c r="H101" s="7">
        <v>2500</v>
      </c>
      <c r="I101" s="7">
        <v>9239</v>
      </c>
    </row>
    <row r="102" spans="8:9" x14ac:dyDescent="0.25">
      <c r="H102" s="7">
        <v>2540</v>
      </c>
      <c r="I102" s="7">
        <v>8805</v>
      </c>
    </row>
    <row r="103" spans="8:9" x14ac:dyDescent="0.25">
      <c r="H103" s="7">
        <v>2580</v>
      </c>
      <c r="I103" s="7">
        <v>8668</v>
      </c>
    </row>
    <row r="104" spans="8:9" x14ac:dyDescent="0.25">
      <c r="H104" s="7">
        <v>2620</v>
      </c>
      <c r="I104" s="7">
        <v>8077</v>
      </c>
    </row>
    <row r="105" spans="8:9" x14ac:dyDescent="0.25">
      <c r="H105" s="7">
        <v>2660</v>
      </c>
      <c r="I105" s="7">
        <v>7892</v>
      </c>
    </row>
    <row r="106" spans="8:9" x14ac:dyDescent="0.25">
      <c r="H106" s="7">
        <v>2700</v>
      </c>
      <c r="I106" s="7">
        <v>7791</v>
      </c>
    </row>
    <row r="107" spans="8:9" x14ac:dyDescent="0.25">
      <c r="H107" s="7">
        <v>2740</v>
      </c>
      <c r="I107" s="7">
        <v>7358</v>
      </c>
    </row>
    <row r="108" spans="8:9" x14ac:dyDescent="0.25">
      <c r="H108" s="7">
        <v>2780</v>
      </c>
      <c r="I108" s="7">
        <v>7145</v>
      </c>
    </row>
    <row r="109" spans="8:9" x14ac:dyDescent="0.25">
      <c r="H109" s="7">
        <v>2820</v>
      </c>
      <c r="I109" s="7">
        <v>7099</v>
      </c>
    </row>
    <row r="110" spans="8:9" x14ac:dyDescent="0.25">
      <c r="H110" s="7">
        <v>2860</v>
      </c>
      <c r="I110" s="7">
        <v>6821</v>
      </c>
    </row>
    <row r="111" spans="8:9" x14ac:dyDescent="0.25">
      <c r="H111" s="7">
        <v>2900</v>
      </c>
      <c r="I111" s="7">
        <v>6448</v>
      </c>
    </row>
    <row r="112" spans="8:9" x14ac:dyDescent="0.25">
      <c r="H112" s="7">
        <v>2940</v>
      </c>
      <c r="I112" s="7">
        <v>6151</v>
      </c>
    </row>
    <row r="113" spans="8:9" x14ac:dyDescent="0.25">
      <c r="H113" s="7">
        <v>2980</v>
      </c>
      <c r="I113" s="7">
        <v>5980</v>
      </c>
    </row>
    <row r="114" spans="8:9" x14ac:dyDescent="0.25">
      <c r="H114" s="7">
        <v>3020</v>
      </c>
      <c r="I114" s="7">
        <v>5854</v>
      </c>
    </row>
    <row r="115" spans="8:9" x14ac:dyDescent="0.25">
      <c r="H115" s="7">
        <v>3060</v>
      </c>
      <c r="I115" s="7">
        <v>5750</v>
      </c>
    </row>
    <row r="116" spans="8:9" x14ac:dyDescent="0.25">
      <c r="H116" s="7">
        <v>3100</v>
      </c>
      <c r="I116" s="7">
        <v>5445</v>
      </c>
    </row>
    <row r="117" spans="8:9" x14ac:dyDescent="0.25">
      <c r="H117" s="7">
        <v>3140</v>
      </c>
      <c r="I117" s="7">
        <v>5361</v>
      </c>
    </row>
    <row r="118" spans="8:9" x14ac:dyDescent="0.25">
      <c r="H118" s="7">
        <v>3180</v>
      </c>
      <c r="I118" s="7">
        <v>5054</v>
      </c>
    </row>
    <row r="119" spans="8:9" x14ac:dyDescent="0.25">
      <c r="H119" s="7">
        <v>3220</v>
      </c>
      <c r="I119" s="7">
        <v>4864</v>
      </c>
    </row>
    <row r="120" spans="8:9" x14ac:dyDescent="0.25">
      <c r="H120" s="7">
        <v>3260</v>
      </c>
      <c r="I120" s="7">
        <v>4784</v>
      </c>
    </row>
    <row r="121" spans="8:9" x14ac:dyDescent="0.25">
      <c r="H121" s="7">
        <v>3300</v>
      </c>
      <c r="I121" s="7">
        <v>4606</v>
      </c>
    </row>
    <row r="122" spans="8:9" x14ac:dyDescent="0.25">
      <c r="H122" s="7">
        <v>3340</v>
      </c>
      <c r="I122" s="7">
        <v>4568</v>
      </c>
    </row>
    <row r="123" spans="8:9" x14ac:dyDescent="0.25">
      <c r="H123" s="7">
        <v>3380</v>
      </c>
      <c r="I123" s="7">
        <v>4458</v>
      </c>
    </row>
    <row r="124" spans="8:9" x14ac:dyDescent="0.25">
      <c r="H124" s="7">
        <v>3420</v>
      </c>
      <c r="I124" s="7">
        <v>4254</v>
      </c>
    </row>
    <row r="125" spans="8:9" x14ac:dyDescent="0.25">
      <c r="H125" s="7">
        <v>3460</v>
      </c>
      <c r="I125" s="7">
        <v>4136</v>
      </c>
    </row>
    <row r="126" spans="8:9" x14ac:dyDescent="0.25">
      <c r="H126" s="7">
        <v>3500</v>
      </c>
      <c r="I126" s="7">
        <v>4005</v>
      </c>
    </row>
    <row r="127" spans="8:9" x14ac:dyDescent="0.25">
      <c r="H127" s="7">
        <v>3540</v>
      </c>
      <c r="I127" s="7">
        <v>4034</v>
      </c>
    </row>
    <row r="128" spans="8:9" x14ac:dyDescent="0.25">
      <c r="H128" s="7">
        <v>3580</v>
      </c>
      <c r="I128" s="7">
        <v>3786</v>
      </c>
    </row>
    <row r="129" spans="8:9" x14ac:dyDescent="0.25">
      <c r="H129" s="7">
        <v>3620</v>
      </c>
      <c r="I129" s="7">
        <v>3723</v>
      </c>
    </row>
    <row r="130" spans="8:9" x14ac:dyDescent="0.25">
      <c r="H130" s="7">
        <v>3660</v>
      </c>
      <c r="I130" s="7">
        <v>3654</v>
      </c>
    </row>
    <row r="131" spans="8:9" x14ac:dyDescent="0.25">
      <c r="H131" s="7">
        <v>3700</v>
      </c>
      <c r="I131" s="7">
        <v>3645</v>
      </c>
    </row>
    <row r="132" spans="8:9" x14ac:dyDescent="0.25">
      <c r="H132" s="7">
        <v>3740</v>
      </c>
      <c r="I132" s="7">
        <v>3269</v>
      </c>
    </row>
    <row r="133" spans="8:9" x14ac:dyDescent="0.25">
      <c r="H133" s="7">
        <v>3780</v>
      </c>
      <c r="I133" s="7">
        <v>3358</v>
      </c>
    </row>
    <row r="134" spans="8:9" x14ac:dyDescent="0.25">
      <c r="H134" s="7">
        <v>3820</v>
      </c>
      <c r="I134" s="7">
        <v>3173</v>
      </c>
    </row>
    <row r="135" spans="8:9" x14ac:dyDescent="0.25">
      <c r="H135" s="7">
        <v>3860</v>
      </c>
      <c r="I135" s="7">
        <v>3066</v>
      </c>
    </row>
    <row r="136" spans="8:9" x14ac:dyDescent="0.25">
      <c r="H136" s="7">
        <v>3900</v>
      </c>
      <c r="I136" s="7">
        <v>3101</v>
      </c>
    </row>
    <row r="137" spans="8:9" x14ac:dyDescent="0.25">
      <c r="H137" s="7">
        <v>3940</v>
      </c>
      <c r="I137" s="7">
        <v>3033</v>
      </c>
    </row>
    <row r="138" spans="8:9" x14ac:dyDescent="0.25">
      <c r="H138" s="7">
        <v>3980</v>
      </c>
      <c r="I138" s="7">
        <v>2935</v>
      </c>
    </row>
    <row r="139" spans="8:9" x14ac:dyDescent="0.25">
      <c r="H139" s="7">
        <v>4020</v>
      </c>
      <c r="I139" s="7">
        <v>3113</v>
      </c>
    </row>
    <row r="140" spans="8:9" x14ac:dyDescent="0.25">
      <c r="H140" s="7">
        <v>4060</v>
      </c>
      <c r="I140" s="7">
        <v>2754</v>
      </c>
    </row>
    <row r="141" spans="8:9" x14ac:dyDescent="0.25">
      <c r="H141" s="7">
        <v>4100</v>
      </c>
      <c r="I141" s="7">
        <v>2673</v>
      </c>
    </row>
    <row r="142" spans="8:9" x14ac:dyDescent="0.25">
      <c r="H142" s="7">
        <v>4140</v>
      </c>
      <c r="I142" s="7">
        <v>2667</v>
      </c>
    </row>
    <row r="143" spans="8:9" x14ac:dyDescent="0.25">
      <c r="H143" s="7">
        <v>4180</v>
      </c>
      <c r="I143" s="7">
        <v>2489</v>
      </c>
    </row>
    <row r="144" spans="8:9" x14ac:dyDescent="0.25">
      <c r="H144" s="7">
        <v>4220</v>
      </c>
      <c r="I144" s="7">
        <v>2438</v>
      </c>
    </row>
    <row r="145" spans="8:9" x14ac:dyDescent="0.25">
      <c r="H145" s="7">
        <v>4260</v>
      </c>
      <c r="I145" s="7">
        <v>2290</v>
      </c>
    </row>
    <row r="146" spans="8:9" x14ac:dyDescent="0.25">
      <c r="H146" s="7">
        <v>4300</v>
      </c>
      <c r="I146" s="7">
        <v>2306</v>
      </c>
    </row>
    <row r="147" spans="8:9" x14ac:dyDescent="0.25">
      <c r="H147" s="7">
        <v>4340</v>
      </c>
      <c r="I147" s="7">
        <v>2163</v>
      </c>
    </row>
    <row r="148" spans="8:9" x14ac:dyDescent="0.25">
      <c r="H148" s="7">
        <v>4380</v>
      </c>
      <c r="I148" s="7">
        <v>2123</v>
      </c>
    </row>
    <row r="149" spans="8:9" x14ac:dyDescent="0.25">
      <c r="H149" s="7">
        <v>4420</v>
      </c>
      <c r="I149" s="7">
        <v>2176</v>
      </c>
    </row>
    <row r="150" spans="8:9" x14ac:dyDescent="0.25">
      <c r="H150" s="7">
        <v>4460</v>
      </c>
      <c r="I150" s="7">
        <v>2080</v>
      </c>
    </row>
    <row r="151" spans="8:9" x14ac:dyDescent="0.25">
      <c r="H151" s="7">
        <v>4500</v>
      </c>
      <c r="I151" s="7">
        <v>2066</v>
      </c>
    </row>
    <row r="152" spans="8:9" x14ac:dyDescent="0.25">
      <c r="H152" s="7">
        <v>4540</v>
      </c>
      <c r="I152" s="7">
        <v>1987</v>
      </c>
    </row>
    <row r="153" spans="8:9" x14ac:dyDescent="0.25">
      <c r="H153" s="7">
        <v>4580</v>
      </c>
      <c r="I153" s="7">
        <v>1975</v>
      </c>
    </row>
    <row r="154" spans="8:9" x14ac:dyDescent="0.25">
      <c r="H154" s="7">
        <v>4620</v>
      </c>
      <c r="I154" s="7">
        <v>1863</v>
      </c>
    </row>
    <row r="155" spans="8:9" x14ac:dyDescent="0.25">
      <c r="H155" s="7">
        <v>4660</v>
      </c>
      <c r="I155" s="7">
        <v>1819</v>
      </c>
    </row>
    <row r="156" spans="8:9" x14ac:dyDescent="0.25">
      <c r="H156" s="7">
        <v>4700</v>
      </c>
      <c r="I156" s="7">
        <v>1708</v>
      </c>
    </row>
    <row r="157" spans="8:9" x14ac:dyDescent="0.25">
      <c r="H157" s="7">
        <v>4740</v>
      </c>
      <c r="I157" s="7">
        <v>1787</v>
      </c>
    </row>
    <row r="158" spans="8:9" x14ac:dyDescent="0.25">
      <c r="H158" s="7">
        <v>4780</v>
      </c>
      <c r="I158" s="7">
        <v>1654</v>
      </c>
    </row>
    <row r="159" spans="8:9" x14ac:dyDescent="0.25">
      <c r="H159" s="7">
        <v>4820</v>
      </c>
      <c r="I159" s="7">
        <v>1565</v>
      </c>
    </row>
    <row r="160" spans="8:9" x14ac:dyDescent="0.25">
      <c r="H160" s="7">
        <v>4860</v>
      </c>
      <c r="I160" s="7">
        <v>1580</v>
      </c>
    </row>
    <row r="161" spans="8:9" x14ac:dyDescent="0.25">
      <c r="H161" s="7">
        <v>4900</v>
      </c>
      <c r="I161" s="7">
        <v>1571</v>
      </c>
    </row>
    <row r="162" spans="8:9" x14ac:dyDescent="0.25">
      <c r="H162" s="7">
        <v>4940</v>
      </c>
      <c r="I162" s="7">
        <v>1514</v>
      </c>
    </row>
    <row r="163" spans="8:9" x14ac:dyDescent="0.25">
      <c r="H163" s="7">
        <v>4980</v>
      </c>
      <c r="I163" s="7">
        <v>1429</v>
      </c>
    </row>
    <row r="164" spans="8:9" x14ac:dyDescent="0.25">
      <c r="H164" s="7">
        <v>5020</v>
      </c>
      <c r="I164" s="7">
        <v>1446</v>
      </c>
    </row>
    <row r="165" spans="8:9" x14ac:dyDescent="0.25">
      <c r="H165" s="7">
        <v>5060</v>
      </c>
      <c r="I165" s="7">
        <v>1370</v>
      </c>
    </row>
    <row r="166" spans="8:9" x14ac:dyDescent="0.25">
      <c r="H166" s="7">
        <v>5100</v>
      </c>
      <c r="I166" s="7">
        <v>1306</v>
      </c>
    </row>
    <row r="167" spans="8:9" x14ac:dyDescent="0.25">
      <c r="H167" s="7">
        <v>5140</v>
      </c>
      <c r="I167" s="7">
        <v>1303</v>
      </c>
    </row>
    <row r="168" spans="8:9" x14ac:dyDescent="0.25">
      <c r="H168" s="7">
        <v>5180</v>
      </c>
      <c r="I168" s="7">
        <v>1222</v>
      </c>
    </row>
    <row r="169" spans="8:9" x14ac:dyDescent="0.25">
      <c r="H169" s="7">
        <v>5220</v>
      </c>
      <c r="I169" s="7">
        <v>1315</v>
      </c>
    </row>
    <row r="170" spans="8:9" x14ac:dyDescent="0.25">
      <c r="H170" s="7">
        <v>5260</v>
      </c>
      <c r="I170" s="7">
        <v>1214</v>
      </c>
    </row>
    <row r="171" spans="8:9" x14ac:dyDescent="0.25">
      <c r="H171" s="7">
        <v>5300</v>
      </c>
      <c r="I171" s="7">
        <v>1214</v>
      </c>
    </row>
    <row r="172" spans="8:9" x14ac:dyDescent="0.25">
      <c r="H172" s="7">
        <v>5340</v>
      </c>
      <c r="I172" s="7">
        <v>1157</v>
      </c>
    </row>
    <row r="173" spans="8:9" x14ac:dyDescent="0.25">
      <c r="H173" s="7">
        <v>5380</v>
      </c>
      <c r="I173" s="7">
        <v>1124</v>
      </c>
    </row>
    <row r="174" spans="8:9" x14ac:dyDescent="0.25">
      <c r="H174" s="7">
        <v>5420</v>
      </c>
      <c r="I174" s="7">
        <v>1090</v>
      </c>
    </row>
    <row r="175" spans="8:9" x14ac:dyDescent="0.25">
      <c r="H175" s="7">
        <v>5460</v>
      </c>
      <c r="I175" s="7">
        <v>1100</v>
      </c>
    </row>
    <row r="176" spans="8:9" x14ac:dyDescent="0.25">
      <c r="H176" s="7">
        <v>5500</v>
      </c>
      <c r="I176" s="7">
        <v>1046</v>
      </c>
    </row>
    <row r="177" spans="8:9" x14ac:dyDescent="0.25">
      <c r="H177" s="7">
        <v>5540</v>
      </c>
      <c r="I177" s="7">
        <v>1036</v>
      </c>
    </row>
    <row r="178" spans="8:9" x14ac:dyDescent="0.25">
      <c r="H178" s="7">
        <v>5580</v>
      </c>
      <c r="I178" s="7">
        <v>1006</v>
      </c>
    </row>
    <row r="179" spans="8:9" x14ac:dyDescent="0.25">
      <c r="H179" s="7">
        <v>5620</v>
      </c>
      <c r="I179" s="6">
        <v>950</v>
      </c>
    </row>
    <row r="180" spans="8:9" x14ac:dyDescent="0.25">
      <c r="H180" s="7">
        <v>5660</v>
      </c>
      <c r="I180" s="6">
        <v>995</v>
      </c>
    </row>
    <row r="181" spans="8:9" x14ac:dyDescent="0.25">
      <c r="H181" s="7">
        <v>5700</v>
      </c>
      <c r="I181" s="6">
        <v>972</v>
      </c>
    </row>
    <row r="182" spans="8:9" x14ac:dyDescent="0.25">
      <c r="H182" s="7">
        <v>5740</v>
      </c>
      <c r="I182" s="6">
        <v>939</v>
      </c>
    </row>
    <row r="183" spans="8:9" x14ac:dyDescent="0.25">
      <c r="H183" s="7">
        <v>5780</v>
      </c>
      <c r="I183" s="6">
        <v>891</v>
      </c>
    </row>
    <row r="184" spans="8:9" x14ac:dyDescent="0.25">
      <c r="H184" s="7">
        <v>5820</v>
      </c>
      <c r="I184" s="6">
        <v>885</v>
      </c>
    </row>
    <row r="185" spans="8:9" x14ac:dyDescent="0.25">
      <c r="H185" s="7">
        <v>5860</v>
      </c>
      <c r="I185" s="6">
        <v>873</v>
      </c>
    </row>
    <row r="186" spans="8:9" x14ac:dyDescent="0.25">
      <c r="H186" s="7">
        <v>5900</v>
      </c>
      <c r="I186" s="6">
        <v>864</v>
      </c>
    </row>
    <row r="187" spans="8:9" x14ac:dyDescent="0.25">
      <c r="H187" s="7">
        <v>5940</v>
      </c>
      <c r="I187" s="6">
        <v>823</v>
      </c>
    </row>
    <row r="188" spans="8:9" x14ac:dyDescent="0.25">
      <c r="H188" s="7">
        <v>5980</v>
      </c>
      <c r="I188" s="6">
        <v>801</v>
      </c>
    </row>
    <row r="189" spans="8:9" x14ac:dyDescent="0.25">
      <c r="H189" s="7">
        <v>6020</v>
      </c>
      <c r="I189" s="6">
        <v>802</v>
      </c>
    </row>
    <row r="190" spans="8:9" x14ac:dyDescent="0.25">
      <c r="H190" s="7">
        <v>6060</v>
      </c>
      <c r="I190" s="6">
        <v>780</v>
      </c>
    </row>
    <row r="191" spans="8:9" x14ac:dyDescent="0.25">
      <c r="H191" s="7">
        <v>6100</v>
      </c>
      <c r="I191" s="6">
        <v>764</v>
      </c>
    </row>
    <row r="192" spans="8:9" x14ac:dyDescent="0.25">
      <c r="H192" s="7">
        <v>6140</v>
      </c>
      <c r="I192" s="6">
        <v>749</v>
      </c>
    </row>
    <row r="193" spans="8:9" x14ac:dyDescent="0.25">
      <c r="H193" s="7">
        <v>6180</v>
      </c>
      <c r="I193" s="6">
        <v>702</v>
      </c>
    </row>
    <row r="194" spans="8:9" x14ac:dyDescent="0.25">
      <c r="H194" s="7">
        <v>6220</v>
      </c>
      <c r="I194" s="6">
        <v>745</v>
      </c>
    </row>
    <row r="195" spans="8:9" x14ac:dyDescent="0.25">
      <c r="H195" s="7">
        <v>6260</v>
      </c>
      <c r="I195" s="6">
        <v>666</v>
      </c>
    </row>
    <row r="196" spans="8:9" x14ac:dyDescent="0.25">
      <c r="H196" s="7">
        <v>6300</v>
      </c>
      <c r="I196" s="6">
        <v>680</v>
      </c>
    </row>
    <row r="197" spans="8:9" x14ac:dyDescent="0.25">
      <c r="H197" s="7">
        <v>6340</v>
      </c>
      <c r="I197" s="6">
        <v>657</v>
      </c>
    </row>
    <row r="198" spans="8:9" x14ac:dyDescent="0.25">
      <c r="H198" s="7">
        <v>6380</v>
      </c>
      <c r="I198" s="6">
        <v>674</v>
      </c>
    </row>
    <row r="199" spans="8:9" x14ac:dyDescent="0.25">
      <c r="H199" s="7">
        <v>6420</v>
      </c>
      <c r="I199" s="6">
        <v>641</v>
      </c>
    </row>
    <row r="200" spans="8:9" x14ac:dyDescent="0.25">
      <c r="H200" s="7">
        <v>6460</v>
      </c>
      <c r="I200" s="6">
        <v>681</v>
      </c>
    </row>
    <row r="201" spans="8:9" x14ac:dyDescent="0.25">
      <c r="H201" s="7">
        <v>6500</v>
      </c>
      <c r="I201" s="6">
        <v>586</v>
      </c>
    </row>
    <row r="202" spans="8:9" x14ac:dyDescent="0.25">
      <c r="H202" s="7">
        <v>6540</v>
      </c>
      <c r="I202" s="6">
        <v>601</v>
      </c>
    </row>
    <row r="203" spans="8:9" x14ac:dyDescent="0.25">
      <c r="H203" s="7">
        <v>6580</v>
      </c>
      <c r="I203" s="6">
        <v>580</v>
      </c>
    </row>
    <row r="204" spans="8:9" x14ac:dyDescent="0.25">
      <c r="H204" s="7">
        <v>6620</v>
      </c>
      <c r="I204" s="6">
        <v>591</v>
      </c>
    </row>
    <row r="205" spans="8:9" x14ac:dyDescent="0.25">
      <c r="H205" s="7">
        <v>6660</v>
      </c>
      <c r="I205" s="6">
        <v>568</v>
      </c>
    </row>
    <row r="206" spans="8:9" x14ac:dyDescent="0.25">
      <c r="H206" s="7">
        <v>6700</v>
      </c>
      <c r="I206" s="6">
        <v>549</v>
      </c>
    </row>
    <row r="207" spans="8:9" x14ac:dyDescent="0.25">
      <c r="H207" s="7">
        <v>6740</v>
      </c>
      <c r="I207" s="6">
        <v>548</v>
      </c>
    </row>
    <row r="208" spans="8:9" x14ac:dyDescent="0.25">
      <c r="H208" s="7">
        <v>6780</v>
      </c>
      <c r="I208" s="6">
        <v>489</v>
      </c>
    </row>
    <row r="209" spans="8:9" x14ac:dyDescent="0.25">
      <c r="H209" s="7">
        <v>6820</v>
      </c>
      <c r="I209" s="6">
        <v>567</v>
      </c>
    </row>
    <row r="210" spans="8:9" x14ac:dyDescent="0.25">
      <c r="H210" s="7">
        <v>6860</v>
      </c>
      <c r="I210" s="6">
        <v>518</v>
      </c>
    </row>
    <row r="211" spans="8:9" x14ac:dyDescent="0.25">
      <c r="H211" s="7">
        <v>6900</v>
      </c>
      <c r="I211" s="6">
        <v>499</v>
      </c>
    </row>
    <row r="212" spans="8:9" x14ac:dyDescent="0.25">
      <c r="H212" s="7">
        <v>6940</v>
      </c>
      <c r="I212" s="6">
        <v>469</v>
      </c>
    </row>
    <row r="213" spans="8:9" x14ac:dyDescent="0.25">
      <c r="H213" s="7">
        <v>6980</v>
      </c>
      <c r="I213" s="6">
        <v>485</v>
      </c>
    </row>
    <row r="214" spans="8:9" x14ac:dyDescent="0.25">
      <c r="H214" s="7">
        <v>7020</v>
      </c>
      <c r="I214" s="6">
        <v>490</v>
      </c>
    </row>
    <row r="215" spans="8:9" x14ac:dyDescent="0.25">
      <c r="H215" s="7">
        <v>7060</v>
      </c>
      <c r="I215" s="6">
        <v>487</v>
      </c>
    </row>
    <row r="216" spans="8:9" x14ac:dyDescent="0.25">
      <c r="H216" s="7">
        <v>7100</v>
      </c>
      <c r="I216" s="6">
        <v>418</v>
      </c>
    </row>
    <row r="217" spans="8:9" x14ac:dyDescent="0.25">
      <c r="H217" s="7">
        <v>7140</v>
      </c>
      <c r="I217" s="6">
        <v>415</v>
      </c>
    </row>
    <row r="218" spans="8:9" x14ac:dyDescent="0.25">
      <c r="H218" s="7">
        <v>7180</v>
      </c>
      <c r="I218" s="6">
        <v>413</v>
      </c>
    </row>
    <row r="219" spans="8:9" x14ac:dyDescent="0.25">
      <c r="H219" s="7">
        <v>7220</v>
      </c>
      <c r="I219" s="6">
        <v>392</v>
      </c>
    </row>
    <row r="220" spans="8:9" x14ac:dyDescent="0.25">
      <c r="H220" s="7">
        <v>7260</v>
      </c>
      <c r="I220" s="6">
        <v>418</v>
      </c>
    </row>
    <row r="221" spans="8:9" x14ac:dyDescent="0.25">
      <c r="H221" s="7">
        <v>7300</v>
      </c>
      <c r="I221" s="6">
        <v>402</v>
      </c>
    </row>
    <row r="222" spans="8:9" x14ac:dyDescent="0.25">
      <c r="H222" s="7">
        <v>7340</v>
      </c>
      <c r="I222" s="6">
        <v>430</v>
      </c>
    </row>
    <row r="223" spans="8:9" x14ac:dyDescent="0.25">
      <c r="H223" s="7">
        <v>7380</v>
      </c>
      <c r="I223" s="6">
        <v>402</v>
      </c>
    </row>
    <row r="224" spans="8:9" x14ac:dyDescent="0.25">
      <c r="H224" s="7">
        <v>7420</v>
      </c>
      <c r="I224" s="6">
        <v>371</v>
      </c>
    </row>
    <row r="225" spans="8:9" x14ac:dyDescent="0.25">
      <c r="H225" s="7">
        <v>7460</v>
      </c>
      <c r="I225" s="6">
        <v>376</v>
      </c>
    </row>
    <row r="226" spans="8:9" x14ac:dyDescent="0.25">
      <c r="H226" s="7">
        <v>7500</v>
      </c>
      <c r="I226" s="6">
        <v>353</v>
      </c>
    </row>
    <row r="227" spans="8:9" x14ac:dyDescent="0.25">
      <c r="H227" s="7">
        <v>7540</v>
      </c>
      <c r="I227" s="6">
        <v>385</v>
      </c>
    </row>
    <row r="228" spans="8:9" x14ac:dyDescent="0.25">
      <c r="H228" s="7">
        <v>7580</v>
      </c>
      <c r="I228" s="6">
        <v>359</v>
      </c>
    </row>
    <row r="229" spans="8:9" x14ac:dyDescent="0.25">
      <c r="H229" s="7">
        <v>7620</v>
      </c>
      <c r="I229" s="6">
        <v>356</v>
      </c>
    </row>
    <row r="230" spans="8:9" x14ac:dyDescent="0.25">
      <c r="H230" s="7">
        <v>7660</v>
      </c>
      <c r="I230" s="6">
        <v>363</v>
      </c>
    </row>
    <row r="231" spans="8:9" x14ac:dyDescent="0.25">
      <c r="H231" s="7">
        <v>7700</v>
      </c>
      <c r="I231" s="6">
        <v>323</v>
      </c>
    </row>
    <row r="232" spans="8:9" x14ac:dyDescent="0.25">
      <c r="H232" s="7">
        <v>7740</v>
      </c>
      <c r="I232" s="6">
        <v>307</v>
      </c>
    </row>
    <row r="233" spans="8:9" x14ac:dyDescent="0.25">
      <c r="H233" s="7">
        <v>7780</v>
      </c>
      <c r="I233" s="6">
        <v>337</v>
      </c>
    </row>
    <row r="234" spans="8:9" x14ac:dyDescent="0.25">
      <c r="H234" s="7">
        <v>7820</v>
      </c>
      <c r="I234" s="6">
        <v>309</v>
      </c>
    </row>
    <row r="235" spans="8:9" x14ac:dyDescent="0.25">
      <c r="H235" s="7">
        <v>7860</v>
      </c>
      <c r="I235" s="6">
        <v>319</v>
      </c>
    </row>
    <row r="236" spans="8:9" x14ac:dyDescent="0.25">
      <c r="H236" s="7">
        <v>7900</v>
      </c>
      <c r="I236" s="6">
        <v>296</v>
      </c>
    </row>
    <row r="237" spans="8:9" x14ac:dyDescent="0.25">
      <c r="H237" s="7">
        <v>7940</v>
      </c>
      <c r="I237" s="6">
        <v>304</v>
      </c>
    </row>
    <row r="238" spans="8:9" x14ac:dyDescent="0.25">
      <c r="H238" s="7">
        <v>7980</v>
      </c>
      <c r="I238" s="6">
        <v>300</v>
      </c>
    </row>
    <row r="239" spans="8:9" x14ac:dyDescent="0.25">
      <c r="H239" s="7">
        <v>8020</v>
      </c>
      <c r="I239" s="6">
        <v>317</v>
      </c>
    </row>
    <row r="240" spans="8:9" x14ac:dyDescent="0.25">
      <c r="H240" s="7">
        <v>8060</v>
      </c>
      <c r="I240" s="6">
        <v>278</v>
      </c>
    </row>
    <row r="241" spans="8:9" x14ac:dyDescent="0.25">
      <c r="H241" s="7">
        <v>8100</v>
      </c>
      <c r="I241" s="6">
        <v>235</v>
      </c>
    </row>
    <row r="242" spans="8:9" x14ac:dyDescent="0.25">
      <c r="H242" s="7">
        <v>8140</v>
      </c>
      <c r="I242" s="6">
        <v>282</v>
      </c>
    </row>
    <row r="243" spans="8:9" x14ac:dyDescent="0.25">
      <c r="H243" s="7">
        <v>8180</v>
      </c>
      <c r="I243" s="6">
        <v>267</v>
      </c>
    </row>
    <row r="244" spans="8:9" x14ac:dyDescent="0.25">
      <c r="H244" s="7">
        <v>8220</v>
      </c>
      <c r="I244" s="6">
        <v>256</v>
      </c>
    </row>
    <row r="245" spans="8:9" x14ac:dyDescent="0.25">
      <c r="H245" s="7">
        <v>8260</v>
      </c>
      <c r="I245" s="6">
        <v>247</v>
      </c>
    </row>
    <row r="246" spans="8:9" x14ac:dyDescent="0.25">
      <c r="H246" s="7">
        <v>8300</v>
      </c>
      <c r="I246" s="6">
        <v>250</v>
      </c>
    </row>
    <row r="247" spans="8:9" x14ac:dyDescent="0.25">
      <c r="H247" s="7">
        <v>8340</v>
      </c>
      <c r="I247" s="6">
        <v>242</v>
      </c>
    </row>
    <row r="248" spans="8:9" x14ac:dyDescent="0.25">
      <c r="H248" s="7">
        <v>8380</v>
      </c>
      <c r="I248" s="6">
        <v>269</v>
      </c>
    </row>
    <row r="249" spans="8:9" x14ac:dyDescent="0.25">
      <c r="H249" s="7">
        <v>8420</v>
      </c>
      <c r="I249" s="6">
        <v>225</v>
      </c>
    </row>
    <row r="250" spans="8:9" x14ac:dyDescent="0.25">
      <c r="H250" s="7">
        <v>8460</v>
      </c>
      <c r="I250" s="6">
        <v>239</v>
      </c>
    </row>
    <row r="251" spans="8:9" x14ac:dyDescent="0.25">
      <c r="H251" s="7">
        <v>8500</v>
      </c>
      <c r="I251" s="6">
        <v>226</v>
      </c>
    </row>
    <row r="252" spans="8:9" x14ac:dyDescent="0.25">
      <c r="H252" s="7">
        <v>8540</v>
      </c>
      <c r="I252" s="6">
        <v>245</v>
      </c>
    </row>
    <row r="253" spans="8:9" x14ac:dyDescent="0.25">
      <c r="H253" s="7">
        <v>8580</v>
      </c>
      <c r="I253" s="6">
        <v>213</v>
      </c>
    </row>
    <row r="254" spans="8:9" x14ac:dyDescent="0.25">
      <c r="H254" s="7">
        <v>8620</v>
      </c>
      <c r="I254" s="6">
        <v>209</v>
      </c>
    </row>
    <row r="255" spans="8:9" x14ac:dyDescent="0.25">
      <c r="H255" s="7">
        <v>8660</v>
      </c>
      <c r="I255" s="6">
        <v>197</v>
      </c>
    </row>
    <row r="256" spans="8:9" x14ac:dyDescent="0.25">
      <c r="H256" s="7">
        <v>8700</v>
      </c>
      <c r="I256" s="6">
        <v>222</v>
      </c>
    </row>
    <row r="257" spans="8:9" x14ac:dyDescent="0.25">
      <c r="H257" s="7">
        <v>8740</v>
      </c>
      <c r="I257" s="6">
        <v>215</v>
      </c>
    </row>
    <row r="258" spans="8:9" x14ac:dyDescent="0.25">
      <c r="H258" s="7">
        <v>8780</v>
      </c>
      <c r="I258" s="6">
        <v>206</v>
      </c>
    </row>
    <row r="259" spans="8:9" x14ac:dyDescent="0.25">
      <c r="H259" s="7">
        <v>8820</v>
      </c>
      <c r="I259" s="6">
        <v>206</v>
      </c>
    </row>
    <row r="260" spans="8:9" x14ac:dyDescent="0.25">
      <c r="H260" s="7">
        <v>8860</v>
      </c>
      <c r="I260" s="6">
        <v>220</v>
      </c>
    </row>
    <row r="261" spans="8:9" x14ac:dyDescent="0.25">
      <c r="H261" s="7">
        <v>8900</v>
      </c>
      <c r="I261" s="6">
        <v>202</v>
      </c>
    </row>
    <row r="262" spans="8:9" x14ac:dyDescent="0.25">
      <c r="H262" s="7">
        <v>8940</v>
      </c>
      <c r="I262" s="6">
        <v>189</v>
      </c>
    </row>
    <row r="263" spans="8:9" x14ac:dyDescent="0.25">
      <c r="H263" s="7">
        <v>8980</v>
      </c>
      <c r="I263" s="6">
        <v>196</v>
      </c>
    </row>
    <row r="264" spans="8:9" x14ac:dyDescent="0.25">
      <c r="H264" s="7">
        <v>9020</v>
      </c>
      <c r="I264" s="6">
        <v>184</v>
      </c>
    </row>
    <row r="265" spans="8:9" x14ac:dyDescent="0.25">
      <c r="H265" s="7">
        <v>9060</v>
      </c>
      <c r="I265" s="6">
        <v>195</v>
      </c>
    </row>
    <row r="266" spans="8:9" x14ac:dyDescent="0.25">
      <c r="H266" s="7">
        <v>9100</v>
      </c>
      <c r="I266" s="6">
        <v>176</v>
      </c>
    </row>
    <row r="267" spans="8:9" x14ac:dyDescent="0.25">
      <c r="H267" s="7">
        <v>9140</v>
      </c>
      <c r="I267" s="6">
        <v>185</v>
      </c>
    </row>
    <row r="268" spans="8:9" x14ac:dyDescent="0.25">
      <c r="H268" s="7">
        <v>9180</v>
      </c>
      <c r="I268" s="6">
        <v>178</v>
      </c>
    </row>
    <row r="269" spans="8:9" x14ac:dyDescent="0.25">
      <c r="H269" s="7">
        <v>9220</v>
      </c>
      <c r="I269" s="6">
        <v>170</v>
      </c>
    </row>
    <row r="270" spans="8:9" x14ac:dyDescent="0.25">
      <c r="H270" s="7">
        <v>9260</v>
      </c>
      <c r="I270" s="6">
        <v>161</v>
      </c>
    </row>
    <row r="271" spans="8:9" x14ac:dyDescent="0.25">
      <c r="H271" s="7">
        <v>9300</v>
      </c>
      <c r="I271" s="6">
        <v>184</v>
      </c>
    </row>
    <row r="272" spans="8:9" x14ac:dyDescent="0.25">
      <c r="H272" s="7">
        <v>9340</v>
      </c>
      <c r="I272" s="6">
        <v>180</v>
      </c>
    </row>
    <row r="273" spans="8:9" x14ac:dyDescent="0.25">
      <c r="H273" s="7">
        <v>9380</v>
      </c>
      <c r="I273" s="6">
        <v>161</v>
      </c>
    </row>
    <row r="274" spans="8:9" x14ac:dyDescent="0.25">
      <c r="H274" s="7">
        <v>9420</v>
      </c>
      <c r="I274" s="6">
        <v>154</v>
      </c>
    </row>
    <row r="275" spans="8:9" x14ac:dyDescent="0.25">
      <c r="H275" s="7">
        <v>9460</v>
      </c>
      <c r="I275" s="6">
        <v>159</v>
      </c>
    </row>
    <row r="276" spans="8:9" x14ac:dyDescent="0.25">
      <c r="H276" s="7">
        <v>9500</v>
      </c>
      <c r="I276" s="6">
        <v>165</v>
      </c>
    </row>
    <row r="277" spans="8:9" x14ac:dyDescent="0.25">
      <c r="H277" s="7">
        <v>9540</v>
      </c>
      <c r="I277" s="6">
        <v>163</v>
      </c>
    </row>
    <row r="278" spans="8:9" x14ac:dyDescent="0.25">
      <c r="H278" s="7">
        <v>9580</v>
      </c>
      <c r="I278" s="6">
        <v>151</v>
      </c>
    </row>
    <row r="279" spans="8:9" x14ac:dyDescent="0.25">
      <c r="H279" s="7">
        <v>9620</v>
      </c>
      <c r="I279" s="6">
        <v>150</v>
      </c>
    </row>
    <row r="280" spans="8:9" x14ac:dyDescent="0.25">
      <c r="H280" s="7">
        <v>9660</v>
      </c>
      <c r="I280" s="6">
        <v>159</v>
      </c>
    </row>
    <row r="281" spans="8:9" x14ac:dyDescent="0.25">
      <c r="H281" s="7">
        <v>9700</v>
      </c>
      <c r="I281" s="6">
        <v>147</v>
      </c>
    </row>
    <row r="282" spans="8:9" x14ac:dyDescent="0.25">
      <c r="H282" s="7">
        <v>9740</v>
      </c>
      <c r="I282" s="6">
        <v>138</v>
      </c>
    </row>
    <row r="283" spans="8:9" x14ac:dyDescent="0.25">
      <c r="H283" s="7">
        <v>9780</v>
      </c>
      <c r="I283" s="6">
        <v>141</v>
      </c>
    </row>
    <row r="284" spans="8:9" x14ac:dyDescent="0.25">
      <c r="H284" s="7">
        <v>9820</v>
      </c>
      <c r="I284" s="6">
        <v>127</v>
      </c>
    </row>
    <row r="285" spans="8:9" x14ac:dyDescent="0.25">
      <c r="H285" s="7">
        <v>9860</v>
      </c>
      <c r="I285" s="6">
        <v>134</v>
      </c>
    </row>
    <row r="286" spans="8:9" x14ac:dyDescent="0.25">
      <c r="H286" s="7">
        <v>9900</v>
      </c>
      <c r="I286" s="6">
        <v>142</v>
      </c>
    </row>
    <row r="287" spans="8:9" x14ac:dyDescent="0.25">
      <c r="H287" s="7">
        <v>9940</v>
      </c>
      <c r="I287" s="6">
        <v>128</v>
      </c>
    </row>
    <row r="288" spans="8:9" x14ac:dyDescent="0.25">
      <c r="H288" s="7">
        <v>9980</v>
      </c>
      <c r="I288" s="6">
        <v>141</v>
      </c>
    </row>
    <row r="289" spans="8:9" x14ac:dyDescent="0.25">
      <c r="H289" s="7">
        <v>10020</v>
      </c>
      <c r="I289" s="6">
        <v>163</v>
      </c>
    </row>
    <row r="290" spans="8:9" x14ac:dyDescent="0.25">
      <c r="H290" s="7">
        <v>10060</v>
      </c>
      <c r="I290" s="6">
        <v>133</v>
      </c>
    </row>
    <row r="291" spans="8:9" x14ac:dyDescent="0.25">
      <c r="H291" s="7">
        <v>10100</v>
      </c>
      <c r="I291" s="6">
        <v>155</v>
      </c>
    </row>
    <row r="292" spans="8:9" x14ac:dyDescent="0.25">
      <c r="H292" s="7">
        <v>10140</v>
      </c>
      <c r="I292" s="6">
        <v>105</v>
      </c>
    </row>
    <row r="293" spans="8:9" x14ac:dyDescent="0.25">
      <c r="H293" s="7">
        <v>10180</v>
      </c>
      <c r="I293" s="6">
        <v>122</v>
      </c>
    </row>
    <row r="294" spans="8:9" x14ac:dyDescent="0.25">
      <c r="H294" s="7">
        <v>10220</v>
      </c>
      <c r="I294" s="6">
        <v>114</v>
      </c>
    </row>
    <row r="295" spans="8:9" x14ac:dyDescent="0.25">
      <c r="H295" s="7">
        <v>10260</v>
      </c>
      <c r="I295" s="6">
        <v>112</v>
      </c>
    </row>
    <row r="296" spans="8:9" x14ac:dyDescent="0.25">
      <c r="H296" s="7">
        <v>10300</v>
      </c>
      <c r="I296" s="6">
        <v>110</v>
      </c>
    </row>
    <row r="297" spans="8:9" x14ac:dyDescent="0.25">
      <c r="H297" s="7">
        <v>10340</v>
      </c>
      <c r="I297" s="6">
        <v>105</v>
      </c>
    </row>
    <row r="298" spans="8:9" x14ac:dyDescent="0.25">
      <c r="H298" s="7">
        <v>10380</v>
      </c>
      <c r="I298" s="6">
        <v>109</v>
      </c>
    </row>
    <row r="299" spans="8:9" x14ac:dyDescent="0.25">
      <c r="H299" s="7">
        <v>10420</v>
      </c>
      <c r="I299" s="6">
        <v>107</v>
      </c>
    </row>
    <row r="300" spans="8:9" x14ac:dyDescent="0.25">
      <c r="H300" s="7">
        <v>10460</v>
      </c>
      <c r="I300" s="6">
        <v>112</v>
      </c>
    </row>
    <row r="301" spans="8:9" x14ac:dyDescent="0.25">
      <c r="H301" s="7">
        <v>10500</v>
      </c>
      <c r="I301" s="6">
        <v>130</v>
      </c>
    </row>
    <row r="302" spans="8:9" x14ac:dyDescent="0.25">
      <c r="H302" s="7">
        <v>10540</v>
      </c>
      <c r="I302" s="6">
        <v>100</v>
      </c>
    </row>
    <row r="303" spans="8:9" x14ac:dyDescent="0.25">
      <c r="H303" s="7">
        <v>10580</v>
      </c>
      <c r="I303" s="6">
        <v>108</v>
      </c>
    </row>
    <row r="304" spans="8:9" x14ac:dyDescent="0.25">
      <c r="H304" s="7">
        <v>10620</v>
      </c>
      <c r="I304" s="6">
        <v>95</v>
      </c>
    </row>
    <row r="305" spans="8:9" x14ac:dyDescent="0.25">
      <c r="H305" s="7">
        <v>10660</v>
      </c>
      <c r="I305" s="6">
        <v>99</v>
      </c>
    </row>
    <row r="306" spans="8:9" x14ac:dyDescent="0.25">
      <c r="H306" s="7">
        <v>10700</v>
      </c>
      <c r="I306" s="6">
        <v>99</v>
      </c>
    </row>
    <row r="307" spans="8:9" x14ac:dyDescent="0.25">
      <c r="H307" s="7">
        <v>10740</v>
      </c>
      <c r="I307" s="6">
        <v>108</v>
      </c>
    </row>
    <row r="308" spans="8:9" x14ac:dyDescent="0.25">
      <c r="H308" s="7">
        <v>10780</v>
      </c>
      <c r="I308" s="6">
        <v>92</v>
      </c>
    </row>
    <row r="309" spans="8:9" x14ac:dyDescent="0.25">
      <c r="H309" s="7">
        <v>10820</v>
      </c>
      <c r="I309" s="6">
        <v>90</v>
      </c>
    </row>
    <row r="310" spans="8:9" x14ac:dyDescent="0.25">
      <c r="H310" s="7">
        <v>10860</v>
      </c>
      <c r="I310" s="6">
        <v>96</v>
      </c>
    </row>
    <row r="311" spans="8:9" x14ac:dyDescent="0.25">
      <c r="H311" s="7">
        <v>10900</v>
      </c>
      <c r="I311" s="6">
        <v>87</v>
      </c>
    </row>
    <row r="312" spans="8:9" x14ac:dyDescent="0.25">
      <c r="H312" s="7">
        <v>10940</v>
      </c>
      <c r="I312" s="6">
        <v>85</v>
      </c>
    </row>
    <row r="313" spans="8:9" x14ac:dyDescent="0.25">
      <c r="H313" s="7">
        <v>10980</v>
      </c>
      <c r="I313" s="6">
        <v>83</v>
      </c>
    </row>
    <row r="314" spans="8:9" x14ac:dyDescent="0.25">
      <c r="H314" s="7">
        <v>11020</v>
      </c>
      <c r="I314" s="6">
        <v>92</v>
      </c>
    </row>
    <row r="315" spans="8:9" x14ac:dyDescent="0.25">
      <c r="H315" s="7">
        <v>11060</v>
      </c>
      <c r="I315" s="6">
        <v>77</v>
      </c>
    </row>
    <row r="316" spans="8:9" x14ac:dyDescent="0.25">
      <c r="H316" s="7">
        <v>11100</v>
      </c>
      <c r="I316" s="6">
        <v>90</v>
      </c>
    </row>
    <row r="317" spans="8:9" x14ac:dyDescent="0.25">
      <c r="H317" s="7">
        <v>11140</v>
      </c>
      <c r="I317" s="6">
        <v>84</v>
      </c>
    </row>
    <row r="318" spans="8:9" x14ac:dyDescent="0.25">
      <c r="H318" s="7">
        <v>11180</v>
      </c>
      <c r="I318" s="6">
        <v>77</v>
      </c>
    </row>
    <row r="319" spans="8:9" x14ac:dyDescent="0.25">
      <c r="H319" s="7">
        <v>11220</v>
      </c>
      <c r="I319" s="6">
        <v>92</v>
      </c>
    </row>
    <row r="320" spans="8:9" x14ac:dyDescent="0.25">
      <c r="H320" s="7">
        <v>11260</v>
      </c>
      <c r="I320" s="6">
        <v>92</v>
      </c>
    </row>
    <row r="321" spans="8:9" x14ac:dyDescent="0.25">
      <c r="H321" s="7">
        <v>11300</v>
      </c>
      <c r="I321" s="6">
        <v>72</v>
      </c>
    </row>
    <row r="322" spans="8:9" x14ac:dyDescent="0.25">
      <c r="H322" s="7">
        <v>11340</v>
      </c>
      <c r="I322" s="6">
        <v>88</v>
      </c>
    </row>
    <row r="323" spans="8:9" x14ac:dyDescent="0.25">
      <c r="H323" s="7">
        <v>11380</v>
      </c>
      <c r="I323" s="6">
        <v>76</v>
      </c>
    </row>
    <row r="324" spans="8:9" x14ac:dyDescent="0.25">
      <c r="H324" s="7">
        <v>11420</v>
      </c>
      <c r="I324" s="6">
        <v>61</v>
      </c>
    </row>
    <row r="325" spans="8:9" x14ac:dyDescent="0.25">
      <c r="H325" s="7">
        <v>11460</v>
      </c>
      <c r="I325" s="6">
        <v>85</v>
      </c>
    </row>
    <row r="326" spans="8:9" x14ac:dyDescent="0.25">
      <c r="H326" s="7">
        <v>11500</v>
      </c>
      <c r="I326" s="6">
        <v>67</v>
      </c>
    </row>
    <row r="327" spans="8:9" x14ac:dyDescent="0.25">
      <c r="H327" s="7">
        <v>11540</v>
      </c>
      <c r="I327" s="6">
        <v>58</v>
      </c>
    </row>
    <row r="328" spans="8:9" x14ac:dyDescent="0.25">
      <c r="H328" s="7">
        <v>11580</v>
      </c>
      <c r="I328" s="6">
        <v>64</v>
      </c>
    </row>
    <row r="329" spans="8:9" x14ac:dyDescent="0.25">
      <c r="H329" s="7">
        <v>11620</v>
      </c>
      <c r="I329" s="6">
        <v>65</v>
      </c>
    </row>
    <row r="330" spans="8:9" x14ac:dyDescent="0.25">
      <c r="H330" s="7">
        <v>11660</v>
      </c>
      <c r="I330" s="6">
        <v>62</v>
      </c>
    </row>
    <row r="331" spans="8:9" x14ac:dyDescent="0.25">
      <c r="H331" s="7">
        <v>11700</v>
      </c>
      <c r="I331" s="6">
        <v>66</v>
      </c>
    </row>
    <row r="332" spans="8:9" x14ac:dyDescent="0.25">
      <c r="H332" s="7">
        <v>11740</v>
      </c>
      <c r="I332" s="6">
        <v>63</v>
      </c>
    </row>
    <row r="333" spans="8:9" x14ac:dyDescent="0.25">
      <c r="H333" s="7">
        <v>11780</v>
      </c>
      <c r="I333" s="6">
        <v>71</v>
      </c>
    </row>
    <row r="334" spans="8:9" x14ac:dyDescent="0.25">
      <c r="H334" s="7">
        <v>11820</v>
      </c>
      <c r="I334" s="6">
        <v>70</v>
      </c>
    </row>
    <row r="335" spans="8:9" x14ac:dyDescent="0.25">
      <c r="H335" s="7">
        <v>11860</v>
      </c>
      <c r="I335" s="6">
        <v>57</v>
      </c>
    </row>
    <row r="336" spans="8:9" x14ac:dyDescent="0.25">
      <c r="H336" s="7">
        <v>11900</v>
      </c>
      <c r="I336" s="6">
        <v>67</v>
      </c>
    </row>
    <row r="337" spans="8:9" x14ac:dyDescent="0.25">
      <c r="H337" s="7">
        <v>11940</v>
      </c>
      <c r="I337" s="6">
        <v>74</v>
      </c>
    </row>
    <row r="338" spans="8:9" x14ac:dyDescent="0.25">
      <c r="H338" s="7">
        <v>11980</v>
      </c>
      <c r="I338" s="6">
        <v>64</v>
      </c>
    </row>
    <row r="339" spans="8:9" x14ac:dyDescent="0.25">
      <c r="H339" s="7">
        <v>12020</v>
      </c>
      <c r="I339" s="6">
        <v>57</v>
      </c>
    </row>
    <row r="340" spans="8:9" x14ac:dyDescent="0.25">
      <c r="H340" s="7">
        <v>12060</v>
      </c>
      <c r="I340" s="6">
        <v>82</v>
      </c>
    </row>
    <row r="341" spans="8:9" x14ac:dyDescent="0.25">
      <c r="H341" s="7">
        <v>12100</v>
      </c>
      <c r="I341" s="6">
        <v>75</v>
      </c>
    </row>
    <row r="342" spans="8:9" x14ac:dyDescent="0.25">
      <c r="H342" s="7">
        <v>12140</v>
      </c>
      <c r="I342" s="6">
        <v>52</v>
      </c>
    </row>
    <row r="343" spans="8:9" x14ac:dyDescent="0.25">
      <c r="H343" s="7">
        <v>12180</v>
      </c>
      <c r="I343" s="6">
        <v>54</v>
      </c>
    </row>
    <row r="344" spans="8:9" x14ac:dyDescent="0.25">
      <c r="H344" s="7">
        <v>12220</v>
      </c>
      <c r="I344" s="6">
        <v>78</v>
      </c>
    </row>
    <row r="345" spans="8:9" x14ac:dyDescent="0.25">
      <c r="H345" s="7">
        <v>12260</v>
      </c>
      <c r="I345" s="6">
        <v>58</v>
      </c>
    </row>
    <row r="346" spans="8:9" x14ac:dyDescent="0.25">
      <c r="H346" s="7">
        <v>12300</v>
      </c>
      <c r="I346" s="6">
        <v>46</v>
      </c>
    </row>
    <row r="347" spans="8:9" x14ac:dyDescent="0.25">
      <c r="H347" s="7">
        <v>12340</v>
      </c>
      <c r="I347" s="6">
        <v>42</v>
      </c>
    </row>
    <row r="348" spans="8:9" x14ac:dyDescent="0.25">
      <c r="H348" s="7">
        <v>12380</v>
      </c>
      <c r="I348" s="6">
        <v>59</v>
      </c>
    </row>
    <row r="349" spans="8:9" x14ac:dyDescent="0.25">
      <c r="H349" s="7">
        <v>12420</v>
      </c>
      <c r="I349" s="6">
        <v>51</v>
      </c>
    </row>
    <row r="350" spans="8:9" x14ac:dyDescent="0.25">
      <c r="H350" s="7">
        <v>12460</v>
      </c>
      <c r="I350" s="6">
        <v>57</v>
      </c>
    </row>
    <row r="351" spans="8:9" x14ac:dyDescent="0.25">
      <c r="H351" s="7">
        <v>12500</v>
      </c>
      <c r="I351" s="6">
        <v>47</v>
      </c>
    </row>
    <row r="352" spans="8:9" x14ac:dyDescent="0.25">
      <c r="H352" s="7">
        <v>12540</v>
      </c>
      <c r="I352" s="6">
        <v>45</v>
      </c>
    </row>
    <row r="353" spans="8:9" x14ac:dyDescent="0.25">
      <c r="H353" s="7">
        <v>12580</v>
      </c>
      <c r="I353" s="6">
        <v>50</v>
      </c>
    </row>
    <row r="354" spans="8:9" x14ac:dyDescent="0.25">
      <c r="H354" s="7">
        <v>12620</v>
      </c>
      <c r="I354" s="6">
        <v>59</v>
      </c>
    </row>
    <row r="355" spans="8:9" x14ac:dyDescent="0.25">
      <c r="H355" s="7">
        <v>12660</v>
      </c>
      <c r="I355" s="6">
        <v>52</v>
      </c>
    </row>
    <row r="356" spans="8:9" x14ac:dyDescent="0.25">
      <c r="H356" s="7">
        <v>12700</v>
      </c>
      <c r="I356" s="6">
        <v>48</v>
      </c>
    </row>
    <row r="357" spans="8:9" x14ac:dyDescent="0.25">
      <c r="H357" s="7">
        <v>12740</v>
      </c>
      <c r="I357" s="6">
        <v>51</v>
      </c>
    </row>
    <row r="358" spans="8:9" x14ac:dyDescent="0.25">
      <c r="H358" s="7">
        <v>12780</v>
      </c>
      <c r="I358" s="6">
        <v>49</v>
      </c>
    </row>
    <row r="359" spans="8:9" x14ac:dyDescent="0.25">
      <c r="H359" s="7">
        <v>12820</v>
      </c>
      <c r="I359" s="6">
        <v>43</v>
      </c>
    </row>
    <row r="360" spans="8:9" x14ac:dyDescent="0.25">
      <c r="H360" s="7">
        <v>12860</v>
      </c>
      <c r="I360" s="6">
        <v>38</v>
      </c>
    </row>
    <row r="361" spans="8:9" x14ac:dyDescent="0.25">
      <c r="H361" s="7">
        <v>12900</v>
      </c>
      <c r="I361" s="6">
        <v>44</v>
      </c>
    </row>
    <row r="362" spans="8:9" x14ac:dyDescent="0.25">
      <c r="H362" s="7">
        <v>12940</v>
      </c>
      <c r="I362" s="6">
        <v>43</v>
      </c>
    </row>
    <row r="363" spans="8:9" x14ac:dyDescent="0.25">
      <c r="H363" s="7">
        <v>12980</v>
      </c>
      <c r="I363" s="6">
        <v>34</v>
      </c>
    </row>
    <row r="364" spans="8:9" x14ac:dyDescent="0.25">
      <c r="H364" s="7">
        <v>13020</v>
      </c>
      <c r="I364" s="6">
        <v>49</v>
      </c>
    </row>
    <row r="365" spans="8:9" x14ac:dyDescent="0.25">
      <c r="H365" s="7">
        <v>13060</v>
      </c>
      <c r="I365" s="6">
        <v>51</v>
      </c>
    </row>
    <row r="366" spans="8:9" x14ac:dyDescent="0.25">
      <c r="H366" s="7">
        <v>13100</v>
      </c>
      <c r="I366" s="6">
        <v>41</v>
      </c>
    </row>
    <row r="367" spans="8:9" x14ac:dyDescent="0.25">
      <c r="H367" s="7">
        <v>13140</v>
      </c>
      <c r="I367" s="6">
        <v>41</v>
      </c>
    </row>
    <row r="368" spans="8:9" x14ac:dyDescent="0.25">
      <c r="H368" s="7">
        <v>13180</v>
      </c>
      <c r="I368" s="6">
        <v>42</v>
      </c>
    </row>
    <row r="369" spans="8:9" x14ac:dyDescent="0.25">
      <c r="H369" s="7">
        <v>13220</v>
      </c>
      <c r="I369" s="6">
        <v>39</v>
      </c>
    </row>
    <row r="370" spans="8:9" x14ac:dyDescent="0.25">
      <c r="H370" s="7">
        <v>13260</v>
      </c>
      <c r="I370" s="6">
        <v>45</v>
      </c>
    </row>
    <row r="371" spans="8:9" x14ac:dyDescent="0.25">
      <c r="H371" s="7">
        <v>13300</v>
      </c>
      <c r="I371" s="6">
        <v>35</v>
      </c>
    </row>
    <row r="372" spans="8:9" x14ac:dyDescent="0.25">
      <c r="H372" s="7">
        <v>13340</v>
      </c>
      <c r="I372" s="6">
        <v>43</v>
      </c>
    </row>
    <row r="373" spans="8:9" x14ac:dyDescent="0.25">
      <c r="H373" s="7">
        <v>13380</v>
      </c>
      <c r="I373" s="6">
        <v>46</v>
      </c>
    </row>
    <row r="374" spans="8:9" x14ac:dyDescent="0.25">
      <c r="H374" s="7">
        <v>13420</v>
      </c>
      <c r="I374" s="6">
        <v>29</v>
      </c>
    </row>
    <row r="375" spans="8:9" x14ac:dyDescent="0.25">
      <c r="H375" s="7">
        <v>13460</v>
      </c>
      <c r="I375" s="6">
        <v>37</v>
      </c>
    </row>
    <row r="376" spans="8:9" x14ac:dyDescent="0.25">
      <c r="H376" s="7">
        <v>13500</v>
      </c>
      <c r="I376" s="6">
        <v>38</v>
      </c>
    </row>
    <row r="377" spans="8:9" x14ac:dyDescent="0.25">
      <c r="H377" s="7">
        <v>13540</v>
      </c>
      <c r="I377" s="6">
        <v>33</v>
      </c>
    </row>
    <row r="378" spans="8:9" x14ac:dyDescent="0.25">
      <c r="H378" s="7">
        <v>13580</v>
      </c>
      <c r="I378" s="6">
        <v>35</v>
      </c>
    </row>
    <row r="379" spans="8:9" x14ac:dyDescent="0.25">
      <c r="H379" s="7">
        <v>13620</v>
      </c>
      <c r="I379" s="6">
        <v>49</v>
      </c>
    </row>
    <row r="380" spans="8:9" x14ac:dyDescent="0.25">
      <c r="H380" s="7">
        <v>13660</v>
      </c>
      <c r="I380" s="6">
        <v>40</v>
      </c>
    </row>
    <row r="381" spans="8:9" x14ac:dyDescent="0.25">
      <c r="H381" s="7">
        <v>13700</v>
      </c>
      <c r="I381" s="6">
        <v>51</v>
      </c>
    </row>
    <row r="382" spans="8:9" x14ac:dyDescent="0.25">
      <c r="H382" s="7">
        <v>13740</v>
      </c>
      <c r="I382" s="6">
        <v>32</v>
      </c>
    </row>
    <row r="383" spans="8:9" x14ac:dyDescent="0.25">
      <c r="H383" s="7">
        <v>13780</v>
      </c>
      <c r="I383" s="6">
        <v>32</v>
      </c>
    </row>
    <row r="384" spans="8:9" x14ac:dyDescent="0.25">
      <c r="H384" s="7">
        <v>13820</v>
      </c>
      <c r="I384" s="6">
        <v>40</v>
      </c>
    </row>
    <row r="385" spans="8:9" x14ac:dyDescent="0.25">
      <c r="H385" s="7">
        <v>13860</v>
      </c>
      <c r="I385" s="6">
        <v>35</v>
      </c>
    </row>
    <row r="386" spans="8:9" x14ac:dyDescent="0.25">
      <c r="H386" s="7">
        <v>13900</v>
      </c>
      <c r="I386" s="6">
        <v>47</v>
      </c>
    </row>
    <row r="387" spans="8:9" x14ac:dyDescent="0.25">
      <c r="H387" s="7">
        <v>13940</v>
      </c>
      <c r="I387" s="6">
        <v>34</v>
      </c>
    </row>
    <row r="388" spans="8:9" x14ac:dyDescent="0.25">
      <c r="H388" s="7">
        <v>13980</v>
      </c>
      <c r="I388" s="6">
        <v>21</v>
      </c>
    </row>
    <row r="389" spans="8:9" x14ac:dyDescent="0.25">
      <c r="H389" s="7">
        <v>14020</v>
      </c>
      <c r="I389" s="6">
        <v>32</v>
      </c>
    </row>
    <row r="390" spans="8:9" x14ac:dyDescent="0.25">
      <c r="H390" s="7">
        <v>14060</v>
      </c>
      <c r="I390" s="6">
        <v>39</v>
      </c>
    </row>
    <row r="391" spans="8:9" x14ac:dyDescent="0.25">
      <c r="H391" s="7">
        <v>14100</v>
      </c>
      <c r="I391" s="6">
        <v>38</v>
      </c>
    </row>
    <row r="392" spans="8:9" x14ac:dyDescent="0.25">
      <c r="H392" s="7">
        <v>14140</v>
      </c>
      <c r="I392" s="6">
        <v>27</v>
      </c>
    </row>
    <row r="393" spans="8:9" x14ac:dyDescent="0.25">
      <c r="H393" s="7">
        <v>14180</v>
      </c>
      <c r="I393" s="6">
        <v>38</v>
      </c>
    </row>
    <row r="394" spans="8:9" x14ac:dyDescent="0.25">
      <c r="H394" s="7">
        <v>14220</v>
      </c>
      <c r="I394" s="6">
        <v>28</v>
      </c>
    </row>
    <row r="395" spans="8:9" x14ac:dyDescent="0.25">
      <c r="H395" s="7">
        <v>14260</v>
      </c>
      <c r="I395" s="6">
        <v>29</v>
      </c>
    </row>
    <row r="396" spans="8:9" x14ac:dyDescent="0.25">
      <c r="H396" s="7">
        <v>14300</v>
      </c>
      <c r="I396" s="6">
        <v>33</v>
      </c>
    </row>
    <row r="397" spans="8:9" x14ac:dyDescent="0.25">
      <c r="H397" s="7">
        <v>14340</v>
      </c>
      <c r="I397" s="6">
        <v>36</v>
      </c>
    </row>
    <row r="398" spans="8:9" x14ac:dyDescent="0.25">
      <c r="H398" s="7">
        <v>14380</v>
      </c>
      <c r="I398" s="6">
        <v>27</v>
      </c>
    </row>
    <row r="399" spans="8:9" x14ac:dyDescent="0.25">
      <c r="H399" s="7">
        <v>14420</v>
      </c>
      <c r="I399" s="6">
        <v>32</v>
      </c>
    </row>
    <row r="400" spans="8:9" x14ac:dyDescent="0.25">
      <c r="H400" s="7">
        <v>14460</v>
      </c>
      <c r="I400" s="6">
        <v>38</v>
      </c>
    </row>
    <row r="401" spans="8:9" x14ac:dyDescent="0.25">
      <c r="H401" s="7">
        <v>14500</v>
      </c>
      <c r="I401" s="6">
        <v>28</v>
      </c>
    </row>
    <row r="402" spans="8:9" x14ac:dyDescent="0.25">
      <c r="H402" s="7">
        <v>14540</v>
      </c>
      <c r="I402" s="6">
        <v>25</v>
      </c>
    </row>
    <row r="403" spans="8:9" x14ac:dyDescent="0.25">
      <c r="H403" s="7">
        <v>14580</v>
      </c>
      <c r="I403" s="6">
        <v>34</v>
      </c>
    </row>
    <row r="404" spans="8:9" x14ac:dyDescent="0.25">
      <c r="H404" s="7">
        <v>14620</v>
      </c>
      <c r="I404" s="6">
        <v>32</v>
      </c>
    </row>
    <row r="405" spans="8:9" x14ac:dyDescent="0.25">
      <c r="H405" s="7">
        <v>14660</v>
      </c>
      <c r="I405" s="6">
        <v>20</v>
      </c>
    </row>
    <row r="406" spans="8:9" x14ac:dyDescent="0.25">
      <c r="H406" s="7">
        <v>14700</v>
      </c>
      <c r="I406" s="6">
        <v>25</v>
      </c>
    </row>
    <row r="407" spans="8:9" x14ac:dyDescent="0.25">
      <c r="H407" s="7">
        <v>14740</v>
      </c>
      <c r="I407" s="6">
        <v>21</v>
      </c>
    </row>
    <row r="408" spans="8:9" x14ac:dyDescent="0.25">
      <c r="H408" s="7">
        <v>14780</v>
      </c>
      <c r="I408" s="6">
        <v>21</v>
      </c>
    </row>
    <row r="409" spans="8:9" x14ac:dyDescent="0.25">
      <c r="H409" s="7">
        <v>14820</v>
      </c>
      <c r="I409" s="6">
        <v>23</v>
      </c>
    </row>
    <row r="410" spans="8:9" x14ac:dyDescent="0.25">
      <c r="H410" s="7">
        <v>14860</v>
      </c>
      <c r="I410" s="6">
        <v>19</v>
      </c>
    </row>
    <row r="411" spans="8:9" x14ac:dyDescent="0.25">
      <c r="H411" s="7">
        <v>14900</v>
      </c>
      <c r="I411" s="6">
        <v>27</v>
      </c>
    </row>
    <row r="412" spans="8:9" x14ac:dyDescent="0.25">
      <c r="H412" s="7">
        <v>14940</v>
      </c>
      <c r="I412" s="6">
        <v>24</v>
      </c>
    </row>
    <row r="413" spans="8:9" x14ac:dyDescent="0.25">
      <c r="H413" s="7">
        <v>14980</v>
      </c>
      <c r="I413" s="6">
        <v>20</v>
      </c>
    </row>
    <row r="414" spans="8:9" x14ac:dyDescent="0.25">
      <c r="H414" s="7">
        <v>15020</v>
      </c>
      <c r="I414" s="6">
        <v>33</v>
      </c>
    </row>
    <row r="415" spans="8:9" x14ac:dyDescent="0.25">
      <c r="H415" s="7">
        <v>15060</v>
      </c>
      <c r="I415" s="6">
        <v>18</v>
      </c>
    </row>
    <row r="416" spans="8:9" x14ac:dyDescent="0.25">
      <c r="H416" s="7">
        <v>15100</v>
      </c>
      <c r="I416" s="6">
        <v>31</v>
      </c>
    </row>
    <row r="417" spans="8:9" x14ac:dyDescent="0.25">
      <c r="H417" s="7">
        <v>15140</v>
      </c>
      <c r="I417" s="6">
        <v>30</v>
      </c>
    </row>
    <row r="418" spans="8:9" x14ac:dyDescent="0.25">
      <c r="H418" s="7">
        <v>15180</v>
      </c>
      <c r="I418" s="6">
        <v>15</v>
      </c>
    </row>
    <row r="419" spans="8:9" x14ac:dyDescent="0.25">
      <c r="H419" s="7">
        <v>15220</v>
      </c>
      <c r="I419" s="6">
        <v>16</v>
      </c>
    </row>
    <row r="420" spans="8:9" x14ac:dyDescent="0.25">
      <c r="H420" s="7">
        <v>15260</v>
      </c>
      <c r="I420" s="6">
        <v>21</v>
      </c>
    </row>
    <row r="421" spans="8:9" x14ac:dyDescent="0.25">
      <c r="H421" s="7">
        <v>15300</v>
      </c>
      <c r="I421" s="6">
        <v>21</v>
      </c>
    </row>
    <row r="422" spans="8:9" x14ac:dyDescent="0.25">
      <c r="H422" s="7">
        <v>15340</v>
      </c>
      <c r="I422" s="6">
        <v>26</v>
      </c>
    </row>
    <row r="423" spans="8:9" x14ac:dyDescent="0.25">
      <c r="H423" s="7">
        <v>15380</v>
      </c>
      <c r="I423" s="6">
        <v>19</v>
      </c>
    </row>
    <row r="424" spans="8:9" x14ac:dyDescent="0.25">
      <c r="H424" s="7">
        <v>15420</v>
      </c>
      <c r="I424" s="6">
        <v>35</v>
      </c>
    </row>
    <row r="425" spans="8:9" x14ac:dyDescent="0.25">
      <c r="H425" s="7">
        <v>15460</v>
      </c>
      <c r="I425" s="6">
        <v>17</v>
      </c>
    </row>
    <row r="426" spans="8:9" x14ac:dyDescent="0.25">
      <c r="H426" s="7">
        <v>15500</v>
      </c>
      <c r="I426" s="6">
        <v>18</v>
      </c>
    </row>
    <row r="427" spans="8:9" x14ac:dyDescent="0.25">
      <c r="H427" s="7">
        <v>15540</v>
      </c>
      <c r="I427" s="6">
        <v>17</v>
      </c>
    </row>
    <row r="428" spans="8:9" x14ac:dyDescent="0.25">
      <c r="H428" s="7">
        <v>15580</v>
      </c>
      <c r="I428" s="6">
        <v>18</v>
      </c>
    </row>
    <row r="429" spans="8:9" x14ac:dyDescent="0.25">
      <c r="H429" s="7">
        <v>15620</v>
      </c>
      <c r="I429" s="6">
        <v>18</v>
      </c>
    </row>
    <row r="430" spans="8:9" x14ac:dyDescent="0.25">
      <c r="H430" s="7">
        <v>15660</v>
      </c>
      <c r="I430" s="6">
        <v>26</v>
      </c>
    </row>
    <row r="431" spans="8:9" x14ac:dyDescent="0.25">
      <c r="H431" s="7">
        <v>15700</v>
      </c>
      <c r="I431" s="6">
        <v>21</v>
      </c>
    </row>
    <row r="432" spans="8:9" x14ac:dyDescent="0.25">
      <c r="H432" s="7">
        <v>15740</v>
      </c>
      <c r="I432" s="6">
        <v>14</v>
      </c>
    </row>
    <row r="433" spans="8:9" x14ac:dyDescent="0.25">
      <c r="H433" s="7">
        <v>15780</v>
      </c>
      <c r="I433" s="6">
        <v>18</v>
      </c>
    </row>
    <row r="434" spans="8:9" x14ac:dyDescent="0.25">
      <c r="H434" s="7">
        <v>15820</v>
      </c>
      <c r="I434" s="6">
        <v>19</v>
      </c>
    </row>
    <row r="435" spans="8:9" x14ac:dyDescent="0.25">
      <c r="H435" s="7">
        <v>15860</v>
      </c>
      <c r="I435" s="6">
        <v>16</v>
      </c>
    </row>
    <row r="436" spans="8:9" x14ac:dyDescent="0.25">
      <c r="H436" s="7">
        <v>15900</v>
      </c>
      <c r="I436" s="6">
        <v>9</v>
      </c>
    </row>
    <row r="437" spans="8:9" x14ac:dyDescent="0.25">
      <c r="H437" s="7">
        <v>15940</v>
      </c>
      <c r="I437" s="6">
        <v>23</v>
      </c>
    </row>
    <row r="438" spans="8:9" x14ac:dyDescent="0.25">
      <c r="H438" s="7">
        <v>15980</v>
      </c>
      <c r="I438" s="6">
        <v>18</v>
      </c>
    </row>
    <row r="439" spans="8:9" x14ac:dyDescent="0.25">
      <c r="H439" s="7">
        <v>16020</v>
      </c>
      <c r="I439" s="6">
        <v>20</v>
      </c>
    </row>
    <row r="440" spans="8:9" x14ac:dyDescent="0.25">
      <c r="H440" s="7">
        <v>16060</v>
      </c>
      <c r="I440" s="6">
        <v>18</v>
      </c>
    </row>
    <row r="441" spans="8:9" x14ac:dyDescent="0.25">
      <c r="H441" s="7">
        <v>16100</v>
      </c>
      <c r="I441" s="6">
        <v>12</v>
      </c>
    </row>
    <row r="442" spans="8:9" x14ac:dyDescent="0.25">
      <c r="H442" s="7">
        <v>16140</v>
      </c>
      <c r="I442" s="6">
        <v>21</v>
      </c>
    </row>
    <row r="443" spans="8:9" x14ac:dyDescent="0.25">
      <c r="H443" s="7">
        <v>16180</v>
      </c>
      <c r="I443" s="6">
        <v>14</v>
      </c>
    </row>
    <row r="444" spans="8:9" x14ac:dyDescent="0.25">
      <c r="H444" s="7">
        <v>16220</v>
      </c>
      <c r="I444" s="6">
        <v>24</v>
      </c>
    </row>
    <row r="445" spans="8:9" x14ac:dyDescent="0.25">
      <c r="H445" s="7">
        <v>16260</v>
      </c>
      <c r="I445" s="6">
        <v>18</v>
      </c>
    </row>
    <row r="446" spans="8:9" x14ac:dyDescent="0.25">
      <c r="H446" s="7">
        <v>16300</v>
      </c>
      <c r="I446" s="6">
        <v>16</v>
      </c>
    </row>
    <row r="447" spans="8:9" x14ac:dyDescent="0.25">
      <c r="H447" s="7">
        <v>16340</v>
      </c>
      <c r="I447" s="6">
        <v>20</v>
      </c>
    </row>
    <row r="448" spans="8:9" x14ac:dyDescent="0.25">
      <c r="H448" s="7">
        <v>16380</v>
      </c>
      <c r="I448" s="6">
        <v>23</v>
      </c>
    </row>
    <row r="449" spans="8:9" x14ac:dyDescent="0.25">
      <c r="H449" s="7">
        <v>16420</v>
      </c>
      <c r="I449" s="6">
        <v>15</v>
      </c>
    </row>
    <row r="450" spans="8:9" x14ac:dyDescent="0.25">
      <c r="H450" s="7">
        <v>16460</v>
      </c>
      <c r="I450" s="6">
        <v>18</v>
      </c>
    </row>
    <row r="451" spans="8:9" x14ac:dyDescent="0.25">
      <c r="H451" s="7">
        <v>16500</v>
      </c>
      <c r="I451" s="6">
        <v>17</v>
      </c>
    </row>
    <row r="452" spans="8:9" x14ac:dyDescent="0.25">
      <c r="H452" s="7">
        <v>16540</v>
      </c>
      <c r="I452" s="6">
        <v>11</v>
      </c>
    </row>
    <row r="453" spans="8:9" x14ac:dyDescent="0.25">
      <c r="H453" s="7">
        <v>16580</v>
      </c>
      <c r="I453" s="6">
        <v>15</v>
      </c>
    </row>
    <row r="454" spans="8:9" x14ac:dyDescent="0.25">
      <c r="H454" s="7">
        <v>16620</v>
      </c>
      <c r="I454" s="6">
        <v>12</v>
      </c>
    </row>
    <row r="455" spans="8:9" x14ac:dyDescent="0.25">
      <c r="H455" s="7">
        <v>16660</v>
      </c>
      <c r="I455" s="6">
        <v>15</v>
      </c>
    </row>
    <row r="456" spans="8:9" x14ac:dyDescent="0.25">
      <c r="H456" s="7">
        <v>16700</v>
      </c>
      <c r="I456" s="6">
        <v>13</v>
      </c>
    </row>
    <row r="457" spans="8:9" x14ac:dyDescent="0.25">
      <c r="H457" s="7">
        <v>16740</v>
      </c>
      <c r="I457" s="6">
        <v>14</v>
      </c>
    </row>
    <row r="458" spans="8:9" x14ac:dyDescent="0.25">
      <c r="H458" s="7">
        <v>16780</v>
      </c>
      <c r="I458" s="6">
        <v>18</v>
      </c>
    </row>
    <row r="459" spans="8:9" x14ac:dyDescent="0.25">
      <c r="H459" s="7">
        <v>16820</v>
      </c>
      <c r="I459" s="6">
        <v>17</v>
      </c>
    </row>
    <row r="460" spans="8:9" x14ac:dyDescent="0.25">
      <c r="H460" s="7">
        <v>16860</v>
      </c>
      <c r="I460" s="6">
        <v>11</v>
      </c>
    </row>
    <row r="461" spans="8:9" x14ac:dyDescent="0.25">
      <c r="H461" s="7">
        <v>16900</v>
      </c>
      <c r="I461" s="6">
        <v>15</v>
      </c>
    </row>
    <row r="462" spans="8:9" x14ac:dyDescent="0.25">
      <c r="H462" s="7">
        <v>16940</v>
      </c>
      <c r="I462" s="6">
        <v>13</v>
      </c>
    </row>
    <row r="463" spans="8:9" x14ac:dyDescent="0.25">
      <c r="H463" s="7">
        <v>16980</v>
      </c>
      <c r="I463" s="6">
        <v>11</v>
      </c>
    </row>
    <row r="464" spans="8:9" x14ac:dyDescent="0.25">
      <c r="H464" s="7">
        <v>17020</v>
      </c>
      <c r="I464" s="6">
        <v>12</v>
      </c>
    </row>
    <row r="465" spans="8:9" x14ac:dyDescent="0.25">
      <c r="H465" s="7">
        <v>17060</v>
      </c>
      <c r="I465" s="6">
        <v>20</v>
      </c>
    </row>
    <row r="466" spans="8:9" x14ac:dyDescent="0.25">
      <c r="H466" s="7">
        <v>17100</v>
      </c>
      <c r="I466" s="6">
        <v>21</v>
      </c>
    </row>
    <row r="467" spans="8:9" x14ac:dyDescent="0.25">
      <c r="H467" s="7">
        <v>17140</v>
      </c>
      <c r="I467" s="6">
        <v>24</v>
      </c>
    </row>
    <row r="468" spans="8:9" x14ac:dyDescent="0.25">
      <c r="H468" s="7">
        <v>17180</v>
      </c>
      <c r="I468" s="6">
        <v>13</v>
      </c>
    </row>
    <row r="469" spans="8:9" x14ac:dyDescent="0.25">
      <c r="H469" s="7">
        <v>17220</v>
      </c>
      <c r="I469" s="6">
        <v>7</v>
      </c>
    </row>
    <row r="470" spans="8:9" x14ac:dyDescent="0.25">
      <c r="H470" s="7">
        <v>17260</v>
      </c>
      <c r="I470" s="6">
        <v>12</v>
      </c>
    </row>
    <row r="471" spans="8:9" x14ac:dyDescent="0.25">
      <c r="H471" s="7">
        <v>17300</v>
      </c>
      <c r="I471" s="6">
        <v>10</v>
      </c>
    </row>
    <row r="472" spans="8:9" x14ac:dyDescent="0.25">
      <c r="H472" s="7">
        <v>17340</v>
      </c>
      <c r="I472" s="6">
        <v>13</v>
      </c>
    </row>
    <row r="473" spans="8:9" x14ac:dyDescent="0.25">
      <c r="H473" s="7">
        <v>17380</v>
      </c>
      <c r="I473" s="6">
        <v>13</v>
      </c>
    </row>
    <row r="474" spans="8:9" x14ac:dyDescent="0.25">
      <c r="H474" s="7">
        <v>17420</v>
      </c>
      <c r="I474" s="6">
        <v>13</v>
      </c>
    </row>
    <row r="475" spans="8:9" x14ac:dyDescent="0.25">
      <c r="H475" s="7">
        <v>17460</v>
      </c>
      <c r="I475" s="6">
        <v>11</v>
      </c>
    </row>
    <row r="476" spans="8:9" x14ac:dyDescent="0.25">
      <c r="H476" s="7">
        <v>17500</v>
      </c>
      <c r="I476" s="6">
        <v>16</v>
      </c>
    </row>
    <row r="477" spans="8:9" x14ac:dyDescent="0.25">
      <c r="H477" s="7">
        <v>17540</v>
      </c>
      <c r="I477" s="6">
        <v>11</v>
      </c>
    </row>
    <row r="478" spans="8:9" x14ac:dyDescent="0.25">
      <c r="H478" s="7">
        <v>17580</v>
      </c>
      <c r="I478" s="6">
        <v>10</v>
      </c>
    </row>
    <row r="479" spans="8:9" x14ac:dyDescent="0.25">
      <c r="H479" s="7">
        <v>17620</v>
      </c>
      <c r="I479" s="6">
        <v>13</v>
      </c>
    </row>
    <row r="480" spans="8:9" x14ac:dyDescent="0.25">
      <c r="H480" s="7">
        <v>17660</v>
      </c>
      <c r="I480" s="6">
        <v>10</v>
      </c>
    </row>
    <row r="481" spans="8:9" x14ac:dyDescent="0.25">
      <c r="H481" s="7">
        <v>17700</v>
      </c>
      <c r="I481" s="6">
        <v>13</v>
      </c>
    </row>
    <row r="482" spans="8:9" x14ac:dyDescent="0.25">
      <c r="H482" s="7">
        <v>17740</v>
      </c>
      <c r="I482" s="6">
        <v>7</v>
      </c>
    </row>
    <row r="483" spans="8:9" x14ac:dyDescent="0.25">
      <c r="H483" s="7">
        <v>17780</v>
      </c>
      <c r="I483" s="6">
        <v>13</v>
      </c>
    </row>
    <row r="484" spans="8:9" x14ac:dyDescent="0.25">
      <c r="H484" s="7">
        <v>17820</v>
      </c>
      <c r="I484" s="6">
        <v>9</v>
      </c>
    </row>
    <row r="485" spans="8:9" x14ac:dyDescent="0.25">
      <c r="H485" s="7">
        <v>17860</v>
      </c>
      <c r="I485" s="6">
        <v>7</v>
      </c>
    </row>
    <row r="486" spans="8:9" x14ac:dyDescent="0.25">
      <c r="H486" s="7">
        <v>17900</v>
      </c>
      <c r="I486" s="6">
        <v>16</v>
      </c>
    </row>
    <row r="487" spans="8:9" x14ac:dyDescent="0.25">
      <c r="H487" s="7">
        <v>17940</v>
      </c>
      <c r="I487" s="6">
        <v>12</v>
      </c>
    </row>
    <row r="488" spans="8:9" x14ac:dyDescent="0.25">
      <c r="H488" s="7">
        <v>17980</v>
      </c>
      <c r="I488" s="6">
        <v>12</v>
      </c>
    </row>
    <row r="489" spans="8:9" x14ac:dyDescent="0.25">
      <c r="H489" s="7">
        <v>18020</v>
      </c>
      <c r="I489" s="6">
        <v>10</v>
      </c>
    </row>
    <row r="490" spans="8:9" x14ac:dyDescent="0.25">
      <c r="H490" s="7">
        <v>18060</v>
      </c>
      <c r="I490" s="6">
        <v>9</v>
      </c>
    </row>
    <row r="491" spans="8:9" x14ac:dyDescent="0.25">
      <c r="H491" s="7">
        <v>18100</v>
      </c>
      <c r="I491" s="6">
        <v>8</v>
      </c>
    </row>
    <row r="492" spans="8:9" x14ac:dyDescent="0.25">
      <c r="H492" s="7">
        <v>18140</v>
      </c>
      <c r="I492" s="6">
        <v>11</v>
      </c>
    </row>
    <row r="493" spans="8:9" x14ac:dyDescent="0.25">
      <c r="H493" s="7">
        <v>18180</v>
      </c>
      <c r="I493" s="6">
        <v>10</v>
      </c>
    </row>
    <row r="494" spans="8:9" x14ac:dyDescent="0.25">
      <c r="H494" s="7">
        <v>18220</v>
      </c>
      <c r="I494" s="6">
        <v>11</v>
      </c>
    </row>
    <row r="495" spans="8:9" x14ac:dyDescent="0.25">
      <c r="H495" s="7">
        <v>18260</v>
      </c>
      <c r="I495" s="6">
        <v>12</v>
      </c>
    </row>
    <row r="496" spans="8:9" x14ac:dyDescent="0.25">
      <c r="H496" s="7">
        <v>18300</v>
      </c>
      <c r="I496" s="6">
        <v>5</v>
      </c>
    </row>
    <row r="497" spans="8:9" x14ac:dyDescent="0.25">
      <c r="H497" s="7">
        <v>18340</v>
      </c>
      <c r="I497" s="6">
        <v>13</v>
      </c>
    </row>
    <row r="498" spans="8:9" x14ac:dyDescent="0.25">
      <c r="H498" s="7">
        <v>18380</v>
      </c>
      <c r="I498" s="6">
        <v>8</v>
      </c>
    </row>
    <row r="499" spans="8:9" x14ac:dyDescent="0.25">
      <c r="H499" s="7">
        <v>18420</v>
      </c>
      <c r="I499" s="6">
        <v>6</v>
      </c>
    </row>
    <row r="500" spans="8:9" x14ac:dyDescent="0.25">
      <c r="H500" s="7">
        <v>18460</v>
      </c>
      <c r="I500" s="6">
        <v>11</v>
      </c>
    </row>
    <row r="501" spans="8:9" x14ac:dyDescent="0.25">
      <c r="H501" s="7">
        <v>18500</v>
      </c>
      <c r="I501" s="6">
        <v>14</v>
      </c>
    </row>
    <row r="502" spans="8:9" x14ac:dyDescent="0.25">
      <c r="H502" s="7">
        <v>18540</v>
      </c>
      <c r="I502" s="6">
        <v>13</v>
      </c>
    </row>
    <row r="503" spans="8:9" x14ac:dyDescent="0.25">
      <c r="H503" s="7">
        <v>18580</v>
      </c>
      <c r="I503" s="6">
        <v>8</v>
      </c>
    </row>
    <row r="504" spans="8:9" x14ac:dyDescent="0.25">
      <c r="H504" s="7">
        <v>18620</v>
      </c>
      <c r="I504" s="6">
        <v>12</v>
      </c>
    </row>
    <row r="505" spans="8:9" x14ac:dyDescent="0.25">
      <c r="H505" s="7">
        <v>18660</v>
      </c>
      <c r="I505" s="6">
        <v>8</v>
      </c>
    </row>
    <row r="506" spans="8:9" x14ac:dyDescent="0.25">
      <c r="H506" s="7">
        <v>18700</v>
      </c>
      <c r="I506" s="6">
        <v>5</v>
      </c>
    </row>
    <row r="507" spans="8:9" x14ac:dyDescent="0.25">
      <c r="H507" s="7">
        <v>18740</v>
      </c>
      <c r="I507" s="6">
        <v>11</v>
      </c>
    </row>
    <row r="508" spans="8:9" x14ac:dyDescent="0.25">
      <c r="H508" s="7">
        <v>18780</v>
      </c>
      <c r="I508" s="6">
        <v>9</v>
      </c>
    </row>
    <row r="509" spans="8:9" x14ac:dyDescent="0.25">
      <c r="H509" s="7">
        <v>18820</v>
      </c>
      <c r="I509" s="6">
        <v>7</v>
      </c>
    </row>
    <row r="510" spans="8:9" x14ac:dyDescent="0.25">
      <c r="H510" s="7">
        <v>18860</v>
      </c>
      <c r="I510" s="6">
        <v>7</v>
      </c>
    </row>
    <row r="511" spans="8:9" x14ac:dyDescent="0.25">
      <c r="H511" s="7">
        <v>18900</v>
      </c>
      <c r="I511" s="6">
        <v>7</v>
      </c>
    </row>
    <row r="512" spans="8:9" x14ac:dyDescent="0.25">
      <c r="H512" s="7">
        <v>18940</v>
      </c>
      <c r="I512" s="6">
        <v>9</v>
      </c>
    </row>
    <row r="513" spans="8:9" x14ac:dyDescent="0.25">
      <c r="H513" s="7">
        <v>18980</v>
      </c>
      <c r="I513" s="6">
        <v>4</v>
      </c>
    </row>
    <row r="514" spans="8:9" x14ac:dyDescent="0.25">
      <c r="H514" s="7">
        <v>19020</v>
      </c>
      <c r="I514" s="6">
        <v>11</v>
      </c>
    </row>
    <row r="515" spans="8:9" x14ac:dyDescent="0.25">
      <c r="H515" s="7">
        <v>19060</v>
      </c>
      <c r="I515" s="6">
        <v>8</v>
      </c>
    </row>
    <row r="516" spans="8:9" x14ac:dyDescent="0.25">
      <c r="H516" s="7">
        <v>19100</v>
      </c>
      <c r="I516" s="6">
        <v>4</v>
      </c>
    </row>
    <row r="517" spans="8:9" x14ac:dyDescent="0.25">
      <c r="H517" s="7">
        <v>19140</v>
      </c>
      <c r="I517" s="6">
        <v>5</v>
      </c>
    </row>
    <row r="518" spans="8:9" x14ac:dyDescent="0.25">
      <c r="H518" s="7">
        <v>19180</v>
      </c>
      <c r="I518" s="6">
        <v>7</v>
      </c>
    </row>
    <row r="519" spans="8:9" x14ac:dyDescent="0.25">
      <c r="H519" s="7">
        <v>19220</v>
      </c>
      <c r="I519" s="6">
        <v>12</v>
      </c>
    </row>
    <row r="520" spans="8:9" x14ac:dyDescent="0.25">
      <c r="H520" s="7">
        <v>19260</v>
      </c>
      <c r="I520" s="6">
        <v>6</v>
      </c>
    </row>
    <row r="521" spans="8:9" x14ac:dyDescent="0.25">
      <c r="H521" s="7">
        <v>19300</v>
      </c>
      <c r="I521" s="6">
        <v>17</v>
      </c>
    </row>
    <row r="522" spans="8:9" x14ac:dyDescent="0.25">
      <c r="H522" s="7">
        <v>19340</v>
      </c>
      <c r="I522" s="6">
        <v>14</v>
      </c>
    </row>
    <row r="523" spans="8:9" x14ac:dyDescent="0.25">
      <c r="H523" s="7">
        <v>19380</v>
      </c>
      <c r="I523" s="6">
        <v>11</v>
      </c>
    </row>
    <row r="524" spans="8:9" x14ac:dyDescent="0.25">
      <c r="H524" s="7">
        <v>19420</v>
      </c>
      <c r="I524" s="6">
        <v>5</v>
      </c>
    </row>
    <row r="525" spans="8:9" x14ac:dyDescent="0.25">
      <c r="H525" s="7">
        <v>19460</v>
      </c>
      <c r="I525" s="6">
        <v>3</v>
      </c>
    </row>
    <row r="526" spans="8:9" x14ac:dyDescent="0.25">
      <c r="H526" s="7">
        <v>19500</v>
      </c>
      <c r="I526" s="6">
        <v>7</v>
      </c>
    </row>
    <row r="527" spans="8:9" x14ac:dyDescent="0.25">
      <c r="H527" s="7">
        <v>19540</v>
      </c>
      <c r="I527" s="6">
        <v>15</v>
      </c>
    </row>
    <row r="528" spans="8:9" x14ac:dyDescent="0.25">
      <c r="H528" s="7">
        <v>19580</v>
      </c>
      <c r="I528" s="6">
        <v>6</v>
      </c>
    </row>
    <row r="529" spans="8:9" x14ac:dyDescent="0.25">
      <c r="H529" s="7">
        <v>19620</v>
      </c>
      <c r="I529" s="6">
        <v>6</v>
      </c>
    </row>
    <row r="530" spans="8:9" x14ac:dyDescent="0.25">
      <c r="H530" s="7">
        <v>19660</v>
      </c>
      <c r="I530" s="6">
        <v>9</v>
      </c>
    </row>
    <row r="531" spans="8:9" x14ac:dyDescent="0.25">
      <c r="H531" s="7">
        <v>19700</v>
      </c>
      <c r="I531" s="6">
        <v>7</v>
      </c>
    </row>
    <row r="532" spans="8:9" x14ac:dyDescent="0.25">
      <c r="H532" s="7">
        <v>19740</v>
      </c>
      <c r="I532" s="6">
        <v>5</v>
      </c>
    </row>
    <row r="533" spans="8:9" x14ac:dyDescent="0.25">
      <c r="H533" s="7">
        <v>19780</v>
      </c>
      <c r="I533" s="6">
        <v>6</v>
      </c>
    </row>
    <row r="534" spans="8:9" x14ac:dyDescent="0.25">
      <c r="H534" s="7">
        <v>19820</v>
      </c>
      <c r="I534" s="6">
        <v>10</v>
      </c>
    </row>
    <row r="535" spans="8:9" x14ac:dyDescent="0.25">
      <c r="H535" s="7">
        <v>19860</v>
      </c>
      <c r="I535" s="6">
        <v>14</v>
      </c>
    </row>
    <row r="536" spans="8:9" x14ac:dyDescent="0.25">
      <c r="H536" s="7">
        <v>19900</v>
      </c>
      <c r="I536" s="6">
        <v>7</v>
      </c>
    </row>
    <row r="537" spans="8:9" x14ac:dyDescent="0.25">
      <c r="H537" s="7">
        <v>19940</v>
      </c>
      <c r="I537" s="6">
        <v>3</v>
      </c>
    </row>
    <row r="538" spans="8:9" x14ac:dyDescent="0.25">
      <c r="H538" s="7">
        <v>19980</v>
      </c>
      <c r="I538" s="6">
        <v>7</v>
      </c>
    </row>
    <row r="539" spans="8:9" x14ac:dyDescent="0.25">
      <c r="H539" s="7">
        <v>20020</v>
      </c>
      <c r="I539" s="6">
        <v>11</v>
      </c>
    </row>
    <row r="540" spans="8:9" x14ac:dyDescent="0.25">
      <c r="H540" s="7">
        <v>20060</v>
      </c>
      <c r="I540" s="6">
        <v>6</v>
      </c>
    </row>
    <row r="541" spans="8:9" x14ac:dyDescent="0.25">
      <c r="H541" s="7">
        <v>20100</v>
      </c>
      <c r="I541" s="6">
        <v>2</v>
      </c>
    </row>
    <row r="542" spans="8:9" x14ac:dyDescent="0.25">
      <c r="H542" s="7">
        <v>20140</v>
      </c>
      <c r="I542" s="6">
        <v>4</v>
      </c>
    </row>
    <row r="543" spans="8:9" x14ac:dyDescent="0.25">
      <c r="H543" s="7">
        <v>20180</v>
      </c>
      <c r="I543" s="6">
        <v>6</v>
      </c>
    </row>
    <row r="544" spans="8:9" x14ac:dyDescent="0.25">
      <c r="H544" s="7">
        <v>20220</v>
      </c>
      <c r="I544" s="6">
        <v>5</v>
      </c>
    </row>
    <row r="545" spans="8:9" x14ac:dyDescent="0.25">
      <c r="H545" s="7">
        <v>20260</v>
      </c>
      <c r="I545" s="6">
        <v>5</v>
      </c>
    </row>
    <row r="546" spans="8:9" x14ac:dyDescent="0.25">
      <c r="H546" s="7">
        <v>20300</v>
      </c>
      <c r="I546" s="6">
        <v>8</v>
      </c>
    </row>
    <row r="547" spans="8:9" x14ac:dyDescent="0.25">
      <c r="H547" s="7">
        <v>20340</v>
      </c>
      <c r="I547" s="6">
        <v>4</v>
      </c>
    </row>
    <row r="548" spans="8:9" x14ac:dyDescent="0.25">
      <c r="H548" s="7">
        <v>20380</v>
      </c>
      <c r="I548" s="6">
        <v>4</v>
      </c>
    </row>
    <row r="549" spans="8:9" x14ac:dyDescent="0.25">
      <c r="H549" s="7">
        <v>20420</v>
      </c>
      <c r="I549" s="6">
        <v>8</v>
      </c>
    </row>
    <row r="550" spans="8:9" x14ac:dyDescent="0.25">
      <c r="H550" s="7">
        <v>20460</v>
      </c>
      <c r="I550" s="6">
        <v>16</v>
      </c>
    </row>
    <row r="551" spans="8:9" x14ac:dyDescent="0.25">
      <c r="H551" s="7">
        <v>20500</v>
      </c>
      <c r="I551" s="6">
        <v>9</v>
      </c>
    </row>
    <row r="552" spans="8:9" x14ac:dyDescent="0.25">
      <c r="H552" s="7">
        <v>20540</v>
      </c>
      <c r="I552" s="6">
        <v>6</v>
      </c>
    </row>
    <row r="553" spans="8:9" x14ac:dyDescent="0.25">
      <c r="H553" s="7">
        <v>20580</v>
      </c>
      <c r="I553" s="6">
        <v>8</v>
      </c>
    </row>
    <row r="554" spans="8:9" x14ac:dyDescent="0.25">
      <c r="H554" s="7">
        <v>20620</v>
      </c>
      <c r="I554" s="6">
        <v>10</v>
      </c>
    </row>
    <row r="555" spans="8:9" x14ac:dyDescent="0.25">
      <c r="H555" s="7">
        <v>20660</v>
      </c>
      <c r="I555" s="6">
        <v>9</v>
      </c>
    </row>
    <row r="556" spans="8:9" x14ac:dyDescent="0.25">
      <c r="H556" s="7">
        <v>20700</v>
      </c>
      <c r="I556" s="6">
        <v>12</v>
      </c>
    </row>
    <row r="557" spans="8:9" x14ac:dyDescent="0.25">
      <c r="H557" s="7">
        <v>20740</v>
      </c>
      <c r="I557" s="6">
        <v>6</v>
      </c>
    </row>
    <row r="558" spans="8:9" x14ac:dyDescent="0.25">
      <c r="H558" s="7">
        <v>20780</v>
      </c>
      <c r="I558" s="6">
        <v>7</v>
      </c>
    </row>
    <row r="559" spans="8:9" x14ac:dyDescent="0.25">
      <c r="H559" s="7">
        <v>20820</v>
      </c>
      <c r="I559" s="6">
        <v>5</v>
      </c>
    </row>
    <row r="560" spans="8:9" x14ac:dyDescent="0.25">
      <c r="H560" s="7">
        <v>20860</v>
      </c>
      <c r="I560" s="6">
        <v>6</v>
      </c>
    </row>
    <row r="561" spans="8:9" x14ac:dyDescent="0.25">
      <c r="H561" s="7">
        <v>20900</v>
      </c>
      <c r="I561" s="6">
        <v>6</v>
      </c>
    </row>
    <row r="562" spans="8:9" x14ac:dyDescent="0.25">
      <c r="H562" s="7">
        <v>20940</v>
      </c>
      <c r="I562" s="6">
        <v>4</v>
      </c>
    </row>
    <row r="563" spans="8:9" x14ac:dyDescent="0.25">
      <c r="H563" s="7">
        <v>20980</v>
      </c>
      <c r="I563" s="6">
        <v>9</v>
      </c>
    </row>
    <row r="564" spans="8:9" x14ac:dyDescent="0.25">
      <c r="H564" s="7">
        <v>21020</v>
      </c>
      <c r="I564" s="6">
        <v>5</v>
      </c>
    </row>
    <row r="565" spans="8:9" x14ac:dyDescent="0.25">
      <c r="H565" s="7">
        <v>21060</v>
      </c>
      <c r="I565" s="6">
        <v>6</v>
      </c>
    </row>
    <row r="566" spans="8:9" x14ac:dyDescent="0.25">
      <c r="H566" s="7">
        <v>21100</v>
      </c>
      <c r="I566" s="6">
        <v>5</v>
      </c>
    </row>
    <row r="567" spans="8:9" x14ac:dyDescent="0.25">
      <c r="H567" s="7">
        <v>21140</v>
      </c>
      <c r="I567" s="6">
        <v>8</v>
      </c>
    </row>
    <row r="568" spans="8:9" x14ac:dyDescent="0.25">
      <c r="H568" s="7">
        <v>21180</v>
      </c>
      <c r="I568" s="6">
        <v>7</v>
      </c>
    </row>
    <row r="569" spans="8:9" x14ac:dyDescent="0.25">
      <c r="H569" s="7">
        <v>21220</v>
      </c>
      <c r="I569" s="6">
        <v>6</v>
      </c>
    </row>
    <row r="570" spans="8:9" x14ac:dyDescent="0.25">
      <c r="H570" s="7">
        <v>21260</v>
      </c>
      <c r="I570" s="6">
        <v>6</v>
      </c>
    </row>
    <row r="571" spans="8:9" x14ac:dyDescent="0.25">
      <c r="H571" s="7">
        <v>21300</v>
      </c>
      <c r="I571" s="6">
        <v>4</v>
      </c>
    </row>
    <row r="572" spans="8:9" x14ac:dyDescent="0.25">
      <c r="H572" s="7">
        <v>21340</v>
      </c>
      <c r="I572" s="6">
        <v>6</v>
      </c>
    </row>
    <row r="573" spans="8:9" x14ac:dyDescent="0.25">
      <c r="H573" s="7">
        <v>21380</v>
      </c>
      <c r="I573" s="6">
        <v>5</v>
      </c>
    </row>
    <row r="574" spans="8:9" x14ac:dyDescent="0.25">
      <c r="H574" s="7">
        <v>21420</v>
      </c>
      <c r="I574" s="6">
        <v>5</v>
      </c>
    </row>
    <row r="575" spans="8:9" x14ac:dyDescent="0.25">
      <c r="H575" s="7">
        <v>21460</v>
      </c>
      <c r="I575" s="6">
        <v>6</v>
      </c>
    </row>
    <row r="576" spans="8:9" x14ac:dyDescent="0.25">
      <c r="H576" s="7">
        <v>21500</v>
      </c>
      <c r="I576" s="6">
        <v>1</v>
      </c>
    </row>
    <row r="577" spans="8:9" x14ac:dyDescent="0.25">
      <c r="H577" s="7">
        <v>21540</v>
      </c>
      <c r="I577" s="6">
        <v>3</v>
      </c>
    </row>
    <row r="578" spans="8:9" x14ac:dyDescent="0.25">
      <c r="H578" s="7">
        <v>21580</v>
      </c>
      <c r="I578" s="6">
        <v>10</v>
      </c>
    </row>
    <row r="579" spans="8:9" x14ac:dyDescent="0.25">
      <c r="H579" s="7">
        <v>21620</v>
      </c>
      <c r="I579" s="6">
        <v>6</v>
      </c>
    </row>
    <row r="580" spans="8:9" x14ac:dyDescent="0.25">
      <c r="H580" s="7">
        <v>21660</v>
      </c>
      <c r="I580" s="6">
        <v>6</v>
      </c>
    </row>
    <row r="581" spans="8:9" x14ac:dyDescent="0.25">
      <c r="H581" s="7">
        <v>21700</v>
      </c>
      <c r="I581" s="6">
        <v>1</v>
      </c>
    </row>
    <row r="582" spans="8:9" x14ac:dyDescent="0.25">
      <c r="H582" s="7">
        <v>21740</v>
      </c>
      <c r="I582" s="6">
        <v>11</v>
      </c>
    </row>
    <row r="583" spans="8:9" x14ac:dyDescent="0.25">
      <c r="H583" s="7">
        <v>21780</v>
      </c>
      <c r="I583" s="6">
        <v>6</v>
      </c>
    </row>
    <row r="584" spans="8:9" x14ac:dyDescent="0.25">
      <c r="H584" s="7">
        <v>21820</v>
      </c>
      <c r="I584" s="6">
        <v>3</v>
      </c>
    </row>
    <row r="585" spans="8:9" x14ac:dyDescent="0.25">
      <c r="H585" s="7">
        <v>21860</v>
      </c>
      <c r="I585" s="6">
        <v>9</v>
      </c>
    </row>
    <row r="586" spans="8:9" x14ac:dyDescent="0.25">
      <c r="H586" s="7">
        <v>21900</v>
      </c>
      <c r="I586" s="6">
        <v>9</v>
      </c>
    </row>
    <row r="587" spans="8:9" x14ac:dyDescent="0.25">
      <c r="H587" s="7">
        <v>21940</v>
      </c>
      <c r="I587" s="6">
        <v>5</v>
      </c>
    </row>
    <row r="588" spans="8:9" x14ac:dyDescent="0.25">
      <c r="H588" s="7">
        <v>21980</v>
      </c>
      <c r="I588" s="6">
        <v>1</v>
      </c>
    </row>
    <row r="589" spans="8:9" x14ac:dyDescent="0.25">
      <c r="H589" s="7">
        <v>22020</v>
      </c>
      <c r="I589" s="6">
        <v>5</v>
      </c>
    </row>
    <row r="590" spans="8:9" x14ac:dyDescent="0.25">
      <c r="H590" s="7">
        <v>22060</v>
      </c>
      <c r="I590" s="6">
        <v>2</v>
      </c>
    </row>
    <row r="591" spans="8:9" x14ac:dyDescent="0.25">
      <c r="H591" s="7">
        <v>22100</v>
      </c>
      <c r="I591" s="6">
        <v>4</v>
      </c>
    </row>
    <row r="592" spans="8:9" x14ac:dyDescent="0.25">
      <c r="H592" s="7">
        <v>22140</v>
      </c>
      <c r="I592" s="6">
        <v>8</v>
      </c>
    </row>
    <row r="593" spans="8:9" x14ac:dyDescent="0.25">
      <c r="H593" s="7">
        <v>22180</v>
      </c>
      <c r="I593" s="6">
        <v>5</v>
      </c>
    </row>
    <row r="594" spans="8:9" x14ac:dyDescent="0.25">
      <c r="H594" s="7">
        <v>22220</v>
      </c>
      <c r="I594" s="6">
        <v>3</v>
      </c>
    </row>
    <row r="595" spans="8:9" x14ac:dyDescent="0.25">
      <c r="H595" s="7">
        <v>22260</v>
      </c>
      <c r="I595" s="6">
        <v>3</v>
      </c>
    </row>
    <row r="596" spans="8:9" x14ac:dyDescent="0.25">
      <c r="H596" s="7">
        <v>22300</v>
      </c>
      <c r="I596" s="6">
        <v>10</v>
      </c>
    </row>
    <row r="597" spans="8:9" x14ac:dyDescent="0.25">
      <c r="H597" s="7">
        <v>22340</v>
      </c>
      <c r="I597" s="6">
        <v>7</v>
      </c>
    </row>
    <row r="598" spans="8:9" x14ac:dyDescent="0.25">
      <c r="H598" s="7">
        <v>22380</v>
      </c>
      <c r="I598" s="6">
        <v>6</v>
      </c>
    </row>
    <row r="599" spans="8:9" x14ac:dyDescent="0.25">
      <c r="H599" s="7">
        <v>22420</v>
      </c>
      <c r="I599" s="6">
        <v>4</v>
      </c>
    </row>
    <row r="600" spans="8:9" x14ac:dyDescent="0.25">
      <c r="H600" s="7">
        <v>22460</v>
      </c>
      <c r="I600" s="6">
        <v>1</v>
      </c>
    </row>
    <row r="601" spans="8:9" x14ac:dyDescent="0.25">
      <c r="H601" s="7">
        <v>22500</v>
      </c>
      <c r="I601" s="6">
        <v>5</v>
      </c>
    </row>
    <row r="602" spans="8:9" x14ac:dyDescent="0.25">
      <c r="H602" s="7">
        <v>22540</v>
      </c>
      <c r="I602" s="6">
        <v>2</v>
      </c>
    </row>
    <row r="603" spans="8:9" x14ac:dyDescent="0.25">
      <c r="H603" s="7">
        <v>22580</v>
      </c>
      <c r="I603" s="6">
        <v>2</v>
      </c>
    </row>
    <row r="604" spans="8:9" x14ac:dyDescent="0.25">
      <c r="H604" s="7">
        <v>22620</v>
      </c>
      <c r="I604" s="6">
        <v>8</v>
      </c>
    </row>
    <row r="605" spans="8:9" x14ac:dyDescent="0.25">
      <c r="H605" s="7">
        <v>22660</v>
      </c>
      <c r="I605" s="6">
        <v>9</v>
      </c>
    </row>
    <row r="606" spans="8:9" x14ac:dyDescent="0.25">
      <c r="H606" s="7">
        <v>22700</v>
      </c>
      <c r="I606" s="6">
        <v>1</v>
      </c>
    </row>
    <row r="607" spans="8:9" x14ac:dyDescent="0.25">
      <c r="H607" s="7">
        <v>22740</v>
      </c>
      <c r="I607" s="6">
        <v>1</v>
      </c>
    </row>
    <row r="608" spans="8:9" x14ac:dyDescent="0.25">
      <c r="H608" s="7">
        <v>22780</v>
      </c>
      <c r="I608" s="6">
        <v>8</v>
      </c>
    </row>
    <row r="609" spans="8:9" x14ac:dyDescent="0.25">
      <c r="H609" s="7">
        <v>22820</v>
      </c>
      <c r="I609" s="6">
        <v>3</v>
      </c>
    </row>
    <row r="610" spans="8:9" x14ac:dyDescent="0.25">
      <c r="H610" s="7">
        <v>22860</v>
      </c>
      <c r="I610" s="6">
        <v>1</v>
      </c>
    </row>
    <row r="611" spans="8:9" x14ac:dyDescent="0.25">
      <c r="H611" s="7">
        <v>22900</v>
      </c>
      <c r="I611" s="6">
        <v>3</v>
      </c>
    </row>
    <row r="612" spans="8:9" x14ac:dyDescent="0.25">
      <c r="H612" s="7">
        <v>22940</v>
      </c>
      <c r="I612" s="6">
        <v>4</v>
      </c>
    </row>
    <row r="613" spans="8:9" x14ac:dyDescent="0.25">
      <c r="H613" s="7">
        <v>22980</v>
      </c>
      <c r="I613" s="6">
        <v>9</v>
      </c>
    </row>
    <row r="614" spans="8:9" x14ac:dyDescent="0.25">
      <c r="H614" s="7">
        <v>23020</v>
      </c>
      <c r="I614" s="6">
        <v>2</v>
      </c>
    </row>
    <row r="615" spans="8:9" x14ac:dyDescent="0.25">
      <c r="H615" s="7">
        <v>23060</v>
      </c>
      <c r="I615" s="6">
        <v>1</v>
      </c>
    </row>
    <row r="616" spans="8:9" x14ac:dyDescent="0.25">
      <c r="H616" s="7">
        <v>23100</v>
      </c>
      <c r="I616" s="6">
        <v>3</v>
      </c>
    </row>
    <row r="617" spans="8:9" x14ac:dyDescent="0.25">
      <c r="H617" s="7">
        <v>23140</v>
      </c>
      <c r="I617" s="6">
        <v>8</v>
      </c>
    </row>
    <row r="618" spans="8:9" x14ac:dyDescent="0.25">
      <c r="H618" s="7">
        <v>23180</v>
      </c>
      <c r="I618" s="6">
        <v>5</v>
      </c>
    </row>
    <row r="619" spans="8:9" x14ac:dyDescent="0.25">
      <c r="H619" s="7">
        <v>23220</v>
      </c>
      <c r="I619" s="6">
        <v>6</v>
      </c>
    </row>
    <row r="620" spans="8:9" x14ac:dyDescent="0.25">
      <c r="H620" s="7">
        <v>23260</v>
      </c>
      <c r="I620" s="6">
        <v>5</v>
      </c>
    </row>
    <row r="621" spans="8:9" x14ac:dyDescent="0.25">
      <c r="H621" s="7">
        <v>23300</v>
      </c>
      <c r="I621" s="6">
        <v>1</v>
      </c>
    </row>
    <row r="622" spans="8:9" x14ac:dyDescent="0.25">
      <c r="H622" s="7">
        <v>23340</v>
      </c>
      <c r="I622" s="6">
        <v>6</v>
      </c>
    </row>
    <row r="623" spans="8:9" x14ac:dyDescent="0.25">
      <c r="H623" s="7">
        <v>23380</v>
      </c>
      <c r="I623" s="6">
        <v>3</v>
      </c>
    </row>
    <row r="624" spans="8:9" x14ac:dyDescent="0.25">
      <c r="H624" s="7">
        <v>23420</v>
      </c>
      <c r="I624" s="6">
        <v>5</v>
      </c>
    </row>
    <row r="625" spans="8:9" x14ac:dyDescent="0.25">
      <c r="H625" s="7">
        <v>23460</v>
      </c>
      <c r="I625" s="6">
        <v>4</v>
      </c>
    </row>
    <row r="626" spans="8:9" x14ac:dyDescent="0.25">
      <c r="H626" s="7">
        <v>23500</v>
      </c>
      <c r="I626" s="6">
        <v>5</v>
      </c>
    </row>
    <row r="627" spans="8:9" x14ac:dyDescent="0.25">
      <c r="H627" s="7">
        <v>23540</v>
      </c>
      <c r="I627" s="6">
        <v>4</v>
      </c>
    </row>
    <row r="628" spans="8:9" x14ac:dyDescent="0.25">
      <c r="H628" s="7">
        <v>23580</v>
      </c>
      <c r="I628" s="6">
        <v>2</v>
      </c>
    </row>
    <row r="629" spans="8:9" x14ac:dyDescent="0.25">
      <c r="H629" s="7">
        <v>23620</v>
      </c>
      <c r="I629" s="6">
        <v>4</v>
      </c>
    </row>
    <row r="630" spans="8:9" x14ac:dyDescent="0.25">
      <c r="H630" s="7">
        <v>23660</v>
      </c>
      <c r="I630" s="6">
        <v>3</v>
      </c>
    </row>
    <row r="631" spans="8:9" x14ac:dyDescent="0.25">
      <c r="H631" s="7">
        <v>23700</v>
      </c>
      <c r="I631" s="6">
        <v>5</v>
      </c>
    </row>
    <row r="632" spans="8:9" x14ac:dyDescent="0.25">
      <c r="H632" s="7">
        <v>23740</v>
      </c>
      <c r="I632" s="6">
        <v>3</v>
      </c>
    </row>
    <row r="633" spans="8:9" x14ac:dyDescent="0.25">
      <c r="H633" s="7">
        <v>23780</v>
      </c>
      <c r="I633" s="6">
        <v>2</v>
      </c>
    </row>
    <row r="634" spans="8:9" x14ac:dyDescent="0.25">
      <c r="H634" s="7">
        <v>23820</v>
      </c>
      <c r="I634" s="6">
        <v>5</v>
      </c>
    </row>
    <row r="635" spans="8:9" x14ac:dyDescent="0.25">
      <c r="H635" s="7">
        <v>23860</v>
      </c>
      <c r="I635" s="6">
        <v>4</v>
      </c>
    </row>
    <row r="636" spans="8:9" x14ac:dyDescent="0.25">
      <c r="H636" s="7">
        <v>23900</v>
      </c>
      <c r="I636" s="6">
        <v>3</v>
      </c>
    </row>
    <row r="637" spans="8:9" x14ac:dyDescent="0.25">
      <c r="H637" s="7">
        <v>23940</v>
      </c>
      <c r="I637" s="6">
        <v>5</v>
      </c>
    </row>
    <row r="638" spans="8:9" x14ac:dyDescent="0.25">
      <c r="H638" s="7">
        <v>23980</v>
      </c>
      <c r="I638" s="6">
        <v>2</v>
      </c>
    </row>
    <row r="639" spans="8:9" x14ac:dyDescent="0.25">
      <c r="H639" s="7">
        <v>24020</v>
      </c>
      <c r="I639" s="6">
        <v>4</v>
      </c>
    </row>
    <row r="640" spans="8:9" x14ac:dyDescent="0.25">
      <c r="H640" s="7">
        <v>24060</v>
      </c>
      <c r="I640" s="6">
        <v>8</v>
      </c>
    </row>
    <row r="641" spans="8:9" x14ac:dyDescent="0.25">
      <c r="H641" s="7">
        <v>24100</v>
      </c>
      <c r="I641" s="6">
        <v>5</v>
      </c>
    </row>
    <row r="642" spans="8:9" x14ac:dyDescent="0.25">
      <c r="H642" s="7">
        <v>24140</v>
      </c>
      <c r="I642" s="6">
        <v>4</v>
      </c>
    </row>
    <row r="643" spans="8:9" x14ac:dyDescent="0.25">
      <c r="H643" s="7">
        <v>24180</v>
      </c>
      <c r="I643" s="6">
        <v>5</v>
      </c>
    </row>
    <row r="644" spans="8:9" x14ac:dyDescent="0.25">
      <c r="H644" s="7">
        <v>24220</v>
      </c>
      <c r="I644" s="6">
        <v>2</v>
      </c>
    </row>
    <row r="645" spans="8:9" x14ac:dyDescent="0.25">
      <c r="H645" s="7">
        <v>24260</v>
      </c>
      <c r="I645" s="6">
        <v>3</v>
      </c>
    </row>
    <row r="646" spans="8:9" x14ac:dyDescent="0.25">
      <c r="H646" s="7">
        <v>24300</v>
      </c>
      <c r="I646" s="6">
        <v>5</v>
      </c>
    </row>
    <row r="647" spans="8:9" x14ac:dyDescent="0.25">
      <c r="H647" s="7">
        <v>24340</v>
      </c>
      <c r="I647" s="6">
        <v>1</v>
      </c>
    </row>
    <row r="648" spans="8:9" x14ac:dyDescent="0.25">
      <c r="H648" s="7">
        <v>24380</v>
      </c>
      <c r="I648" s="6">
        <v>3</v>
      </c>
    </row>
    <row r="649" spans="8:9" x14ac:dyDescent="0.25">
      <c r="H649" s="7">
        <v>24420</v>
      </c>
      <c r="I649" s="6">
        <v>1</v>
      </c>
    </row>
    <row r="650" spans="8:9" x14ac:dyDescent="0.25">
      <c r="H650" s="7">
        <v>24500</v>
      </c>
      <c r="I650" s="6">
        <v>5</v>
      </c>
    </row>
    <row r="651" spans="8:9" x14ac:dyDescent="0.25">
      <c r="H651" s="7">
        <v>24540</v>
      </c>
      <c r="I651" s="6">
        <v>1</v>
      </c>
    </row>
    <row r="652" spans="8:9" x14ac:dyDescent="0.25">
      <c r="H652" s="7">
        <v>24580</v>
      </c>
      <c r="I652" s="6">
        <v>4</v>
      </c>
    </row>
    <row r="653" spans="8:9" x14ac:dyDescent="0.25">
      <c r="H653" s="7">
        <v>24620</v>
      </c>
      <c r="I653" s="6">
        <v>5</v>
      </c>
    </row>
    <row r="654" spans="8:9" x14ac:dyDescent="0.25">
      <c r="H654" s="7">
        <v>24660</v>
      </c>
      <c r="I654" s="6">
        <v>3</v>
      </c>
    </row>
    <row r="655" spans="8:9" x14ac:dyDescent="0.25">
      <c r="H655" s="7">
        <v>24700</v>
      </c>
      <c r="I655" s="6">
        <v>1</v>
      </c>
    </row>
    <row r="656" spans="8:9" x14ac:dyDescent="0.25">
      <c r="H656" s="7">
        <v>24740</v>
      </c>
      <c r="I656" s="6">
        <v>5</v>
      </c>
    </row>
    <row r="657" spans="8:9" x14ac:dyDescent="0.25">
      <c r="H657" s="7">
        <v>24780</v>
      </c>
      <c r="I657" s="6">
        <v>2</v>
      </c>
    </row>
    <row r="658" spans="8:9" x14ac:dyDescent="0.25">
      <c r="H658" s="7">
        <v>24820</v>
      </c>
      <c r="I658" s="6">
        <v>2</v>
      </c>
    </row>
    <row r="659" spans="8:9" x14ac:dyDescent="0.25">
      <c r="H659" s="7">
        <v>24860</v>
      </c>
      <c r="I659" s="6">
        <v>5</v>
      </c>
    </row>
    <row r="660" spans="8:9" x14ac:dyDescent="0.25">
      <c r="H660" s="7">
        <v>24900</v>
      </c>
      <c r="I660" s="6">
        <v>5</v>
      </c>
    </row>
    <row r="661" spans="8:9" x14ac:dyDescent="0.25">
      <c r="H661" s="7">
        <v>24940</v>
      </c>
      <c r="I661" s="6">
        <v>3</v>
      </c>
    </row>
    <row r="662" spans="8:9" x14ac:dyDescent="0.25">
      <c r="H662" s="7">
        <v>25020</v>
      </c>
      <c r="I662" s="6">
        <v>1</v>
      </c>
    </row>
    <row r="663" spans="8:9" x14ac:dyDescent="0.25">
      <c r="H663" s="7">
        <v>25060</v>
      </c>
      <c r="I663" s="6">
        <v>3</v>
      </c>
    </row>
    <row r="664" spans="8:9" x14ac:dyDescent="0.25">
      <c r="H664" s="7">
        <v>25100</v>
      </c>
      <c r="I664" s="6">
        <v>1</v>
      </c>
    </row>
    <row r="665" spans="8:9" x14ac:dyDescent="0.25">
      <c r="H665" s="7">
        <v>25140</v>
      </c>
      <c r="I665" s="6">
        <v>4</v>
      </c>
    </row>
    <row r="666" spans="8:9" x14ac:dyDescent="0.25">
      <c r="H666" s="7">
        <v>25180</v>
      </c>
      <c r="I666" s="6">
        <v>6</v>
      </c>
    </row>
    <row r="667" spans="8:9" x14ac:dyDescent="0.25">
      <c r="H667" s="7">
        <v>25220</v>
      </c>
      <c r="I667" s="6">
        <v>2</v>
      </c>
    </row>
    <row r="668" spans="8:9" x14ac:dyDescent="0.25">
      <c r="H668" s="7">
        <v>25260</v>
      </c>
      <c r="I668" s="6">
        <v>3</v>
      </c>
    </row>
    <row r="669" spans="8:9" x14ac:dyDescent="0.25">
      <c r="H669" s="7">
        <v>25340</v>
      </c>
      <c r="I669" s="6">
        <v>5</v>
      </c>
    </row>
    <row r="670" spans="8:9" x14ac:dyDescent="0.25">
      <c r="H670" s="7">
        <v>25380</v>
      </c>
      <c r="I670" s="6">
        <v>6</v>
      </c>
    </row>
    <row r="671" spans="8:9" x14ac:dyDescent="0.25">
      <c r="H671" s="7">
        <v>25420</v>
      </c>
      <c r="I671" s="6">
        <v>4</v>
      </c>
    </row>
    <row r="672" spans="8:9" x14ac:dyDescent="0.25">
      <c r="H672" s="7">
        <v>25460</v>
      </c>
      <c r="I672" s="6">
        <v>5</v>
      </c>
    </row>
    <row r="673" spans="8:9" x14ac:dyDescent="0.25">
      <c r="H673" s="7">
        <v>25500</v>
      </c>
      <c r="I673" s="6">
        <v>2</v>
      </c>
    </row>
    <row r="674" spans="8:9" x14ac:dyDescent="0.25">
      <c r="H674" s="7">
        <v>25540</v>
      </c>
      <c r="I674" s="6">
        <v>4</v>
      </c>
    </row>
    <row r="675" spans="8:9" x14ac:dyDescent="0.25">
      <c r="H675" s="7">
        <v>25580</v>
      </c>
      <c r="I675" s="6">
        <v>5</v>
      </c>
    </row>
    <row r="676" spans="8:9" x14ac:dyDescent="0.25">
      <c r="H676" s="7">
        <v>25620</v>
      </c>
      <c r="I676" s="6">
        <v>3</v>
      </c>
    </row>
    <row r="677" spans="8:9" x14ac:dyDescent="0.25">
      <c r="H677" s="7">
        <v>25660</v>
      </c>
      <c r="I677" s="6">
        <v>2</v>
      </c>
    </row>
    <row r="678" spans="8:9" x14ac:dyDescent="0.25">
      <c r="H678" s="7">
        <v>25700</v>
      </c>
      <c r="I678" s="6">
        <v>2</v>
      </c>
    </row>
    <row r="679" spans="8:9" x14ac:dyDescent="0.25">
      <c r="H679" s="7">
        <v>25740</v>
      </c>
      <c r="I679" s="6">
        <v>4</v>
      </c>
    </row>
    <row r="680" spans="8:9" x14ac:dyDescent="0.25">
      <c r="H680" s="7">
        <v>25780</v>
      </c>
      <c r="I680" s="6">
        <v>3</v>
      </c>
    </row>
    <row r="681" spans="8:9" x14ac:dyDescent="0.25">
      <c r="H681" s="7">
        <v>25860</v>
      </c>
      <c r="I681" s="6">
        <v>1</v>
      </c>
    </row>
    <row r="682" spans="8:9" x14ac:dyDescent="0.25">
      <c r="H682" s="7">
        <v>25900</v>
      </c>
      <c r="I682" s="6">
        <v>3</v>
      </c>
    </row>
    <row r="683" spans="8:9" x14ac:dyDescent="0.25">
      <c r="H683" s="7">
        <v>25940</v>
      </c>
      <c r="I683" s="6">
        <v>5</v>
      </c>
    </row>
    <row r="684" spans="8:9" x14ac:dyDescent="0.25">
      <c r="H684" s="7">
        <v>25980</v>
      </c>
      <c r="I684" s="6">
        <v>3</v>
      </c>
    </row>
    <row r="685" spans="8:9" x14ac:dyDescent="0.25">
      <c r="H685" s="7">
        <v>26020</v>
      </c>
      <c r="I685" s="6">
        <v>2</v>
      </c>
    </row>
    <row r="686" spans="8:9" x14ac:dyDescent="0.25">
      <c r="H686" s="7">
        <v>26060</v>
      </c>
      <c r="I686" s="6">
        <v>5</v>
      </c>
    </row>
    <row r="687" spans="8:9" x14ac:dyDescent="0.25">
      <c r="H687" s="7">
        <v>26100</v>
      </c>
      <c r="I687" s="6">
        <v>2</v>
      </c>
    </row>
    <row r="688" spans="8:9" x14ac:dyDescent="0.25">
      <c r="H688" s="7">
        <v>26140</v>
      </c>
      <c r="I688" s="6">
        <v>2</v>
      </c>
    </row>
    <row r="689" spans="8:9" x14ac:dyDescent="0.25">
      <c r="H689" s="7">
        <v>26180</v>
      </c>
      <c r="I689" s="6">
        <v>2</v>
      </c>
    </row>
    <row r="690" spans="8:9" x14ac:dyDescent="0.25">
      <c r="H690" s="7">
        <v>26220</v>
      </c>
      <c r="I690" s="6">
        <v>2</v>
      </c>
    </row>
    <row r="691" spans="8:9" x14ac:dyDescent="0.25">
      <c r="H691" s="7">
        <v>26260</v>
      </c>
      <c r="I691" s="6">
        <v>1</v>
      </c>
    </row>
    <row r="692" spans="8:9" x14ac:dyDescent="0.25">
      <c r="H692" s="7">
        <v>26300</v>
      </c>
      <c r="I692" s="6">
        <v>1</v>
      </c>
    </row>
    <row r="693" spans="8:9" x14ac:dyDescent="0.25">
      <c r="H693" s="7">
        <v>26340</v>
      </c>
      <c r="I693" s="6">
        <v>1</v>
      </c>
    </row>
    <row r="694" spans="8:9" x14ac:dyDescent="0.25">
      <c r="H694" s="7">
        <v>26380</v>
      </c>
      <c r="I694" s="6">
        <v>4</v>
      </c>
    </row>
    <row r="695" spans="8:9" x14ac:dyDescent="0.25">
      <c r="H695" s="7">
        <v>26420</v>
      </c>
      <c r="I695" s="6">
        <v>1</v>
      </c>
    </row>
    <row r="696" spans="8:9" x14ac:dyDescent="0.25">
      <c r="H696" s="7">
        <v>26460</v>
      </c>
      <c r="I696" s="6">
        <v>2</v>
      </c>
    </row>
    <row r="697" spans="8:9" x14ac:dyDescent="0.25">
      <c r="H697" s="7">
        <v>26500</v>
      </c>
      <c r="I697" s="6">
        <v>1</v>
      </c>
    </row>
    <row r="698" spans="8:9" x14ac:dyDescent="0.25">
      <c r="H698" s="7">
        <v>26540</v>
      </c>
      <c r="I698" s="6">
        <v>5</v>
      </c>
    </row>
    <row r="699" spans="8:9" x14ac:dyDescent="0.25">
      <c r="H699" s="7">
        <v>26580</v>
      </c>
      <c r="I699" s="6">
        <v>3</v>
      </c>
    </row>
    <row r="700" spans="8:9" x14ac:dyDescent="0.25">
      <c r="H700" s="7">
        <v>26620</v>
      </c>
      <c r="I700" s="6">
        <v>3</v>
      </c>
    </row>
    <row r="701" spans="8:9" x14ac:dyDescent="0.25">
      <c r="H701" s="7">
        <v>26660</v>
      </c>
      <c r="I701" s="6">
        <v>1</v>
      </c>
    </row>
    <row r="702" spans="8:9" x14ac:dyDescent="0.25">
      <c r="H702" s="7">
        <v>26700</v>
      </c>
      <c r="I702" s="6">
        <v>4</v>
      </c>
    </row>
    <row r="703" spans="8:9" x14ac:dyDescent="0.25">
      <c r="H703" s="7">
        <v>26740</v>
      </c>
      <c r="I703" s="6">
        <v>3</v>
      </c>
    </row>
    <row r="704" spans="8:9" x14ac:dyDescent="0.25">
      <c r="H704" s="7">
        <v>26780</v>
      </c>
      <c r="I704" s="6">
        <v>3</v>
      </c>
    </row>
    <row r="705" spans="8:9" x14ac:dyDescent="0.25">
      <c r="H705" s="7">
        <v>26820</v>
      </c>
      <c r="I705" s="6">
        <v>3</v>
      </c>
    </row>
    <row r="706" spans="8:9" x14ac:dyDescent="0.25">
      <c r="H706" s="7">
        <v>26860</v>
      </c>
      <c r="I706" s="6">
        <v>1</v>
      </c>
    </row>
    <row r="707" spans="8:9" x14ac:dyDescent="0.25">
      <c r="H707" s="7">
        <v>26900</v>
      </c>
      <c r="I707" s="6">
        <v>2</v>
      </c>
    </row>
    <row r="708" spans="8:9" x14ac:dyDescent="0.25">
      <c r="H708" s="7">
        <v>26940</v>
      </c>
      <c r="I708" s="6">
        <v>3</v>
      </c>
    </row>
    <row r="709" spans="8:9" x14ac:dyDescent="0.25">
      <c r="H709" s="7">
        <v>26980</v>
      </c>
      <c r="I709" s="6">
        <v>2</v>
      </c>
    </row>
    <row r="710" spans="8:9" x14ac:dyDescent="0.25">
      <c r="H710" s="7">
        <v>27020</v>
      </c>
      <c r="I710" s="6">
        <v>2</v>
      </c>
    </row>
    <row r="711" spans="8:9" x14ac:dyDescent="0.25">
      <c r="H711" s="7">
        <v>27060</v>
      </c>
      <c r="I711" s="6">
        <v>1</v>
      </c>
    </row>
    <row r="712" spans="8:9" x14ac:dyDescent="0.25">
      <c r="H712" s="7">
        <v>27100</v>
      </c>
      <c r="I712" s="6">
        <v>3</v>
      </c>
    </row>
    <row r="713" spans="8:9" x14ac:dyDescent="0.25">
      <c r="H713" s="7">
        <v>27140</v>
      </c>
      <c r="I713" s="6">
        <v>3</v>
      </c>
    </row>
    <row r="714" spans="8:9" x14ac:dyDescent="0.25">
      <c r="H714" s="7">
        <v>27180</v>
      </c>
      <c r="I714" s="6">
        <v>3</v>
      </c>
    </row>
    <row r="715" spans="8:9" x14ac:dyDescent="0.25">
      <c r="H715" s="7">
        <v>27220</v>
      </c>
      <c r="I715" s="6">
        <v>4</v>
      </c>
    </row>
    <row r="716" spans="8:9" x14ac:dyDescent="0.25">
      <c r="H716" s="7">
        <v>27260</v>
      </c>
      <c r="I716" s="6">
        <v>3</v>
      </c>
    </row>
    <row r="717" spans="8:9" x14ac:dyDescent="0.25">
      <c r="H717" s="7">
        <v>27300</v>
      </c>
      <c r="I717" s="6">
        <v>4</v>
      </c>
    </row>
    <row r="718" spans="8:9" x14ac:dyDescent="0.25">
      <c r="H718" s="7">
        <v>27340</v>
      </c>
      <c r="I718" s="6">
        <v>4</v>
      </c>
    </row>
    <row r="719" spans="8:9" x14ac:dyDescent="0.25">
      <c r="H719" s="7">
        <v>27380</v>
      </c>
      <c r="I719" s="6">
        <v>5</v>
      </c>
    </row>
    <row r="720" spans="8:9" x14ac:dyDescent="0.25">
      <c r="H720" s="7">
        <v>27420</v>
      </c>
      <c r="I720" s="6">
        <v>4</v>
      </c>
    </row>
    <row r="721" spans="8:9" x14ac:dyDescent="0.25">
      <c r="H721" s="7">
        <v>27460</v>
      </c>
      <c r="I721" s="6">
        <v>1</v>
      </c>
    </row>
    <row r="722" spans="8:9" x14ac:dyDescent="0.25">
      <c r="H722" s="7">
        <v>27500</v>
      </c>
      <c r="I722" s="6">
        <v>3</v>
      </c>
    </row>
    <row r="723" spans="8:9" x14ac:dyDescent="0.25">
      <c r="H723" s="7">
        <v>27540</v>
      </c>
      <c r="I723" s="6">
        <v>2</v>
      </c>
    </row>
    <row r="724" spans="8:9" x14ac:dyDescent="0.25">
      <c r="H724" s="7">
        <v>27580</v>
      </c>
      <c r="I724" s="6">
        <v>2</v>
      </c>
    </row>
    <row r="725" spans="8:9" x14ac:dyDescent="0.25">
      <c r="H725" s="7">
        <v>27620</v>
      </c>
      <c r="I725" s="6">
        <v>4</v>
      </c>
    </row>
    <row r="726" spans="8:9" x14ac:dyDescent="0.25">
      <c r="H726" s="7">
        <v>27700</v>
      </c>
      <c r="I726" s="6">
        <v>4</v>
      </c>
    </row>
    <row r="727" spans="8:9" x14ac:dyDescent="0.25">
      <c r="H727" s="7">
        <v>27740</v>
      </c>
      <c r="I727" s="6">
        <v>5</v>
      </c>
    </row>
    <row r="728" spans="8:9" x14ac:dyDescent="0.25">
      <c r="H728" s="7">
        <v>27780</v>
      </c>
      <c r="I728" s="6">
        <v>2</v>
      </c>
    </row>
    <row r="729" spans="8:9" x14ac:dyDescent="0.25">
      <c r="H729" s="7">
        <v>27820</v>
      </c>
      <c r="I729" s="6">
        <v>1</v>
      </c>
    </row>
    <row r="730" spans="8:9" x14ac:dyDescent="0.25">
      <c r="H730" s="7">
        <v>27860</v>
      </c>
      <c r="I730" s="6">
        <v>4</v>
      </c>
    </row>
    <row r="731" spans="8:9" x14ac:dyDescent="0.25">
      <c r="H731" s="7">
        <v>27900</v>
      </c>
      <c r="I731" s="6">
        <v>3</v>
      </c>
    </row>
    <row r="732" spans="8:9" x14ac:dyDescent="0.25">
      <c r="H732" s="7">
        <v>27940</v>
      </c>
      <c r="I732" s="6">
        <v>2</v>
      </c>
    </row>
    <row r="733" spans="8:9" x14ac:dyDescent="0.25">
      <c r="H733" s="7">
        <v>27980</v>
      </c>
      <c r="I733" s="6">
        <v>3</v>
      </c>
    </row>
    <row r="734" spans="8:9" x14ac:dyDescent="0.25">
      <c r="H734" s="7">
        <v>28060</v>
      </c>
      <c r="I734" s="6">
        <v>1</v>
      </c>
    </row>
    <row r="735" spans="8:9" x14ac:dyDescent="0.25">
      <c r="H735" s="7">
        <v>28100</v>
      </c>
      <c r="I735" s="6">
        <v>1</v>
      </c>
    </row>
    <row r="736" spans="8:9" x14ac:dyDescent="0.25">
      <c r="H736" s="7">
        <v>28140</v>
      </c>
      <c r="I736" s="6">
        <v>3</v>
      </c>
    </row>
    <row r="737" spans="8:9" x14ac:dyDescent="0.25">
      <c r="H737" s="7">
        <v>28180</v>
      </c>
      <c r="I737" s="6">
        <v>1</v>
      </c>
    </row>
    <row r="738" spans="8:9" x14ac:dyDescent="0.25">
      <c r="H738" s="7">
        <v>28220</v>
      </c>
      <c r="I738" s="6">
        <v>1</v>
      </c>
    </row>
    <row r="739" spans="8:9" x14ac:dyDescent="0.25">
      <c r="H739" s="7">
        <v>28260</v>
      </c>
      <c r="I739" s="6">
        <v>4</v>
      </c>
    </row>
    <row r="740" spans="8:9" x14ac:dyDescent="0.25">
      <c r="H740" s="7">
        <v>28300</v>
      </c>
      <c r="I740" s="6">
        <v>2</v>
      </c>
    </row>
    <row r="741" spans="8:9" x14ac:dyDescent="0.25">
      <c r="H741" s="7">
        <v>28340</v>
      </c>
      <c r="I741" s="6">
        <v>1</v>
      </c>
    </row>
    <row r="742" spans="8:9" x14ac:dyDescent="0.25">
      <c r="H742" s="7">
        <v>28380</v>
      </c>
      <c r="I742" s="6">
        <v>1</v>
      </c>
    </row>
    <row r="743" spans="8:9" x14ac:dyDescent="0.25">
      <c r="H743" s="7">
        <v>28420</v>
      </c>
      <c r="I743" s="6">
        <v>2</v>
      </c>
    </row>
    <row r="744" spans="8:9" x14ac:dyDescent="0.25">
      <c r="H744" s="7">
        <v>28500</v>
      </c>
      <c r="I744" s="6">
        <v>3</v>
      </c>
    </row>
    <row r="745" spans="8:9" x14ac:dyDescent="0.25">
      <c r="H745" s="7">
        <v>28580</v>
      </c>
      <c r="I745" s="6">
        <v>2</v>
      </c>
    </row>
    <row r="746" spans="8:9" x14ac:dyDescent="0.25">
      <c r="H746" s="7">
        <v>28620</v>
      </c>
      <c r="I746" s="6">
        <v>3</v>
      </c>
    </row>
    <row r="747" spans="8:9" x14ac:dyDescent="0.25">
      <c r="H747" s="7">
        <v>28660</v>
      </c>
      <c r="I747" s="6">
        <v>4</v>
      </c>
    </row>
    <row r="748" spans="8:9" x14ac:dyDescent="0.25">
      <c r="H748" s="7">
        <v>28700</v>
      </c>
      <c r="I748" s="6">
        <v>2</v>
      </c>
    </row>
    <row r="749" spans="8:9" x14ac:dyDescent="0.25">
      <c r="H749" s="7">
        <v>28740</v>
      </c>
      <c r="I749" s="6">
        <v>2</v>
      </c>
    </row>
    <row r="750" spans="8:9" x14ac:dyDescent="0.25">
      <c r="H750" s="7">
        <v>28780</v>
      </c>
      <c r="I750" s="6">
        <v>2</v>
      </c>
    </row>
    <row r="751" spans="8:9" x14ac:dyDescent="0.25">
      <c r="H751" s="7">
        <v>28820</v>
      </c>
      <c r="I751" s="6">
        <v>4</v>
      </c>
    </row>
    <row r="752" spans="8:9" x14ac:dyDescent="0.25">
      <c r="H752" s="7">
        <v>28900</v>
      </c>
      <c r="I752" s="6">
        <v>3</v>
      </c>
    </row>
    <row r="753" spans="8:9" x14ac:dyDescent="0.25">
      <c r="H753" s="7">
        <v>28940</v>
      </c>
      <c r="I753" s="6">
        <v>1</v>
      </c>
    </row>
    <row r="754" spans="8:9" x14ac:dyDescent="0.25">
      <c r="H754" s="7">
        <v>28980</v>
      </c>
      <c r="I754" s="6">
        <v>2</v>
      </c>
    </row>
    <row r="755" spans="8:9" x14ac:dyDescent="0.25">
      <c r="H755" s="7">
        <v>29020</v>
      </c>
      <c r="I755" s="6">
        <v>1</v>
      </c>
    </row>
    <row r="756" spans="8:9" x14ac:dyDescent="0.25">
      <c r="H756" s="7">
        <v>29060</v>
      </c>
      <c r="I756" s="6">
        <v>2</v>
      </c>
    </row>
    <row r="757" spans="8:9" x14ac:dyDescent="0.25">
      <c r="H757" s="7">
        <v>29140</v>
      </c>
      <c r="I757" s="6">
        <v>1</v>
      </c>
    </row>
    <row r="758" spans="8:9" x14ac:dyDescent="0.25">
      <c r="H758" s="7">
        <v>29220</v>
      </c>
      <c r="I758" s="6">
        <v>2</v>
      </c>
    </row>
    <row r="759" spans="8:9" x14ac:dyDescent="0.25">
      <c r="H759" s="7">
        <v>29260</v>
      </c>
      <c r="I759" s="6">
        <v>4</v>
      </c>
    </row>
    <row r="760" spans="8:9" x14ac:dyDescent="0.25">
      <c r="H760" s="7">
        <v>29300</v>
      </c>
      <c r="I760" s="6">
        <v>2</v>
      </c>
    </row>
    <row r="761" spans="8:9" x14ac:dyDescent="0.25">
      <c r="H761" s="7">
        <v>29380</v>
      </c>
      <c r="I761" s="6">
        <v>1</v>
      </c>
    </row>
    <row r="762" spans="8:9" x14ac:dyDescent="0.25">
      <c r="H762" s="7">
        <v>29420</v>
      </c>
      <c r="I762" s="6">
        <v>4</v>
      </c>
    </row>
    <row r="763" spans="8:9" x14ac:dyDescent="0.25">
      <c r="H763" s="7">
        <v>29460</v>
      </c>
      <c r="I763" s="6">
        <v>1</v>
      </c>
    </row>
    <row r="764" spans="8:9" x14ac:dyDescent="0.25">
      <c r="H764" s="7">
        <v>29500</v>
      </c>
      <c r="I764" s="6">
        <v>2</v>
      </c>
    </row>
    <row r="765" spans="8:9" x14ac:dyDescent="0.25">
      <c r="H765" s="7">
        <v>29540</v>
      </c>
      <c r="I765" s="6">
        <v>2</v>
      </c>
    </row>
    <row r="766" spans="8:9" x14ac:dyDescent="0.25">
      <c r="H766" s="7">
        <v>29580</v>
      </c>
      <c r="I766" s="6">
        <v>1</v>
      </c>
    </row>
    <row r="767" spans="8:9" x14ac:dyDescent="0.25">
      <c r="H767" s="7">
        <v>29620</v>
      </c>
      <c r="I767" s="6">
        <v>1</v>
      </c>
    </row>
    <row r="768" spans="8:9" x14ac:dyDescent="0.25">
      <c r="H768" s="7">
        <v>29660</v>
      </c>
      <c r="I768" s="6">
        <v>1</v>
      </c>
    </row>
    <row r="769" spans="8:9" x14ac:dyDescent="0.25">
      <c r="H769" s="7">
        <v>29740</v>
      </c>
      <c r="I769" s="6">
        <v>1</v>
      </c>
    </row>
    <row r="770" spans="8:9" x14ac:dyDescent="0.25">
      <c r="H770" s="7">
        <v>29780</v>
      </c>
      <c r="I770" s="6">
        <v>2</v>
      </c>
    </row>
    <row r="771" spans="8:9" x14ac:dyDescent="0.25">
      <c r="H771" s="7">
        <v>29820</v>
      </c>
      <c r="I771" s="6">
        <v>2</v>
      </c>
    </row>
    <row r="772" spans="8:9" x14ac:dyDescent="0.25">
      <c r="H772" s="7">
        <v>29860</v>
      </c>
      <c r="I772" s="6">
        <v>4</v>
      </c>
    </row>
    <row r="773" spans="8:9" x14ac:dyDescent="0.25">
      <c r="H773" s="7">
        <v>29900</v>
      </c>
      <c r="I773" s="6">
        <v>1</v>
      </c>
    </row>
    <row r="774" spans="8:9" x14ac:dyDescent="0.25">
      <c r="H774" s="7">
        <v>29980</v>
      </c>
      <c r="I774" s="6">
        <v>3</v>
      </c>
    </row>
    <row r="775" spans="8:9" x14ac:dyDescent="0.25">
      <c r="H775" s="7">
        <v>30020</v>
      </c>
      <c r="I775" s="6">
        <v>3</v>
      </c>
    </row>
    <row r="776" spans="8:9" x14ac:dyDescent="0.25">
      <c r="H776" s="7">
        <v>30060</v>
      </c>
      <c r="I776" s="6">
        <v>3</v>
      </c>
    </row>
    <row r="777" spans="8:9" x14ac:dyDescent="0.25">
      <c r="H777" s="7">
        <v>30100</v>
      </c>
      <c r="I777" s="6">
        <v>1</v>
      </c>
    </row>
    <row r="778" spans="8:9" x14ac:dyDescent="0.25">
      <c r="H778" s="7">
        <v>30140</v>
      </c>
      <c r="I778" s="6">
        <v>3</v>
      </c>
    </row>
    <row r="779" spans="8:9" x14ac:dyDescent="0.25">
      <c r="H779" s="7">
        <v>30180</v>
      </c>
      <c r="I779" s="6">
        <v>3</v>
      </c>
    </row>
    <row r="780" spans="8:9" x14ac:dyDescent="0.25">
      <c r="H780" s="7">
        <v>30220</v>
      </c>
      <c r="I780" s="6">
        <v>2</v>
      </c>
    </row>
    <row r="781" spans="8:9" x14ac:dyDescent="0.25">
      <c r="H781" s="7">
        <v>30260</v>
      </c>
      <c r="I781" s="6">
        <v>1</v>
      </c>
    </row>
    <row r="782" spans="8:9" x14ac:dyDescent="0.25">
      <c r="H782" s="7">
        <v>30300</v>
      </c>
      <c r="I782" s="6">
        <v>1</v>
      </c>
    </row>
    <row r="783" spans="8:9" x14ac:dyDescent="0.25">
      <c r="H783" s="7">
        <v>30340</v>
      </c>
      <c r="I783" s="6">
        <v>3</v>
      </c>
    </row>
    <row r="784" spans="8:9" x14ac:dyDescent="0.25">
      <c r="H784" s="7">
        <v>30420</v>
      </c>
      <c r="I784" s="6">
        <v>2</v>
      </c>
    </row>
    <row r="785" spans="8:9" x14ac:dyDescent="0.25">
      <c r="H785" s="7">
        <v>30460</v>
      </c>
      <c r="I785" s="6">
        <v>1</v>
      </c>
    </row>
    <row r="786" spans="8:9" x14ac:dyDescent="0.25">
      <c r="H786" s="7">
        <v>30500</v>
      </c>
      <c r="I786" s="6">
        <v>2</v>
      </c>
    </row>
    <row r="787" spans="8:9" x14ac:dyDescent="0.25">
      <c r="H787" s="7">
        <v>30540</v>
      </c>
      <c r="I787" s="6">
        <v>1</v>
      </c>
    </row>
    <row r="788" spans="8:9" x14ac:dyDescent="0.25">
      <c r="H788" s="7">
        <v>30620</v>
      </c>
      <c r="I788" s="6">
        <v>2</v>
      </c>
    </row>
    <row r="789" spans="8:9" x14ac:dyDescent="0.25">
      <c r="H789" s="7">
        <v>30660</v>
      </c>
      <c r="I789" s="6">
        <v>2</v>
      </c>
    </row>
    <row r="790" spans="8:9" x14ac:dyDescent="0.25">
      <c r="H790" s="7">
        <v>30700</v>
      </c>
      <c r="I790" s="6">
        <v>1</v>
      </c>
    </row>
    <row r="791" spans="8:9" x14ac:dyDescent="0.25">
      <c r="H791" s="7">
        <v>30780</v>
      </c>
      <c r="I791" s="6">
        <v>2</v>
      </c>
    </row>
    <row r="792" spans="8:9" x14ac:dyDescent="0.25">
      <c r="H792" s="7">
        <v>30820</v>
      </c>
      <c r="I792" s="6">
        <v>1</v>
      </c>
    </row>
    <row r="793" spans="8:9" x14ac:dyDescent="0.25">
      <c r="H793" s="7">
        <v>30860</v>
      </c>
      <c r="I793" s="6">
        <v>3</v>
      </c>
    </row>
    <row r="794" spans="8:9" x14ac:dyDescent="0.25">
      <c r="H794" s="7">
        <v>30900</v>
      </c>
      <c r="I794" s="6">
        <v>2</v>
      </c>
    </row>
    <row r="795" spans="8:9" x14ac:dyDescent="0.25">
      <c r="H795" s="7">
        <v>30940</v>
      </c>
      <c r="I795" s="6">
        <v>3</v>
      </c>
    </row>
    <row r="796" spans="8:9" x14ac:dyDescent="0.25">
      <c r="H796" s="7">
        <v>30980</v>
      </c>
      <c r="I796" s="6">
        <v>2</v>
      </c>
    </row>
    <row r="797" spans="8:9" x14ac:dyDescent="0.25">
      <c r="H797" s="7">
        <v>31020</v>
      </c>
      <c r="I797" s="6">
        <v>3</v>
      </c>
    </row>
    <row r="798" spans="8:9" x14ac:dyDescent="0.25">
      <c r="H798" s="7">
        <v>31140</v>
      </c>
      <c r="I798" s="6">
        <v>1</v>
      </c>
    </row>
    <row r="799" spans="8:9" x14ac:dyDescent="0.25">
      <c r="H799" s="7">
        <v>31180</v>
      </c>
      <c r="I799" s="6">
        <v>1</v>
      </c>
    </row>
    <row r="800" spans="8:9" x14ac:dyDescent="0.25">
      <c r="H800" s="7">
        <v>31260</v>
      </c>
      <c r="I800" s="6">
        <v>2</v>
      </c>
    </row>
    <row r="801" spans="8:9" x14ac:dyDescent="0.25">
      <c r="H801" s="7">
        <v>31340</v>
      </c>
      <c r="I801" s="6">
        <v>3</v>
      </c>
    </row>
    <row r="802" spans="8:9" x14ac:dyDescent="0.25">
      <c r="H802" s="7">
        <v>31380</v>
      </c>
      <c r="I802" s="6">
        <v>1</v>
      </c>
    </row>
    <row r="803" spans="8:9" x14ac:dyDescent="0.25">
      <c r="H803" s="7">
        <v>31420</v>
      </c>
      <c r="I803" s="6">
        <v>1</v>
      </c>
    </row>
    <row r="804" spans="8:9" x14ac:dyDescent="0.25">
      <c r="H804" s="7">
        <v>31460</v>
      </c>
      <c r="I804" s="6">
        <v>3</v>
      </c>
    </row>
    <row r="805" spans="8:9" x14ac:dyDescent="0.25">
      <c r="H805" s="7">
        <v>31500</v>
      </c>
      <c r="I805" s="6">
        <v>1</v>
      </c>
    </row>
    <row r="806" spans="8:9" x14ac:dyDescent="0.25">
      <c r="H806" s="7">
        <v>31540</v>
      </c>
      <c r="I806" s="6">
        <v>1</v>
      </c>
    </row>
    <row r="807" spans="8:9" x14ac:dyDescent="0.25">
      <c r="H807" s="7">
        <v>31580</v>
      </c>
      <c r="I807" s="6">
        <v>2</v>
      </c>
    </row>
    <row r="808" spans="8:9" x14ac:dyDescent="0.25">
      <c r="H808" s="7">
        <v>31620</v>
      </c>
      <c r="I808" s="6">
        <v>2</v>
      </c>
    </row>
    <row r="809" spans="8:9" x14ac:dyDescent="0.25">
      <c r="H809" s="7">
        <v>31740</v>
      </c>
      <c r="I809" s="6">
        <v>2</v>
      </c>
    </row>
    <row r="810" spans="8:9" x14ac:dyDescent="0.25">
      <c r="H810" s="7">
        <v>31820</v>
      </c>
      <c r="I810" s="6">
        <v>2</v>
      </c>
    </row>
    <row r="811" spans="8:9" x14ac:dyDescent="0.25">
      <c r="H811" s="7">
        <v>31860</v>
      </c>
      <c r="I811" s="6">
        <v>1</v>
      </c>
    </row>
    <row r="812" spans="8:9" x14ac:dyDescent="0.25">
      <c r="H812" s="7">
        <v>31900</v>
      </c>
      <c r="I812" s="6">
        <v>1</v>
      </c>
    </row>
    <row r="813" spans="8:9" x14ac:dyDescent="0.25">
      <c r="H813" s="7">
        <v>31940</v>
      </c>
      <c r="I813" s="6">
        <v>1</v>
      </c>
    </row>
    <row r="814" spans="8:9" x14ac:dyDescent="0.25">
      <c r="H814" s="7">
        <v>31980</v>
      </c>
      <c r="I814" s="6">
        <v>1</v>
      </c>
    </row>
    <row r="815" spans="8:9" x14ac:dyDescent="0.25">
      <c r="H815" s="7">
        <v>32140</v>
      </c>
      <c r="I815" s="6">
        <v>1</v>
      </c>
    </row>
    <row r="816" spans="8:9" x14ac:dyDescent="0.25">
      <c r="H816" s="7">
        <v>32180</v>
      </c>
      <c r="I816" s="6">
        <v>2</v>
      </c>
    </row>
    <row r="817" spans="8:9" x14ac:dyDescent="0.25">
      <c r="H817" s="7">
        <v>32260</v>
      </c>
      <c r="I817" s="6">
        <v>1</v>
      </c>
    </row>
    <row r="818" spans="8:9" x14ac:dyDescent="0.25">
      <c r="H818" s="7">
        <v>32340</v>
      </c>
      <c r="I818" s="6">
        <v>1</v>
      </c>
    </row>
    <row r="819" spans="8:9" x14ac:dyDescent="0.25">
      <c r="H819" s="7">
        <v>32460</v>
      </c>
      <c r="I819" s="6">
        <v>1</v>
      </c>
    </row>
    <row r="820" spans="8:9" x14ac:dyDescent="0.25">
      <c r="H820" s="7">
        <v>32500</v>
      </c>
      <c r="I820" s="6">
        <v>1</v>
      </c>
    </row>
    <row r="821" spans="8:9" x14ac:dyDescent="0.25">
      <c r="H821" s="7">
        <v>32540</v>
      </c>
      <c r="I821" s="6">
        <v>2</v>
      </c>
    </row>
    <row r="822" spans="8:9" x14ac:dyDescent="0.25">
      <c r="H822" s="7">
        <v>32700</v>
      </c>
      <c r="I822" s="6">
        <v>1</v>
      </c>
    </row>
    <row r="823" spans="8:9" x14ac:dyDescent="0.25">
      <c r="H823" s="7">
        <v>32740</v>
      </c>
      <c r="I823" s="6">
        <v>3</v>
      </c>
    </row>
    <row r="824" spans="8:9" x14ac:dyDescent="0.25">
      <c r="H824" s="7">
        <v>32780</v>
      </c>
      <c r="I824" s="6">
        <v>1</v>
      </c>
    </row>
    <row r="825" spans="8:9" x14ac:dyDescent="0.25">
      <c r="H825" s="7">
        <v>32820</v>
      </c>
      <c r="I825" s="6">
        <v>2</v>
      </c>
    </row>
    <row r="826" spans="8:9" x14ac:dyDescent="0.25">
      <c r="H826" s="7">
        <v>32940</v>
      </c>
      <c r="I826" s="6">
        <v>1</v>
      </c>
    </row>
    <row r="827" spans="8:9" x14ac:dyDescent="0.25">
      <c r="H827" s="7">
        <v>32980</v>
      </c>
      <c r="I827" s="6">
        <v>1</v>
      </c>
    </row>
    <row r="828" spans="8:9" x14ac:dyDescent="0.25">
      <c r="H828" s="7">
        <v>33060</v>
      </c>
      <c r="I828" s="6">
        <v>1</v>
      </c>
    </row>
    <row r="829" spans="8:9" x14ac:dyDescent="0.25">
      <c r="H829" s="7">
        <v>33100</v>
      </c>
      <c r="I829" s="6">
        <v>3</v>
      </c>
    </row>
    <row r="830" spans="8:9" x14ac:dyDescent="0.25">
      <c r="H830" s="7">
        <v>33140</v>
      </c>
      <c r="I830" s="6">
        <v>2</v>
      </c>
    </row>
    <row r="831" spans="8:9" x14ac:dyDescent="0.25">
      <c r="H831" s="7">
        <v>33220</v>
      </c>
      <c r="I831" s="6">
        <v>1</v>
      </c>
    </row>
    <row r="832" spans="8:9" x14ac:dyDescent="0.25">
      <c r="H832" s="7">
        <v>33260</v>
      </c>
      <c r="I832" s="6">
        <v>2</v>
      </c>
    </row>
    <row r="833" spans="8:9" x14ac:dyDescent="0.25">
      <c r="H833" s="7">
        <v>33300</v>
      </c>
      <c r="I833" s="6">
        <v>1</v>
      </c>
    </row>
    <row r="834" spans="8:9" x14ac:dyDescent="0.25">
      <c r="H834" s="7">
        <v>33340</v>
      </c>
      <c r="I834" s="6">
        <v>4</v>
      </c>
    </row>
    <row r="835" spans="8:9" x14ac:dyDescent="0.25">
      <c r="H835" s="7">
        <v>33380</v>
      </c>
      <c r="I835" s="6">
        <v>3</v>
      </c>
    </row>
    <row r="836" spans="8:9" x14ac:dyDescent="0.25">
      <c r="H836" s="7">
        <v>33460</v>
      </c>
      <c r="I836" s="6">
        <v>2</v>
      </c>
    </row>
    <row r="837" spans="8:9" x14ac:dyDescent="0.25">
      <c r="H837" s="7">
        <v>33500</v>
      </c>
      <c r="I837" s="6">
        <v>2</v>
      </c>
    </row>
    <row r="838" spans="8:9" x14ac:dyDescent="0.25">
      <c r="H838" s="7">
        <v>33540</v>
      </c>
      <c r="I838" s="6">
        <v>2</v>
      </c>
    </row>
    <row r="839" spans="8:9" x14ac:dyDescent="0.25">
      <c r="H839" s="7">
        <v>33660</v>
      </c>
      <c r="I839" s="6">
        <v>1</v>
      </c>
    </row>
    <row r="840" spans="8:9" x14ac:dyDescent="0.25">
      <c r="H840" s="7">
        <v>33700</v>
      </c>
      <c r="I840" s="6">
        <v>1</v>
      </c>
    </row>
    <row r="841" spans="8:9" x14ac:dyDescent="0.25">
      <c r="H841" s="7">
        <v>33740</v>
      </c>
      <c r="I841" s="6">
        <v>2</v>
      </c>
    </row>
    <row r="842" spans="8:9" x14ac:dyDescent="0.25">
      <c r="H842" s="7">
        <v>33860</v>
      </c>
      <c r="I842" s="6">
        <v>2</v>
      </c>
    </row>
    <row r="843" spans="8:9" x14ac:dyDescent="0.25">
      <c r="H843" s="7">
        <v>33980</v>
      </c>
      <c r="I843" s="6">
        <v>2</v>
      </c>
    </row>
    <row r="844" spans="8:9" x14ac:dyDescent="0.25">
      <c r="H844" s="7">
        <v>34020</v>
      </c>
      <c r="I844" s="6">
        <v>1</v>
      </c>
    </row>
    <row r="845" spans="8:9" x14ac:dyDescent="0.25">
      <c r="H845" s="7">
        <v>34060</v>
      </c>
      <c r="I845" s="6">
        <v>1</v>
      </c>
    </row>
    <row r="846" spans="8:9" x14ac:dyDescent="0.25">
      <c r="H846" s="7">
        <v>34100</v>
      </c>
      <c r="I846" s="6">
        <v>5</v>
      </c>
    </row>
    <row r="847" spans="8:9" x14ac:dyDescent="0.25">
      <c r="H847" s="7">
        <v>34140</v>
      </c>
      <c r="I847" s="6">
        <v>1</v>
      </c>
    </row>
    <row r="848" spans="8:9" x14ac:dyDescent="0.25">
      <c r="H848" s="7">
        <v>34180</v>
      </c>
      <c r="I848" s="6">
        <v>1</v>
      </c>
    </row>
    <row r="849" spans="8:9" x14ac:dyDescent="0.25">
      <c r="H849" s="7">
        <v>34220</v>
      </c>
      <c r="I849" s="6">
        <v>3</v>
      </c>
    </row>
    <row r="850" spans="8:9" x14ac:dyDescent="0.25">
      <c r="H850" s="7">
        <v>34260</v>
      </c>
      <c r="I850" s="6">
        <v>2</v>
      </c>
    </row>
    <row r="851" spans="8:9" x14ac:dyDescent="0.25">
      <c r="H851" s="7">
        <v>34300</v>
      </c>
      <c r="I851" s="6">
        <v>1</v>
      </c>
    </row>
    <row r="852" spans="8:9" x14ac:dyDescent="0.25">
      <c r="H852" s="7">
        <v>34340</v>
      </c>
      <c r="I852" s="6">
        <v>3</v>
      </c>
    </row>
    <row r="853" spans="8:9" x14ac:dyDescent="0.25">
      <c r="H853" s="7">
        <v>34380</v>
      </c>
      <c r="I853" s="6">
        <v>1</v>
      </c>
    </row>
    <row r="854" spans="8:9" x14ac:dyDescent="0.25">
      <c r="H854" s="7">
        <v>34420</v>
      </c>
      <c r="I854" s="6">
        <v>1</v>
      </c>
    </row>
    <row r="855" spans="8:9" x14ac:dyDescent="0.25">
      <c r="H855" s="7">
        <v>34500</v>
      </c>
      <c r="I855" s="6">
        <v>2</v>
      </c>
    </row>
    <row r="856" spans="8:9" x14ac:dyDescent="0.25">
      <c r="H856" s="7">
        <v>34540</v>
      </c>
      <c r="I856" s="6">
        <v>1</v>
      </c>
    </row>
    <row r="857" spans="8:9" x14ac:dyDescent="0.25">
      <c r="H857" s="7">
        <v>34580</v>
      </c>
      <c r="I857" s="6">
        <v>1</v>
      </c>
    </row>
    <row r="858" spans="8:9" x14ac:dyDescent="0.25">
      <c r="H858" s="7">
        <v>34740</v>
      </c>
      <c r="I858" s="6">
        <v>2</v>
      </c>
    </row>
    <row r="859" spans="8:9" x14ac:dyDescent="0.25">
      <c r="H859" s="7">
        <v>34780</v>
      </c>
      <c r="I859" s="6">
        <v>1</v>
      </c>
    </row>
    <row r="860" spans="8:9" x14ac:dyDescent="0.25">
      <c r="H860" s="7">
        <v>34820</v>
      </c>
      <c r="I860" s="6">
        <v>2</v>
      </c>
    </row>
    <row r="861" spans="8:9" x14ac:dyDescent="0.25">
      <c r="H861" s="7">
        <v>34900</v>
      </c>
      <c r="I861" s="6">
        <v>2</v>
      </c>
    </row>
    <row r="862" spans="8:9" x14ac:dyDescent="0.25">
      <c r="H862" s="7">
        <v>35060</v>
      </c>
      <c r="I862" s="6">
        <v>1</v>
      </c>
    </row>
    <row r="863" spans="8:9" x14ac:dyDescent="0.25">
      <c r="H863" s="7">
        <v>35100</v>
      </c>
      <c r="I863" s="6">
        <v>1</v>
      </c>
    </row>
    <row r="864" spans="8:9" x14ac:dyDescent="0.25">
      <c r="H864" s="7">
        <v>35180</v>
      </c>
      <c r="I864" s="6">
        <v>3</v>
      </c>
    </row>
    <row r="865" spans="8:9" x14ac:dyDescent="0.25">
      <c r="H865" s="7">
        <v>35220</v>
      </c>
      <c r="I865" s="6">
        <v>1</v>
      </c>
    </row>
    <row r="866" spans="8:9" x14ac:dyDescent="0.25">
      <c r="H866" s="7">
        <v>35260</v>
      </c>
      <c r="I866" s="6">
        <v>2</v>
      </c>
    </row>
    <row r="867" spans="8:9" x14ac:dyDescent="0.25">
      <c r="H867" s="7">
        <v>35380</v>
      </c>
      <c r="I867" s="6">
        <v>1</v>
      </c>
    </row>
    <row r="868" spans="8:9" x14ac:dyDescent="0.25">
      <c r="H868" s="7">
        <v>35420</v>
      </c>
      <c r="I868" s="6">
        <v>1</v>
      </c>
    </row>
    <row r="869" spans="8:9" x14ac:dyDescent="0.25">
      <c r="H869" s="7">
        <v>35540</v>
      </c>
      <c r="I869" s="6">
        <v>1</v>
      </c>
    </row>
    <row r="870" spans="8:9" x14ac:dyDescent="0.25">
      <c r="H870" s="7">
        <v>35620</v>
      </c>
      <c r="I870" s="6">
        <v>1</v>
      </c>
    </row>
    <row r="871" spans="8:9" x14ac:dyDescent="0.25">
      <c r="H871" s="7">
        <v>35660</v>
      </c>
      <c r="I871" s="6">
        <v>1</v>
      </c>
    </row>
    <row r="872" spans="8:9" x14ac:dyDescent="0.25">
      <c r="H872" s="7">
        <v>35820</v>
      </c>
      <c r="I872" s="6">
        <v>1</v>
      </c>
    </row>
    <row r="873" spans="8:9" x14ac:dyDescent="0.25">
      <c r="H873" s="7">
        <v>35940</v>
      </c>
      <c r="I873" s="6">
        <v>1</v>
      </c>
    </row>
    <row r="874" spans="8:9" x14ac:dyDescent="0.25">
      <c r="H874" s="7">
        <v>35980</v>
      </c>
      <c r="I874" s="6">
        <v>1</v>
      </c>
    </row>
    <row r="875" spans="8:9" x14ac:dyDescent="0.25">
      <c r="H875" s="7">
        <v>36020</v>
      </c>
      <c r="I875" s="6">
        <v>2</v>
      </c>
    </row>
    <row r="876" spans="8:9" x14ac:dyDescent="0.25">
      <c r="H876" s="7">
        <v>36060</v>
      </c>
      <c r="I876" s="6">
        <v>1</v>
      </c>
    </row>
    <row r="877" spans="8:9" x14ac:dyDescent="0.25">
      <c r="H877" s="7">
        <v>36260</v>
      </c>
      <c r="I877" s="6">
        <v>2</v>
      </c>
    </row>
    <row r="878" spans="8:9" x14ac:dyDescent="0.25">
      <c r="H878" s="7">
        <v>36340</v>
      </c>
      <c r="I878" s="6">
        <v>3</v>
      </c>
    </row>
    <row r="879" spans="8:9" x14ac:dyDescent="0.25">
      <c r="H879" s="7">
        <v>36460</v>
      </c>
      <c r="I879" s="6">
        <v>1</v>
      </c>
    </row>
    <row r="880" spans="8:9" x14ac:dyDescent="0.25">
      <c r="H880" s="7">
        <v>36540</v>
      </c>
      <c r="I880" s="6">
        <v>1</v>
      </c>
    </row>
    <row r="881" spans="8:9" x14ac:dyDescent="0.25">
      <c r="H881" s="7">
        <v>36620</v>
      </c>
      <c r="I881" s="6">
        <v>1</v>
      </c>
    </row>
    <row r="882" spans="8:9" x14ac:dyDescent="0.25">
      <c r="H882" s="7">
        <v>36660</v>
      </c>
      <c r="I882" s="6">
        <v>1</v>
      </c>
    </row>
    <row r="883" spans="8:9" x14ac:dyDescent="0.25">
      <c r="H883" s="7">
        <v>36700</v>
      </c>
      <c r="I883" s="6">
        <v>1</v>
      </c>
    </row>
    <row r="884" spans="8:9" x14ac:dyDescent="0.25">
      <c r="H884" s="7">
        <v>36780</v>
      </c>
      <c r="I884" s="6">
        <v>1</v>
      </c>
    </row>
    <row r="885" spans="8:9" x14ac:dyDescent="0.25">
      <c r="H885" s="7">
        <v>36860</v>
      </c>
      <c r="I885" s="6">
        <v>1</v>
      </c>
    </row>
    <row r="886" spans="8:9" x14ac:dyDescent="0.25">
      <c r="H886" s="7">
        <v>36980</v>
      </c>
      <c r="I886" s="6">
        <v>1</v>
      </c>
    </row>
    <row r="887" spans="8:9" x14ac:dyDescent="0.25">
      <c r="H887" s="7">
        <v>37020</v>
      </c>
      <c r="I887" s="6">
        <v>1</v>
      </c>
    </row>
    <row r="888" spans="8:9" x14ac:dyDescent="0.25">
      <c r="H888" s="7">
        <v>37100</v>
      </c>
      <c r="I888" s="6">
        <v>1</v>
      </c>
    </row>
    <row r="889" spans="8:9" x14ac:dyDescent="0.25">
      <c r="H889" s="7">
        <v>37180</v>
      </c>
      <c r="I889" s="6">
        <v>3</v>
      </c>
    </row>
    <row r="890" spans="8:9" x14ac:dyDescent="0.25">
      <c r="H890" s="7">
        <v>37380</v>
      </c>
      <c r="I890" s="6">
        <v>1</v>
      </c>
    </row>
    <row r="891" spans="8:9" x14ac:dyDescent="0.25">
      <c r="H891" s="7">
        <v>37420</v>
      </c>
      <c r="I891" s="6">
        <v>3</v>
      </c>
    </row>
    <row r="892" spans="8:9" x14ac:dyDescent="0.25">
      <c r="H892" s="7">
        <v>37460</v>
      </c>
      <c r="I892" s="6">
        <v>1</v>
      </c>
    </row>
    <row r="893" spans="8:9" x14ac:dyDescent="0.25">
      <c r="H893" s="7">
        <v>37500</v>
      </c>
      <c r="I893" s="6">
        <v>1</v>
      </c>
    </row>
    <row r="894" spans="8:9" x14ac:dyDescent="0.25">
      <c r="H894" s="7">
        <v>37620</v>
      </c>
      <c r="I894" s="6">
        <v>1</v>
      </c>
    </row>
    <row r="895" spans="8:9" x14ac:dyDescent="0.25">
      <c r="H895" s="7">
        <v>37740</v>
      </c>
      <c r="I895" s="6">
        <v>2</v>
      </c>
    </row>
    <row r="896" spans="8:9" x14ac:dyDescent="0.25">
      <c r="H896" s="7">
        <v>37820</v>
      </c>
      <c r="I896" s="6">
        <v>2</v>
      </c>
    </row>
    <row r="897" spans="8:9" x14ac:dyDescent="0.25">
      <c r="H897" s="7">
        <v>37860</v>
      </c>
      <c r="I897" s="6">
        <v>1</v>
      </c>
    </row>
    <row r="898" spans="8:9" x14ac:dyDescent="0.25">
      <c r="H898" s="7">
        <v>38020</v>
      </c>
      <c r="I898" s="6">
        <v>1</v>
      </c>
    </row>
    <row r="899" spans="8:9" x14ac:dyDescent="0.25">
      <c r="H899" s="7">
        <v>38180</v>
      </c>
      <c r="I899" s="6">
        <v>1</v>
      </c>
    </row>
    <row r="900" spans="8:9" x14ac:dyDescent="0.25">
      <c r="H900" s="7">
        <v>38300</v>
      </c>
      <c r="I900" s="6">
        <v>2</v>
      </c>
    </row>
    <row r="901" spans="8:9" x14ac:dyDescent="0.25">
      <c r="H901" s="7">
        <v>38340</v>
      </c>
      <c r="I901" s="6">
        <v>1</v>
      </c>
    </row>
    <row r="902" spans="8:9" x14ac:dyDescent="0.25">
      <c r="H902" s="7">
        <v>38380</v>
      </c>
      <c r="I902" s="6">
        <v>1</v>
      </c>
    </row>
    <row r="903" spans="8:9" x14ac:dyDescent="0.25">
      <c r="H903" s="7">
        <v>38420</v>
      </c>
      <c r="I903" s="6">
        <v>1</v>
      </c>
    </row>
    <row r="904" spans="8:9" x14ac:dyDescent="0.25">
      <c r="H904" s="7">
        <v>38460</v>
      </c>
      <c r="I904" s="6">
        <v>1</v>
      </c>
    </row>
    <row r="905" spans="8:9" x14ac:dyDescent="0.25">
      <c r="H905" s="7">
        <v>38540</v>
      </c>
      <c r="I905" s="6">
        <v>1</v>
      </c>
    </row>
    <row r="906" spans="8:9" x14ac:dyDescent="0.25">
      <c r="H906" s="7">
        <v>38620</v>
      </c>
      <c r="I906" s="6">
        <v>1</v>
      </c>
    </row>
    <row r="907" spans="8:9" x14ac:dyDescent="0.25">
      <c r="H907" s="7">
        <v>38940</v>
      </c>
      <c r="I907" s="6">
        <v>1</v>
      </c>
    </row>
    <row r="908" spans="8:9" x14ac:dyDescent="0.25">
      <c r="H908" s="7">
        <v>38980</v>
      </c>
      <c r="I908" s="6">
        <v>2</v>
      </c>
    </row>
    <row r="909" spans="8:9" x14ac:dyDescent="0.25">
      <c r="H909" s="7">
        <v>39020</v>
      </c>
      <c r="I909" s="6">
        <v>3</v>
      </c>
    </row>
    <row r="910" spans="8:9" x14ac:dyDescent="0.25">
      <c r="H910" s="7">
        <v>39060</v>
      </c>
      <c r="I910" s="6">
        <v>2</v>
      </c>
    </row>
    <row r="911" spans="8:9" x14ac:dyDescent="0.25">
      <c r="H911" s="7">
        <v>39100</v>
      </c>
      <c r="I911" s="6">
        <v>2</v>
      </c>
    </row>
    <row r="912" spans="8:9" x14ac:dyDescent="0.25">
      <c r="H912" s="7">
        <v>39380</v>
      </c>
      <c r="I912" s="6">
        <v>1</v>
      </c>
    </row>
    <row r="913" spans="8:9" x14ac:dyDescent="0.25">
      <c r="H913" s="7">
        <v>39540</v>
      </c>
      <c r="I913" s="6">
        <v>1</v>
      </c>
    </row>
    <row r="914" spans="8:9" x14ac:dyDescent="0.25">
      <c r="H914" s="7">
        <v>39580</v>
      </c>
      <c r="I914" s="6">
        <v>1</v>
      </c>
    </row>
    <row r="915" spans="8:9" x14ac:dyDescent="0.25">
      <c r="H915" s="7">
        <v>39620</v>
      </c>
      <c r="I915" s="6">
        <v>1</v>
      </c>
    </row>
    <row r="916" spans="8:9" x14ac:dyDescent="0.25">
      <c r="H916" s="7">
        <v>39740</v>
      </c>
      <c r="I916" s="6">
        <v>1</v>
      </c>
    </row>
    <row r="917" spans="8:9" x14ac:dyDescent="0.25">
      <c r="H917" s="7">
        <v>39860</v>
      </c>
      <c r="I917" s="6">
        <v>1</v>
      </c>
    </row>
    <row r="918" spans="8:9" x14ac:dyDescent="0.25">
      <c r="H918" s="7">
        <v>39900</v>
      </c>
      <c r="I918" s="6">
        <v>1</v>
      </c>
    </row>
    <row r="919" spans="8:9" x14ac:dyDescent="0.25">
      <c r="H919" s="7">
        <v>39940</v>
      </c>
      <c r="I919" s="6">
        <v>1</v>
      </c>
    </row>
    <row r="920" spans="8:9" x14ac:dyDescent="0.25">
      <c r="H920" s="7">
        <v>40060</v>
      </c>
      <c r="I920" s="6">
        <v>2</v>
      </c>
    </row>
    <row r="921" spans="8:9" x14ac:dyDescent="0.25">
      <c r="H921" s="7">
        <v>40100</v>
      </c>
      <c r="I921" s="6">
        <v>2</v>
      </c>
    </row>
    <row r="922" spans="8:9" x14ac:dyDescent="0.25">
      <c r="H922" s="7">
        <v>40180</v>
      </c>
      <c r="I922" s="6">
        <v>1</v>
      </c>
    </row>
    <row r="923" spans="8:9" x14ac:dyDescent="0.25">
      <c r="H923" s="7">
        <v>40220</v>
      </c>
      <c r="I923" s="6">
        <v>1</v>
      </c>
    </row>
    <row r="924" spans="8:9" x14ac:dyDescent="0.25">
      <c r="H924" s="7">
        <v>40260</v>
      </c>
      <c r="I924" s="6">
        <v>1</v>
      </c>
    </row>
    <row r="925" spans="8:9" x14ac:dyDescent="0.25">
      <c r="H925" s="7">
        <v>40300</v>
      </c>
      <c r="I925" s="6">
        <v>1</v>
      </c>
    </row>
    <row r="926" spans="8:9" x14ac:dyDescent="0.25">
      <c r="H926" s="7">
        <v>40340</v>
      </c>
      <c r="I926" s="6">
        <v>1</v>
      </c>
    </row>
    <row r="927" spans="8:9" x14ac:dyDescent="0.25">
      <c r="H927" s="7">
        <v>40380</v>
      </c>
      <c r="I927" s="6">
        <v>1</v>
      </c>
    </row>
    <row r="928" spans="8:9" x14ac:dyDescent="0.25">
      <c r="H928" s="7">
        <v>40580</v>
      </c>
      <c r="I928" s="6">
        <v>1</v>
      </c>
    </row>
    <row r="929" spans="8:9" x14ac:dyDescent="0.25">
      <c r="H929" s="7">
        <v>40740</v>
      </c>
      <c r="I929" s="6">
        <v>1</v>
      </c>
    </row>
    <row r="930" spans="8:9" x14ac:dyDescent="0.25">
      <c r="H930" s="7">
        <v>40900</v>
      </c>
      <c r="I930" s="6">
        <v>1</v>
      </c>
    </row>
    <row r="931" spans="8:9" x14ac:dyDescent="0.25">
      <c r="H931" s="7">
        <v>40980</v>
      </c>
      <c r="I931" s="6">
        <v>1</v>
      </c>
    </row>
    <row r="932" spans="8:9" x14ac:dyDescent="0.25">
      <c r="H932" s="7">
        <v>41140</v>
      </c>
      <c r="I932" s="6">
        <v>1</v>
      </c>
    </row>
    <row r="933" spans="8:9" x14ac:dyDescent="0.25">
      <c r="H933" s="7">
        <v>41180</v>
      </c>
      <c r="I933" s="6">
        <v>1</v>
      </c>
    </row>
    <row r="934" spans="8:9" x14ac:dyDescent="0.25">
      <c r="H934" s="7">
        <v>41300</v>
      </c>
      <c r="I934" s="6">
        <v>1</v>
      </c>
    </row>
    <row r="935" spans="8:9" x14ac:dyDescent="0.25">
      <c r="H935" s="7">
        <v>41340</v>
      </c>
      <c r="I935" s="6">
        <v>1</v>
      </c>
    </row>
    <row r="936" spans="8:9" x14ac:dyDescent="0.25">
      <c r="H936" s="7">
        <v>41420</v>
      </c>
      <c r="I936" s="6">
        <v>1</v>
      </c>
    </row>
    <row r="937" spans="8:9" x14ac:dyDescent="0.25">
      <c r="H937" s="7">
        <v>41540</v>
      </c>
      <c r="I937" s="6">
        <v>1</v>
      </c>
    </row>
    <row r="938" spans="8:9" x14ac:dyDescent="0.25">
      <c r="H938" s="7">
        <v>41580</v>
      </c>
      <c r="I938" s="6">
        <v>3</v>
      </c>
    </row>
    <row r="939" spans="8:9" x14ac:dyDescent="0.25">
      <c r="H939" s="7">
        <v>41740</v>
      </c>
      <c r="I939" s="6">
        <v>1</v>
      </c>
    </row>
    <row r="940" spans="8:9" x14ac:dyDescent="0.25">
      <c r="H940" s="7">
        <v>41940</v>
      </c>
      <c r="I940" s="6">
        <v>1</v>
      </c>
    </row>
    <row r="941" spans="8:9" x14ac:dyDescent="0.25">
      <c r="H941" s="7">
        <v>41980</v>
      </c>
      <c r="I941" s="6">
        <v>1</v>
      </c>
    </row>
    <row r="942" spans="8:9" x14ac:dyDescent="0.25">
      <c r="H942" s="7">
        <v>42100</v>
      </c>
      <c r="I942" s="6">
        <v>2</v>
      </c>
    </row>
    <row r="943" spans="8:9" x14ac:dyDescent="0.25">
      <c r="H943" s="7">
        <v>42140</v>
      </c>
      <c r="I943" s="6">
        <v>1</v>
      </c>
    </row>
    <row r="944" spans="8:9" x14ac:dyDescent="0.25">
      <c r="H944" s="7">
        <v>42180</v>
      </c>
      <c r="I944" s="6">
        <v>1</v>
      </c>
    </row>
    <row r="945" spans="8:9" x14ac:dyDescent="0.25">
      <c r="H945" s="7">
        <v>42220</v>
      </c>
      <c r="I945" s="6">
        <v>1</v>
      </c>
    </row>
    <row r="946" spans="8:9" x14ac:dyDescent="0.25">
      <c r="H946" s="7">
        <v>42340</v>
      </c>
      <c r="I946" s="6">
        <v>1</v>
      </c>
    </row>
    <row r="947" spans="8:9" x14ac:dyDescent="0.25">
      <c r="H947" s="7">
        <v>42380</v>
      </c>
      <c r="I947" s="6">
        <v>1</v>
      </c>
    </row>
    <row r="948" spans="8:9" x14ac:dyDescent="0.25">
      <c r="H948" s="7">
        <v>42620</v>
      </c>
      <c r="I948" s="6">
        <v>2</v>
      </c>
    </row>
    <row r="949" spans="8:9" x14ac:dyDescent="0.25">
      <c r="H949" s="7">
        <v>42940</v>
      </c>
      <c r="I949" s="6">
        <v>1</v>
      </c>
    </row>
    <row r="950" spans="8:9" x14ac:dyDescent="0.25">
      <c r="H950" s="7">
        <v>42980</v>
      </c>
      <c r="I950" s="6">
        <v>1</v>
      </c>
    </row>
    <row r="951" spans="8:9" x14ac:dyDescent="0.25">
      <c r="H951" s="7">
        <v>43060</v>
      </c>
      <c r="I951" s="6">
        <v>2</v>
      </c>
    </row>
    <row r="952" spans="8:9" x14ac:dyDescent="0.25">
      <c r="H952" s="7">
        <v>43260</v>
      </c>
      <c r="I952" s="6">
        <v>1</v>
      </c>
    </row>
    <row r="953" spans="8:9" x14ac:dyDescent="0.25">
      <c r="H953" s="7">
        <v>43340</v>
      </c>
      <c r="I953" s="6">
        <v>2</v>
      </c>
    </row>
    <row r="954" spans="8:9" x14ac:dyDescent="0.25">
      <c r="H954" s="7">
        <v>43540</v>
      </c>
      <c r="I954" s="6">
        <v>1</v>
      </c>
    </row>
    <row r="955" spans="8:9" x14ac:dyDescent="0.25">
      <c r="H955" s="7">
        <v>43620</v>
      </c>
      <c r="I955" s="6">
        <v>1</v>
      </c>
    </row>
    <row r="956" spans="8:9" x14ac:dyDescent="0.25">
      <c r="H956" s="7">
        <v>43700</v>
      </c>
      <c r="I956" s="6">
        <v>1</v>
      </c>
    </row>
    <row r="957" spans="8:9" x14ac:dyDescent="0.25">
      <c r="H957" s="7">
        <v>43820</v>
      </c>
      <c r="I957" s="6">
        <v>1</v>
      </c>
    </row>
    <row r="958" spans="8:9" x14ac:dyDescent="0.25">
      <c r="H958" s="7">
        <v>43860</v>
      </c>
      <c r="I958" s="6">
        <v>1</v>
      </c>
    </row>
    <row r="959" spans="8:9" x14ac:dyDescent="0.25">
      <c r="H959" s="7">
        <v>43900</v>
      </c>
      <c r="I959" s="6">
        <v>1</v>
      </c>
    </row>
    <row r="960" spans="8:9" x14ac:dyDescent="0.25">
      <c r="H960" s="7">
        <v>43980</v>
      </c>
      <c r="I960" s="6">
        <v>1</v>
      </c>
    </row>
    <row r="961" spans="8:9" x14ac:dyDescent="0.25">
      <c r="H961" s="7">
        <v>44100</v>
      </c>
      <c r="I961" s="6">
        <v>1</v>
      </c>
    </row>
    <row r="962" spans="8:9" x14ac:dyDescent="0.25">
      <c r="H962" s="7">
        <v>44260</v>
      </c>
      <c r="I962" s="6">
        <v>2</v>
      </c>
    </row>
    <row r="963" spans="8:9" x14ac:dyDescent="0.25">
      <c r="H963" s="7">
        <v>44380</v>
      </c>
      <c r="I963" s="6">
        <v>1</v>
      </c>
    </row>
    <row r="964" spans="8:9" x14ac:dyDescent="0.25">
      <c r="H964" s="7">
        <v>44860</v>
      </c>
      <c r="I964" s="6">
        <v>1</v>
      </c>
    </row>
    <row r="965" spans="8:9" x14ac:dyDescent="0.25">
      <c r="H965" s="7">
        <v>44940</v>
      </c>
      <c r="I965" s="6">
        <v>1</v>
      </c>
    </row>
    <row r="966" spans="8:9" x14ac:dyDescent="0.25">
      <c r="H966" s="7">
        <v>45020</v>
      </c>
      <c r="I966" s="6">
        <v>1</v>
      </c>
    </row>
    <row r="967" spans="8:9" x14ac:dyDescent="0.25">
      <c r="H967" s="7">
        <v>45540</v>
      </c>
      <c r="I967" s="6">
        <v>1</v>
      </c>
    </row>
    <row r="968" spans="8:9" x14ac:dyDescent="0.25">
      <c r="H968" s="7">
        <v>45580</v>
      </c>
      <c r="I968" s="6">
        <v>1</v>
      </c>
    </row>
    <row r="969" spans="8:9" x14ac:dyDescent="0.25">
      <c r="H969" s="7">
        <v>45820</v>
      </c>
      <c r="I969" s="6">
        <v>1</v>
      </c>
    </row>
    <row r="970" spans="8:9" x14ac:dyDescent="0.25">
      <c r="H970" s="7">
        <v>45940</v>
      </c>
      <c r="I970" s="6">
        <v>1</v>
      </c>
    </row>
    <row r="971" spans="8:9" x14ac:dyDescent="0.25">
      <c r="H971" s="7">
        <v>46100</v>
      </c>
      <c r="I971" s="6">
        <v>1</v>
      </c>
    </row>
    <row r="972" spans="8:9" x14ac:dyDescent="0.25">
      <c r="H972" s="7">
        <v>46180</v>
      </c>
      <c r="I972" s="6">
        <v>1</v>
      </c>
    </row>
    <row r="973" spans="8:9" x14ac:dyDescent="0.25">
      <c r="H973" s="7">
        <v>46260</v>
      </c>
      <c r="I973" s="6">
        <v>1</v>
      </c>
    </row>
    <row r="974" spans="8:9" x14ac:dyDescent="0.25">
      <c r="H974" s="7">
        <v>46420</v>
      </c>
      <c r="I974" s="6">
        <v>1</v>
      </c>
    </row>
    <row r="975" spans="8:9" x14ac:dyDescent="0.25">
      <c r="H975" s="7">
        <v>46860</v>
      </c>
      <c r="I975" s="6">
        <v>1</v>
      </c>
    </row>
    <row r="976" spans="8:9" x14ac:dyDescent="0.25">
      <c r="H976" s="7">
        <v>46900</v>
      </c>
      <c r="I976" s="6">
        <v>1</v>
      </c>
    </row>
    <row r="977" spans="8:9" x14ac:dyDescent="0.25">
      <c r="H977" s="7">
        <v>46980</v>
      </c>
      <c r="I977" s="6">
        <v>1</v>
      </c>
    </row>
    <row r="978" spans="8:9" x14ac:dyDescent="0.25">
      <c r="H978" s="7">
        <v>47140</v>
      </c>
      <c r="I978" s="6">
        <v>1</v>
      </c>
    </row>
    <row r="979" spans="8:9" x14ac:dyDescent="0.25">
      <c r="H979" s="7">
        <v>47580</v>
      </c>
      <c r="I979" s="6">
        <v>1</v>
      </c>
    </row>
    <row r="980" spans="8:9" x14ac:dyDescent="0.25">
      <c r="H980" s="7">
        <v>47740</v>
      </c>
      <c r="I980" s="6">
        <v>1</v>
      </c>
    </row>
    <row r="981" spans="8:9" x14ac:dyDescent="0.25">
      <c r="H981" s="7">
        <v>47780</v>
      </c>
      <c r="I981" s="6">
        <v>2</v>
      </c>
    </row>
    <row r="982" spans="8:9" x14ac:dyDescent="0.25">
      <c r="H982" s="7">
        <v>47820</v>
      </c>
      <c r="I982" s="6">
        <v>1</v>
      </c>
    </row>
    <row r="983" spans="8:9" x14ac:dyDescent="0.25">
      <c r="H983" s="7">
        <v>47900</v>
      </c>
      <c r="I983" s="6">
        <v>1</v>
      </c>
    </row>
    <row r="984" spans="8:9" x14ac:dyDescent="0.25">
      <c r="H984" s="7">
        <v>47940</v>
      </c>
      <c r="I984" s="6">
        <v>1</v>
      </c>
    </row>
    <row r="985" spans="8:9" x14ac:dyDescent="0.25">
      <c r="H985" s="7">
        <v>47980</v>
      </c>
      <c r="I985" s="6">
        <v>1</v>
      </c>
    </row>
    <row r="986" spans="8:9" x14ac:dyDescent="0.25">
      <c r="H986" s="7">
        <v>48140</v>
      </c>
      <c r="I986" s="6">
        <v>1</v>
      </c>
    </row>
    <row r="987" spans="8:9" x14ac:dyDescent="0.25">
      <c r="H987" s="7">
        <v>48220</v>
      </c>
      <c r="I987" s="6">
        <v>1</v>
      </c>
    </row>
    <row r="988" spans="8:9" x14ac:dyDescent="0.25">
      <c r="H988" s="7">
        <v>48380</v>
      </c>
      <c r="I988" s="6">
        <v>1</v>
      </c>
    </row>
    <row r="989" spans="8:9" x14ac:dyDescent="0.25">
      <c r="H989" s="7">
        <v>48500</v>
      </c>
      <c r="I989" s="6">
        <v>1</v>
      </c>
    </row>
    <row r="990" spans="8:9" x14ac:dyDescent="0.25">
      <c r="H990" s="7">
        <v>48580</v>
      </c>
      <c r="I990" s="6">
        <v>1</v>
      </c>
    </row>
    <row r="991" spans="8:9" x14ac:dyDescent="0.25">
      <c r="H991" s="7">
        <v>48620</v>
      </c>
      <c r="I991" s="6">
        <v>1</v>
      </c>
    </row>
    <row r="992" spans="8:9" x14ac:dyDescent="0.25">
      <c r="H992" s="7">
        <v>48660</v>
      </c>
      <c r="I992" s="6">
        <v>2</v>
      </c>
    </row>
    <row r="993" spans="8:9" x14ac:dyDescent="0.25">
      <c r="H993" s="7">
        <v>48860</v>
      </c>
      <c r="I993" s="6">
        <v>1</v>
      </c>
    </row>
    <row r="994" spans="8:9" x14ac:dyDescent="0.25">
      <c r="H994" s="7">
        <v>49140</v>
      </c>
      <c r="I994" s="6">
        <v>2</v>
      </c>
    </row>
    <row r="995" spans="8:9" x14ac:dyDescent="0.25">
      <c r="H995" s="7">
        <v>49180</v>
      </c>
      <c r="I995" s="6">
        <v>1</v>
      </c>
    </row>
    <row r="996" spans="8:9" x14ac:dyDescent="0.25">
      <c r="H996" s="7">
        <v>49260</v>
      </c>
      <c r="I996" s="6">
        <v>1</v>
      </c>
    </row>
    <row r="997" spans="8:9" x14ac:dyDescent="0.25">
      <c r="H997" s="7">
        <v>49380</v>
      </c>
      <c r="I997" s="6">
        <v>1</v>
      </c>
    </row>
    <row r="998" spans="8:9" x14ac:dyDescent="0.25">
      <c r="H998" s="7">
        <v>49420</v>
      </c>
      <c r="I998" s="6">
        <v>1</v>
      </c>
    </row>
    <row r="999" spans="8:9" x14ac:dyDescent="0.25">
      <c r="H999" s="7">
        <v>49460</v>
      </c>
      <c r="I999" s="6">
        <v>1</v>
      </c>
    </row>
    <row r="1000" spans="8:9" x14ac:dyDescent="0.25">
      <c r="H1000" s="7">
        <v>49740</v>
      </c>
      <c r="I1000" s="6">
        <v>1</v>
      </c>
    </row>
    <row r="1001" spans="8:9" x14ac:dyDescent="0.25">
      <c r="H1001" s="7">
        <v>49780</v>
      </c>
      <c r="I1001" s="6">
        <v>1</v>
      </c>
    </row>
    <row r="1002" spans="8:9" x14ac:dyDescent="0.25">
      <c r="H1002" s="7">
        <v>49820</v>
      </c>
      <c r="I1002" s="6">
        <v>1</v>
      </c>
    </row>
    <row r="1003" spans="8:9" x14ac:dyDescent="0.25">
      <c r="H1003" s="7">
        <v>49860</v>
      </c>
      <c r="I1003" s="6">
        <v>1</v>
      </c>
    </row>
    <row r="1004" spans="8:9" x14ac:dyDescent="0.25">
      <c r="H1004" s="7">
        <v>49980</v>
      </c>
      <c r="I1004" s="6">
        <v>1</v>
      </c>
    </row>
    <row r="1005" spans="8:9" x14ac:dyDescent="0.25">
      <c r="H1005" s="7">
        <v>50060</v>
      </c>
      <c r="I1005" s="6">
        <v>1</v>
      </c>
    </row>
    <row r="1006" spans="8:9" x14ac:dyDescent="0.25">
      <c r="H1006" s="7">
        <v>50100</v>
      </c>
      <c r="I1006" s="6">
        <v>1</v>
      </c>
    </row>
    <row r="1007" spans="8:9" x14ac:dyDescent="0.25">
      <c r="H1007" s="7">
        <v>50380</v>
      </c>
      <c r="I1007" s="6">
        <v>1</v>
      </c>
    </row>
    <row r="1008" spans="8:9" x14ac:dyDescent="0.25">
      <c r="H1008" s="7">
        <v>50500</v>
      </c>
      <c r="I1008" s="6">
        <v>1</v>
      </c>
    </row>
    <row r="1009" spans="8:9" x14ac:dyDescent="0.25">
      <c r="H1009" s="7">
        <v>50620</v>
      </c>
      <c r="I1009" s="6">
        <v>1</v>
      </c>
    </row>
    <row r="1010" spans="8:9" x14ac:dyDescent="0.25">
      <c r="H1010" s="7">
        <v>50820</v>
      </c>
      <c r="I1010" s="6">
        <v>1</v>
      </c>
    </row>
    <row r="1011" spans="8:9" x14ac:dyDescent="0.25">
      <c r="H1011" s="7">
        <v>50860</v>
      </c>
      <c r="I1011" s="6">
        <v>1</v>
      </c>
    </row>
    <row r="1012" spans="8:9" x14ac:dyDescent="0.25">
      <c r="H1012" s="7">
        <v>50900</v>
      </c>
      <c r="I1012" s="6">
        <v>1</v>
      </c>
    </row>
    <row r="1013" spans="8:9" x14ac:dyDescent="0.25">
      <c r="H1013" s="7">
        <v>51140</v>
      </c>
      <c r="I1013" s="6">
        <v>1</v>
      </c>
    </row>
    <row r="1014" spans="8:9" x14ac:dyDescent="0.25">
      <c r="H1014" s="7">
        <v>51380</v>
      </c>
      <c r="I1014" s="6">
        <v>2</v>
      </c>
    </row>
    <row r="1015" spans="8:9" x14ac:dyDescent="0.25">
      <c r="H1015" s="7">
        <v>51620</v>
      </c>
      <c r="I1015" s="6">
        <v>2</v>
      </c>
    </row>
    <row r="1016" spans="8:9" x14ac:dyDescent="0.25">
      <c r="H1016" s="7">
        <v>51700</v>
      </c>
      <c r="I1016" s="6">
        <v>1</v>
      </c>
    </row>
    <row r="1017" spans="8:9" x14ac:dyDescent="0.25">
      <c r="H1017" s="7">
        <v>51740</v>
      </c>
      <c r="I1017" s="6">
        <v>1</v>
      </c>
    </row>
    <row r="1018" spans="8:9" x14ac:dyDescent="0.25">
      <c r="H1018" s="7">
        <v>51820</v>
      </c>
      <c r="I1018" s="6">
        <v>1</v>
      </c>
    </row>
    <row r="1019" spans="8:9" x14ac:dyDescent="0.25">
      <c r="H1019" s="7">
        <v>52300</v>
      </c>
      <c r="I1019" s="6">
        <v>1</v>
      </c>
    </row>
    <row r="1020" spans="8:9" x14ac:dyDescent="0.25">
      <c r="H1020" s="7">
        <v>52580</v>
      </c>
      <c r="I1020" s="6">
        <v>1</v>
      </c>
    </row>
    <row r="1021" spans="8:9" x14ac:dyDescent="0.25">
      <c r="H1021" s="7">
        <v>53020</v>
      </c>
      <c r="I1021" s="6">
        <v>1</v>
      </c>
    </row>
    <row r="1022" spans="8:9" x14ac:dyDescent="0.25">
      <c r="H1022" s="7">
        <v>53140</v>
      </c>
      <c r="I1022" s="6">
        <v>1</v>
      </c>
    </row>
    <row r="1023" spans="8:9" x14ac:dyDescent="0.25">
      <c r="H1023" s="7">
        <v>53220</v>
      </c>
      <c r="I1023" s="6">
        <v>1</v>
      </c>
    </row>
    <row r="1024" spans="8:9" x14ac:dyDescent="0.25">
      <c r="H1024" s="7">
        <v>53340</v>
      </c>
      <c r="I1024" s="6">
        <v>1</v>
      </c>
    </row>
    <row r="1025" spans="8:9" x14ac:dyDescent="0.25">
      <c r="H1025" s="7">
        <v>53620</v>
      </c>
      <c r="I1025" s="6">
        <v>1</v>
      </c>
    </row>
    <row r="1026" spans="8:9" x14ac:dyDescent="0.25">
      <c r="H1026" s="7">
        <v>53940</v>
      </c>
      <c r="I1026" s="6">
        <v>1</v>
      </c>
    </row>
    <row r="1027" spans="8:9" x14ac:dyDescent="0.25">
      <c r="H1027" s="7">
        <v>54140</v>
      </c>
      <c r="I1027" s="6">
        <v>1</v>
      </c>
    </row>
    <row r="1028" spans="8:9" x14ac:dyDescent="0.25">
      <c r="H1028" s="7">
        <v>54300</v>
      </c>
      <c r="I1028" s="6">
        <v>1</v>
      </c>
    </row>
    <row r="1029" spans="8:9" x14ac:dyDescent="0.25">
      <c r="H1029" s="7">
        <v>54380</v>
      </c>
      <c r="I1029" s="6">
        <v>1</v>
      </c>
    </row>
    <row r="1030" spans="8:9" x14ac:dyDescent="0.25">
      <c r="H1030" s="7">
        <v>54540</v>
      </c>
      <c r="I1030" s="6">
        <v>1</v>
      </c>
    </row>
    <row r="1031" spans="8:9" x14ac:dyDescent="0.25">
      <c r="H1031" s="7">
        <v>55060</v>
      </c>
      <c r="I1031" s="6">
        <v>1</v>
      </c>
    </row>
    <row r="1032" spans="8:9" x14ac:dyDescent="0.25">
      <c r="H1032" s="7">
        <v>55100</v>
      </c>
      <c r="I1032" s="6">
        <v>1</v>
      </c>
    </row>
    <row r="1033" spans="8:9" x14ac:dyDescent="0.25">
      <c r="H1033" s="7">
        <v>55180</v>
      </c>
      <c r="I1033" s="6">
        <v>1</v>
      </c>
    </row>
    <row r="1034" spans="8:9" x14ac:dyDescent="0.25">
      <c r="H1034" s="7">
        <v>55260</v>
      </c>
      <c r="I1034" s="6">
        <v>1</v>
      </c>
    </row>
    <row r="1035" spans="8:9" x14ac:dyDescent="0.25">
      <c r="H1035" s="7">
        <v>55340</v>
      </c>
      <c r="I1035" s="6">
        <v>1</v>
      </c>
    </row>
    <row r="1036" spans="8:9" x14ac:dyDescent="0.25">
      <c r="H1036" s="7">
        <v>55380</v>
      </c>
      <c r="I1036" s="6">
        <v>1</v>
      </c>
    </row>
    <row r="1037" spans="8:9" x14ac:dyDescent="0.25">
      <c r="H1037" s="7">
        <v>55420</v>
      </c>
      <c r="I1037" s="6">
        <v>2</v>
      </c>
    </row>
    <row r="1038" spans="8:9" x14ac:dyDescent="0.25">
      <c r="H1038" s="7">
        <v>55780</v>
      </c>
      <c r="I1038" s="6">
        <v>1</v>
      </c>
    </row>
    <row r="1039" spans="8:9" x14ac:dyDescent="0.25">
      <c r="H1039" s="7">
        <v>56020</v>
      </c>
      <c r="I1039" s="6">
        <v>1</v>
      </c>
    </row>
    <row r="1040" spans="8:9" x14ac:dyDescent="0.25">
      <c r="H1040" s="7">
        <v>56220</v>
      </c>
      <c r="I1040" s="6">
        <v>1</v>
      </c>
    </row>
    <row r="1041" spans="8:9" x14ac:dyDescent="0.25">
      <c r="H1041" s="7">
        <v>56260</v>
      </c>
      <c r="I1041" s="6">
        <v>1</v>
      </c>
    </row>
    <row r="1042" spans="8:9" x14ac:dyDescent="0.25">
      <c r="H1042" s="7">
        <v>56620</v>
      </c>
      <c r="I1042" s="6">
        <v>1</v>
      </c>
    </row>
    <row r="1043" spans="8:9" x14ac:dyDescent="0.25">
      <c r="H1043" s="7">
        <v>56900</v>
      </c>
      <c r="I1043" s="6">
        <v>1</v>
      </c>
    </row>
    <row r="1044" spans="8:9" x14ac:dyDescent="0.25">
      <c r="H1044" s="7">
        <v>57140</v>
      </c>
      <c r="I1044" s="6">
        <v>1</v>
      </c>
    </row>
    <row r="1045" spans="8:9" x14ac:dyDescent="0.25">
      <c r="H1045" s="7">
        <v>57500</v>
      </c>
      <c r="I1045" s="6">
        <v>1</v>
      </c>
    </row>
    <row r="1046" spans="8:9" x14ac:dyDescent="0.25">
      <c r="H1046" s="7">
        <v>57780</v>
      </c>
      <c r="I1046" s="6">
        <v>1</v>
      </c>
    </row>
    <row r="1047" spans="8:9" x14ac:dyDescent="0.25">
      <c r="H1047" s="7">
        <v>57820</v>
      </c>
      <c r="I1047" s="6">
        <v>1</v>
      </c>
    </row>
    <row r="1048" spans="8:9" x14ac:dyDescent="0.25">
      <c r="H1048" s="7">
        <v>57940</v>
      </c>
      <c r="I1048" s="6">
        <v>1</v>
      </c>
    </row>
    <row r="1049" spans="8:9" x14ac:dyDescent="0.25">
      <c r="H1049" s="7">
        <v>58300</v>
      </c>
      <c r="I1049" s="6">
        <v>1</v>
      </c>
    </row>
    <row r="1050" spans="8:9" x14ac:dyDescent="0.25">
      <c r="H1050" s="7">
        <v>58460</v>
      </c>
      <c r="I1050" s="6">
        <v>2</v>
      </c>
    </row>
    <row r="1051" spans="8:9" x14ac:dyDescent="0.25">
      <c r="H1051" s="7">
        <v>58500</v>
      </c>
      <c r="I1051" s="6">
        <v>1</v>
      </c>
    </row>
    <row r="1052" spans="8:9" x14ac:dyDescent="0.25">
      <c r="H1052" s="7">
        <v>58540</v>
      </c>
      <c r="I1052" s="6">
        <v>1</v>
      </c>
    </row>
    <row r="1053" spans="8:9" x14ac:dyDescent="0.25">
      <c r="H1053" s="7">
        <v>58620</v>
      </c>
      <c r="I1053" s="6">
        <v>1</v>
      </c>
    </row>
    <row r="1054" spans="8:9" x14ac:dyDescent="0.25">
      <c r="H1054" s="7">
        <v>58700</v>
      </c>
      <c r="I1054" s="6">
        <v>1</v>
      </c>
    </row>
    <row r="1055" spans="8:9" x14ac:dyDescent="0.25">
      <c r="H1055" s="7">
        <v>58860</v>
      </c>
      <c r="I1055" s="6">
        <v>2</v>
      </c>
    </row>
    <row r="1056" spans="8:9" x14ac:dyDescent="0.25">
      <c r="H1056" s="7">
        <v>59020</v>
      </c>
      <c r="I1056" s="6">
        <v>1</v>
      </c>
    </row>
    <row r="1057" spans="8:9" x14ac:dyDescent="0.25">
      <c r="H1057" s="7">
        <v>59100</v>
      </c>
      <c r="I1057" s="6">
        <v>1</v>
      </c>
    </row>
    <row r="1058" spans="8:9" x14ac:dyDescent="0.25">
      <c r="H1058" s="7">
        <v>59340</v>
      </c>
      <c r="I1058" s="6">
        <v>1</v>
      </c>
    </row>
    <row r="1059" spans="8:9" x14ac:dyDescent="0.25">
      <c r="H1059" s="7">
        <v>59460</v>
      </c>
      <c r="I1059" s="6">
        <v>1</v>
      </c>
    </row>
    <row r="1060" spans="8:9" x14ac:dyDescent="0.25">
      <c r="H1060" s="7">
        <v>59500</v>
      </c>
      <c r="I1060" s="6">
        <v>1</v>
      </c>
    </row>
    <row r="1061" spans="8:9" x14ac:dyDescent="0.25">
      <c r="H1061" s="7">
        <v>59580</v>
      </c>
      <c r="I1061" s="6">
        <v>1</v>
      </c>
    </row>
    <row r="1062" spans="8:9" x14ac:dyDescent="0.25">
      <c r="H1062" s="7">
        <v>59700</v>
      </c>
      <c r="I1062" s="6">
        <v>1</v>
      </c>
    </row>
    <row r="1063" spans="8:9" x14ac:dyDescent="0.25">
      <c r="H1063" s="7">
        <v>59980</v>
      </c>
      <c r="I1063" s="6">
        <v>1</v>
      </c>
    </row>
    <row r="1064" spans="8:9" x14ac:dyDescent="0.25">
      <c r="H1064" s="7">
        <v>60180</v>
      </c>
      <c r="I1064" s="6">
        <v>1</v>
      </c>
    </row>
    <row r="1065" spans="8:9" x14ac:dyDescent="0.25">
      <c r="H1065" s="7">
        <v>60220</v>
      </c>
      <c r="I1065" s="6">
        <v>1</v>
      </c>
    </row>
    <row r="1066" spans="8:9" x14ac:dyDescent="0.25">
      <c r="H1066" s="7">
        <v>60460</v>
      </c>
      <c r="I1066" s="6">
        <v>1</v>
      </c>
    </row>
    <row r="1067" spans="8:9" x14ac:dyDescent="0.25">
      <c r="H1067" s="7">
        <v>61420</v>
      </c>
      <c r="I1067" s="6">
        <v>1</v>
      </c>
    </row>
    <row r="1068" spans="8:9" x14ac:dyDescent="0.25">
      <c r="H1068" s="7">
        <v>61460</v>
      </c>
      <c r="I1068" s="6">
        <v>2</v>
      </c>
    </row>
    <row r="1069" spans="8:9" x14ac:dyDescent="0.25">
      <c r="H1069" s="7">
        <v>61540</v>
      </c>
      <c r="I1069" s="6">
        <v>1</v>
      </c>
    </row>
    <row r="1070" spans="8:9" x14ac:dyDescent="0.25">
      <c r="H1070" s="7">
        <v>61620</v>
      </c>
      <c r="I1070" s="6">
        <v>1</v>
      </c>
    </row>
    <row r="1071" spans="8:9" x14ac:dyDescent="0.25">
      <c r="H1071" s="7">
        <v>62180</v>
      </c>
      <c r="I1071" s="6">
        <v>1</v>
      </c>
    </row>
    <row r="1072" spans="8:9" x14ac:dyDescent="0.25">
      <c r="H1072" s="7">
        <v>62540</v>
      </c>
      <c r="I1072" s="6">
        <v>1</v>
      </c>
    </row>
    <row r="1073" spans="8:9" x14ac:dyDescent="0.25">
      <c r="H1073" s="7">
        <v>64740</v>
      </c>
      <c r="I1073" s="6">
        <v>1</v>
      </c>
    </row>
    <row r="1074" spans="8:9" x14ac:dyDescent="0.25">
      <c r="H1074" s="7">
        <v>64780</v>
      </c>
      <c r="I1074" s="6">
        <v>1</v>
      </c>
    </row>
    <row r="1075" spans="8:9" x14ac:dyDescent="0.25">
      <c r="H1075" s="7">
        <v>64900</v>
      </c>
      <c r="I1075" s="6">
        <v>1</v>
      </c>
    </row>
    <row r="1076" spans="8:9" x14ac:dyDescent="0.25">
      <c r="H1076" s="7">
        <v>65540</v>
      </c>
      <c r="I1076" s="6">
        <v>1</v>
      </c>
    </row>
    <row r="1077" spans="8:9" x14ac:dyDescent="0.25">
      <c r="H1077" s="7">
        <v>65660</v>
      </c>
      <c r="I1077" s="6">
        <v>1</v>
      </c>
    </row>
    <row r="1078" spans="8:9" x14ac:dyDescent="0.25">
      <c r="H1078" s="7">
        <v>66860</v>
      </c>
      <c r="I1078" s="6">
        <v>1</v>
      </c>
    </row>
    <row r="1079" spans="8:9" x14ac:dyDescent="0.25">
      <c r="H1079" s="7">
        <v>66940</v>
      </c>
      <c r="I1079" s="6">
        <v>1</v>
      </c>
    </row>
    <row r="1080" spans="8:9" x14ac:dyDescent="0.25">
      <c r="H1080" s="7">
        <v>67140</v>
      </c>
      <c r="I1080" s="6">
        <v>1</v>
      </c>
    </row>
    <row r="1081" spans="8:9" x14ac:dyDescent="0.25">
      <c r="H1081" s="7">
        <v>67340</v>
      </c>
      <c r="I1081" s="6">
        <v>1</v>
      </c>
    </row>
    <row r="1082" spans="8:9" x14ac:dyDescent="0.25">
      <c r="H1082" s="7">
        <v>68180</v>
      </c>
      <c r="I1082" s="6">
        <v>1</v>
      </c>
    </row>
    <row r="1083" spans="8:9" x14ac:dyDescent="0.25">
      <c r="H1083" s="7">
        <v>68460</v>
      </c>
      <c r="I1083" s="6">
        <v>1</v>
      </c>
    </row>
    <row r="1084" spans="8:9" x14ac:dyDescent="0.25">
      <c r="H1084" s="7">
        <v>68500</v>
      </c>
      <c r="I1084" s="6">
        <v>1</v>
      </c>
    </row>
    <row r="1085" spans="8:9" x14ac:dyDescent="0.25">
      <c r="H1085" s="7">
        <v>68940</v>
      </c>
      <c r="I1085" s="6">
        <v>1</v>
      </c>
    </row>
    <row r="1086" spans="8:9" x14ac:dyDescent="0.25">
      <c r="H1086" s="7">
        <v>69180</v>
      </c>
      <c r="I1086" s="6">
        <v>1</v>
      </c>
    </row>
    <row r="1087" spans="8:9" x14ac:dyDescent="0.25">
      <c r="H1087" s="7">
        <v>69300</v>
      </c>
      <c r="I1087" s="6">
        <v>1</v>
      </c>
    </row>
    <row r="1088" spans="8:9" x14ac:dyDescent="0.25">
      <c r="H1088" s="7">
        <v>69340</v>
      </c>
      <c r="I1088" s="6">
        <v>1</v>
      </c>
    </row>
    <row r="1089" spans="8:9" x14ac:dyDescent="0.25">
      <c r="H1089" s="7">
        <v>70060</v>
      </c>
      <c r="I1089" s="6">
        <v>1</v>
      </c>
    </row>
    <row r="1090" spans="8:9" x14ac:dyDescent="0.25">
      <c r="H1090" s="7">
        <v>70220</v>
      </c>
      <c r="I1090" s="6">
        <v>1</v>
      </c>
    </row>
    <row r="1091" spans="8:9" x14ac:dyDescent="0.25">
      <c r="H1091" s="7">
        <v>70660</v>
      </c>
      <c r="I1091" s="6">
        <v>1</v>
      </c>
    </row>
    <row r="1092" spans="8:9" x14ac:dyDescent="0.25">
      <c r="H1092" s="7">
        <v>71420</v>
      </c>
      <c r="I1092" s="6">
        <v>1</v>
      </c>
    </row>
    <row r="1093" spans="8:9" x14ac:dyDescent="0.25">
      <c r="H1093" s="7">
        <v>72900</v>
      </c>
      <c r="I1093" s="6">
        <v>1</v>
      </c>
    </row>
    <row r="1094" spans="8:9" x14ac:dyDescent="0.25">
      <c r="H1094" s="7">
        <v>73100</v>
      </c>
      <c r="I1094" s="6">
        <v>1</v>
      </c>
    </row>
    <row r="1095" spans="8:9" x14ac:dyDescent="0.25">
      <c r="H1095" s="7">
        <v>73460</v>
      </c>
      <c r="I1095" s="6">
        <v>1</v>
      </c>
    </row>
    <row r="1096" spans="8:9" x14ac:dyDescent="0.25">
      <c r="H1096" s="7">
        <v>74140</v>
      </c>
      <c r="I1096" s="6">
        <v>1</v>
      </c>
    </row>
    <row r="1097" spans="8:9" x14ac:dyDescent="0.25">
      <c r="H1097" s="7">
        <v>74180</v>
      </c>
      <c r="I1097" s="6">
        <v>1</v>
      </c>
    </row>
    <row r="1098" spans="8:9" x14ac:dyDescent="0.25">
      <c r="H1098" s="7">
        <v>74220</v>
      </c>
      <c r="I1098" s="6">
        <v>1</v>
      </c>
    </row>
    <row r="1099" spans="8:9" x14ac:dyDescent="0.25">
      <c r="H1099" s="7">
        <v>74300</v>
      </c>
      <c r="I1099" s="6">
        <v>1</v>
      </c>
    </row>
    <row r="1100" spans="8:9" x14ac:dyDescent="0.25">
      <c r="H1100" s="7">
        <v>75580</v>
      </c>
      <c r="I1100" s="6">
        <v>1</v>
      </c>
    </row>
    <row r="1101" spans="8:9" x14ac:dyDescent="0.25">
      <c r="H1101" s="7">
        <v>75740</v>
      </c>
      <c r="I1101" s="6">
        <v>1</v>
      </c>
    </row>
    <row r="1102" spans="8:9" x14ac:dyDescent="0.25">
      <c r="H1102" s="7">
        <v>75780</v>
      </c>
      <c r="I1102" s="6">
        <v>1</v>
      </c>
    </row>
    <row r="1103" spans="8:9" x14ac:dyDescent="0.25">
      <c r="H1103" s="7">
        <v>75860</v>
      </c>
      <c r="I1103" s="6">
        <v>1</v>
      </c>
    </row>
    <row r="1104" spans="8:9" x14ac:dyDescent="0.25">
      <c r="H1104" s="7">
        <v>76220</v>
      </c>
      <c r="I1104" s="6">
        <v>1</v>
      </c>
    </row>
    <row r="1105" spans="8:9" x14ac:dyDescent="0.25">
      <c r="H1105" s="7">
        <v>76740</v>
      </c>
      <c r="I1105" s="6">
        <v>1</v>
      </c>
    </row>
    <row r="1106" spans="8:9" x14ac:dyDescent="0.25">
      <c r="H1106" s="7">
        <v>78180</v>
      </c>
      <c r="I1106" s="6">
        <v>1</v>
      </c>
    </row>
    <row r="1107" spans="8:9" x14ac:dyDescent="0.25">
      <c r="H1107" s="7">
        <v>79260</v>
      </c>
      <c r="I1107" s="6">
        <v>1</v>
      </c>
    </row>
    <row r="1108" spans="8:9" x14ac:dyDescent="0.25">
      <c r="H1108" s="7">
        <v>80580</v>
      </c>
      <c r="I1108" s="6">
        <v>1</v>
      </c>
    </row>
    <row r="1109" spans="8:9" x14ac:dyDescent="0.25">
      <c r="H1109" s="7">
        <v>80820</v>
      </c>
      <c r="I1109" s="6">
        <v>1</v>
      </c>
    </row>
    <row r="1110" spans="8:9" x14ac:dyDescent="0.25">
      <c r="H1110" s="7">
        <v>81020</v>
      </c>
      <c r="I1110" s="6">
        <v>1</v>
      </c>
    </row>
    <row r="1111" spans="8:9" x14ac:dyDescent="0.25">
      <c r="H1111" s="7">
        <v>81900</v>
      </c>
      <c r="I1111" s="6">
        <v>1</v>
      </c>
    </row>
    <row r="1112" spans="8:9" x14ac:dyDescent="0.25">
      <c r="H1112" s="7">
        <v>82100</v>
      </c>
      <c r="I1112" s="6">
        <v>1</v>
      </c>
    </row>
    <row r="1113" spans="8:9" x14ac:dyDescent="0.25">
      <c r="H1113" s="7">
        <v>82300</v>
      </c>
      <c r="I1113" s="6">
        <v>1</v>
      </c>
    </row>
    <row r="1114" spans="8:9" x14ac:dyDescent="0.25">
      <c r="H1114" s="7">
        <v>82340</v>
      </c>
      <c r="I1114" s="6">
        <v>1</v>
      </c>
    </row>
    <row r="1115" spans="8:9" x14ac:dyDescent="0.25">
      <c r="H1115" s="7">
        <v>85260</v>
      </c>
      <c r="I1115" s="6">
        <v>1</v>
      </c>
    </row>
    <row r="1116" spans="8:9" x14ac:dyDescent="0.25">
      <c r="H1116" s="7">
        <v>86820</v>
      </c>
      <c r="I1116" s="6">
        <v>1</v>
      </c>
    </row>
    <row r="1117" spans="8:9" x14ac:dyDescent="0.25">
      <c r="H1117" s="7">
        <v>87460</v>
      </c>
      <c r="I1117" s="6">
        <v>1</v>
      </c>
    </row>
    <row r="1118" spans="8:9" x14ac:dyDescent="0.25">
      <c r="H1118" s="7">
        <v>88220</v>
      </c>
      <c r="I1118" s="6">
        <v>1</v>
      </c>
    </row>
    <row r="1119" spans="8:9" x14ac:dyDescent="0.25">
      <c r="H1119" s="7">
        <v>88900</v>
      </c>
      <c r="I1119" s="6">
        <v>1</v>
      </c>
    </row>
    <row r="1120" spans="8:9" x14ac:dyDescent="0.25">
      <c r="H1120" s="7">
        <v>90180</v>
      </c>
      <c r="I1120" s="6">
        <v>1</v>
      </c>
    </row>
    <row r="1121" spans="8:9" x14ac:dyDescent="0.25">
      <c r="H1121" s="7">
        <v>90260</v>
      </c>
      <c r="I1121" s="6">
        <v>1</v>
      </c>
    </row>
    <row r="1122" spans="8:9" x14ac:dyDescent="0.25">
      <c r="H1122" s="7">
        <v>90580</v>
      </c>
      <c r="I1122" s="6">
        <v>1</v>
      </c>
    </row>
    <row r="1123" spans="8:9" x14ac:dyDescent="0.25">
      <c r="H1123" s="7">
        <v>90820</v>
      </c>
      <c r="I1123" s="6">
        <v>1</v>
      </c>
    </row>
    <row r="1124" spans="8:9" x14ac:dyDescent="0.25">
      <c r="H1124" s="7">
        <v>91740</v>
      </c>
      <c r="I1124" s="6">
        <v>1</v>
      </c>
    </row>
    <row r="1125" spans="8:9" x14ac:dyDescent="0.25">
      <c r="H1125" s="7">
        <v>92060</v>
      </c>
      <c r="I1125" s="6">
        <v>1</v>
      </c>
    </row>
    <row r="1126" spans="8:9" x14ac:dyDescent="0.25">
      <c r="H1126" s="7">
        <v>92260</v>
      </c>
      <c r="I1126" s="6">
        <v>1</v>
      </c>
    </row>
    <row r="1127" spans="8:9" x14ac:dyDescent="0.25">
      <c r="H1127" s="7">
        <v>92780</v>
      </c>
      <c r="I1127" s="6">
        <v>1</v>
      </c>
    </row>
    <row r="1128" spans="8:9" x14ac:dyDescent="0.25">
      <c r="H1128" s="7">
        <v>93620</v>
      </c>
      <c r="I1128" s="6">
        <v>1</v>
      </c>
    </row>
    <row r="1129" spans="8:9" x14ac:dyDescent="0.25">
      <c r="H1129" s="7">
        <v>94220</v>
      </c>
      <c r="I1129" s="6">
        <v>1</v>
      </c>
    </row>
    <row r="1130" spans="8:9" x14ac:dyDescent="0.25">
      <c r="H1130" s="7">
        <v>96740</v>
      </c>
      <c r="I1130" s="6">
        <v>1</v>
      </c>
    </row>
    <row r="1131" spans="8:9" x14ac:dyDescent="0.25">
      <c r="H1131" s="7">
        <v>98940</v>
      </c>
      <c r="I1131" s="6">
        <v>1</v>
      </c>
    </row>
    <row r="1132" spans="8:9" x14ac:dyDescent="0.25">
      <c r="H1132" s="7">
        <v>100620</v>
      </c>
      <c r="I1132" s="6">
        <v>1</v>
      </c>
    </row>
    <row r="1133" spans="8:9" x14ac:dyDescent="0.25">
      <c r="H1133" s="7">
        <v>103020</v>
      </c>
      <c r="I1133" s="6">
        <v>1</v>
      </c>
    </row>
    <row r="1134" spans="8:9" x14ac:dyDescent="0.25">
      <c r="H1134" s="7">
        <v>104460</v>
      </c>
      <c r="I1134" s="6">
        <v>1</v>
      </c>
    </row>
    <row r="1135" spans="8:9" x14ac:dyDescent="0.25">
      <c r="H1135" s="7">
        <v>106860</v>
      </c>
      <c r="I1135" s="6">
        <v>1</v>
      </c>
    </row>
    <row r="1136" spans="8:9" x14ac:dyDescent="0.25">
      <c r="H1136" s="7">
        <v>109540</v>
      </c>
      <c r="I1136" s="6">
        <v>1</v>
      </c>
    </row>
    <row r="1137" spans="8:9" x14ac:dyDescent="0.25">
      <c r="H1137" s="7">
        <v>109860</v>
      </c>
      <c r="I1137" s="6">
        <v>1</v>
      </c>
    </row>
    <row r="1138" spans="8:9" x14ac:dyDescent="0.25">
      <c r="H1138" s="7">
        <v>110500</v>
      </c>
      <c r="I1138" s="6">
        <v>1</v>
      </c>
    </row>
    <row r="1139" spans="8:9" x14ac:dyDescent="0.25">
      <c r="H1139" s="7">
        <v>110980</v>
      </c>
      <c r="I1139" s="6">
        <v>1</v>
      </c>
    </row>
    <row r="1140" spans="8:9" x14ac:dyDescent="0.25">
      <c r="H1140" s="7">
        <v>112540</v>
      </c>
      <c r="I1140" s="6">
        <v>2</v>
      </c>
    </row>
    <row r="1141" spans="8:9" x14ac:dyDescent="0.25">
      <c r="H1141" s="7">
        <v>113460</v>
      </c>
      <c r="I1141" s="6">
        <v>1</v>
      </c>
    </row>
    <row r="1142" spans="8:9" x14ac:dyDescent="0.25">
      <c r="H1142" s="7">
        <v>113820</v>
      </c>
      <c r="I1142" s="6">
        <v>1</v>
      </c>
    </row>
    <row r="1143" spans="8:9" x14ac:dyDescent="0.25">
      <c r="H1143" s="7">
        <v>113980</v>
      </c>
      <c r="I1143" s="6">
        <v>1</v>
      </c>
    </row>
    <row r="1144" spans="8:9" x14ac:dyDescent="0.25">
      <c r="H1144" s="7">
        <v>114020</v>
      </c>
      <c r="I1144" s="6">
        <v>1</v>
      </c>
    </row>
    <row r="1145" spans="8:9" x14ac:dyDescent="0.25">
      <c r="H1145" s="7">
        <v>124100</v>
      </c>
      <c r="I1145" s="6">
        <v>1</v>
      </c>
    </row>
    <row r="1146" spans="8:9" x14ac:dyDescent="0.25">
      <c r="H1146" s="7">
        <v>124580</v>
      </c>
      <c r="I1146" s="6">
        <v>1</v>
      </c>
    </row>
    <row r="1147" spans="8:9" x14ac:dyDescent="0.25">
      <c r="H1147" s="7">
        <v>125300</v>
      </c>
      <c r="I1147" s="6">
        <v>1</v>
      </c>
    </row>
    <row r="1148" spans="8:9" x14ac:dyDescent="0.25">
      <c r="H1148" s="7">
        <v>129700</v>
      </c>
      <c r="I1148" s="6">
        <v>1</v>
      </c>
    </row>
    <row r="1149" spans="8:9" x14ac:dyDescent="0.25">
      <c r="H1149" s="7">
        <v>131220</v>
      </c>
      <c r="I1149" s="6">
        <v>1</v>
      </c>
    </row>
    <row r="1150" spans="8:9" x14ac:dyDescent="0.25">
      <c r="H1150" s="7">
        <v>131260</v>
      </c>
      <c r="I1150" s="6">
        <v>1</v>
      </c>
    </row>
    <row r="1151" spans="8:9" x14ac:dyDescent="0.25">
      <c r="H1151" s="7">
        <v>135140</v>
      </c>
      <c r="I1151" s="6">
        <v>1</v>
      </c>
    </row>
    <row r="1152" spans="8:9" x14ac:dyDescent="0.25">
      <c r="H1152" s="7">
        <v>138780</v>
      </c>
      <c r="I1152" s="6">
        <v>1</v>
      </c>
    </row>
    <row r="1153" spans="8:9" x14ac:dyDescent="0.25">
      <c r="H1153" s="7">
        <v>138940</v>
      </c>
      <c r="I1153" s="6">
        <v>2</v>
      </c>
    </row>
    <row r="1154" spans="8:9" x14ac:dyDescent="0.25">
      <c r="H1154" s="7">
        <v>142140</v>
      </c>
      <c r="I1154" s="6">
        <v>1</v>
      </c>
    </row>
    <row r="1155" spans="8:9" x14ac:dyDescent="0.25">
      <c r="H1155" s="7">
        <v>154820</v>
      </c>
      <c r="I1155" s="6">
        <v>1</v>
      </c>
    </row>
    <row r="1156" spans="8:9" x14ac:dyDescent="0.25">
      <c r="H1156" s="7">
        <v>161420</v>
      </c>
      <c r="I1156" s="6">
        <v>1</v>
      </c>
    </row>
    <row r="1157" spans="8:9" x14ac:dyDescent="0.25">
      <c r="H1157" s="7">
        <v>163540</v>
      </c>
      <c r="I1157" s="6">
        <v>1</v>
      </c>
    </row>
    <row r="1158" spans="8:9" x14ac:dyDescent="0.25">
      <c r="H1158" s="7">
        <v>193180</v>
      </c>
      <c r="I1158" s="6">
        <v>1</v>
      </c>
    </row>
    <row r="1159" spans="8:9" x14ac:dyDescent="0.25">
      <c r="H1159" s="7">
        <v>197780</v>
      </c>
      <c r="I1159" s="6">
        <v>1</v>
      </c>
    </row>
    <row r="1160" spans="8:9" x14ac:dyDescent="0.25">
      <c r="H1160" s="7">
        <v>207220</v>
      </c>
      <c r="I1160" s="6">
        <v>1</v>
      </c>
    </row>
    <row r="1161" spans="8:9" x14ac:dyDescent="0.25">
      <c r="H1161" s="7">
        <v>209020</v>
      </c>
      <c r="I1161" s="6">
        <v>1</v>
      </c>
    </row>
    <row r="1162" spans="8:9" x14ac:dyDescent="0.25">
      <c r="H1162" s="7">
        <v>212500</v>
      </c>
      <c r="I1162" s="6">
        <v>1</v>
      </c>
    </row>
    <row r="1163" spans="8:9" x14ac:dyDescent="0.25">
      <c r="H1163" s="7">
        <v>214340</v>
      </c>
      <c r="I1163" s="6">
        <v>1</v>
      </c>
    </row>
    <row r="1164" spans="8:9" x14ac:dyDescent="0.25">
      <c r="H1164" s="7">
        <v>224860</v>
      </c>
      <c r="I1164" s="6">
        <v>1</v>
      </c>
    </row>
    <row r="1165" spans="8:9" x14ac:dyDescent="0.25">
      <c r="H1165" s="7">
        <v>242380</v>
      </c>
      <c r="I1165" s="6">
        <v>1</v>
      </c>
    </row>
    <row r="1166" spans="8:9" x14ac:dyDescent="0.25">
      <c r="H1166" s="7">
        <v>303860</v>
      </c>
      <c r="I1166" s="6">
        <v>1</v>
      </c>
    </row>
    <row r="1167" spans="8:9" x14ac:dyDescent="0.25">
      <c r="H1167" s="7">
        <v>390260</v>
      </c>
      <c r="I1167" s="6">
        <v>1</v>
      </c>
    </row>
    <row r="1168" spans="8:9" x14ac:dyDescent="0.25">
      <c r="H1168" s="7">
        <v>661740</v>
      </c>
      <c r="I1168" s="6">
        <v>1</v>
      </c>
    </row>
  </sheetData>
  <mergeCells count="3">
    <mergeCell ref="A1:B2"/>
    <mergeCell ref="D1:E2"/>
    <mergeCell ref="H1:I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08"/>
  <sheetViews>
    <sheetView workbookViewId="0">
      <selection activeCell="B18" sqref="B18"/>
    </sheetView>
  </sheetViews>
  <sheetFormatPr defaultRowHeight="14" x14ac:dyDescent="0.25"/>
  <cols>
    <col min="1" max="2" width="18.36328125" bestFit="1" customWidth="1"/>
    <col min="3" max="3" width="10.453125" bestFit="1" customWidth="1"/>
    <col min="5" max="5" width="13.90625" customWidth="1"/>
    <col min="6" max="6" width="20.90625" customWidth="1"/>
    <col min="7" max="7" width="10.453125" bestFit="1" customWidth="1"/>
    <col min="9" max="9" width="14.36328125" customWidth="1"/>
    <col min="11" max="11" width="10.453125" bestFit="1" customWidth="1"/>
  </cols>
  <sheetData>
    <row r="1" spans="1:11" x14ac:dyDescent="0.25">
      <c r="E1" s="18" t="s">
        <v>243</v>
      </c>
      <c r="F1" s="22"/>
      <c r="G1" s="19"/>
      <c r="I1" s="18" t="s">
        <v>244</v>
      </c>
      <c r="J1" s="22"/>
      <c r="K1" s="19"/>
    </row>
    <row r="2" spans="1:11" x14ac:dyDescent="0.25">
      <c r="E2" s="20"/>
      <c r="F2" s="23"/>
      <c r="G2" s="21"/>
      <c r="I2" s="20"/>
      <c r="J2" s="23"/>
      <c r="K2" s="21"/>
    </row>
    <row r="3" spans="1:11" x14ac:dyDescent="0.25">
      <c r="A3" s="14" t="s">
        <v>176</v>
      </c>
      <c r="B3" s="4" t="s">
        <v>67</v>
      </c>
      <c r="C3" s="4" t="s">
        <v>68</v>
      </c>
      <c r="E3" s="4" t="s">
        <v>69</v>
      </c>
      <c r="F3" s="4" t="s">
        <v>70</v>
      </c>
      <c r="G3" s="4" t="s">
        <v>71</v>
      </c>
      <c r="I3" s="4" t="s">
        <v>69</v>
      </c>
      <c r="J3" s="4" t="s">
        <v>100</v>
      </c>
      <c r="K3" s="4" t="s">
        <v>68</v>
      </c>
    </row>
    <row r="4" spans="1:11" x14ac:dyDescent="0.25">
      <c r="A4">
        <v>2019</v>
      </c>
      <c r="B4" t="s">
        <v>63</v>
      </c>
      <c r="C4" s="1">
        <v>3073664</v>
      </c>
      <c r="E4" s="4" t="s">
        <v>84</v>
      </c>
      <c r="F4" s="4" t="s">
        <v>85</v>
      </c>
      <c r="G4" s="5">
        <v>1944585</v>
      </c>
      <c r="I4" s="4" t="s">
        <v>84</v>
      </c>
      <c r="J4" s="4" t="s">
        <v>85</v>
      </c>
      <c r="K4" s="5">
        <v>1944585</v>
      </c>
    </row>
    <row r="5" spans="1:11" x14ac:dyDescent="0.25">
      <c r="A5">
        <v>2018</v>
      </c>
      <c r="B5" t="s">
        <v>63</v>
      </c>
      <c r="C5" s="1">
        <v>1666048</v>
      </c>
      <c r="E5" s="4" t="s">
        <v>86</v>
      </c>
      <c r="F5" s="4" t="s">
        <v>87</v>
      </c>
      <c r="G5" s="5">
        <v>416091</v>
      </c>
      <c r="I5" s="4" t="s">
        <v>86</v>
      </c>
      <c r="J5" s="4" t="s">
        <v>87</v>
      </c>
      <c r="K5" s="5">
        <v>416091</v>
      </c>
    </row>
    <row r="6" spans="1:11" x14ac:dyDescent="0.25">
      <c r="A6">
        <v>2019</v>
      </c>
      <c r="B6" t="s">
        <v>64</v>
      </c>
      <c r="C6" s="1">
        <v>2727684</v>
      </c>
      <c r="E6" s="4" t="s">
        <v>81</v>
      </c>
      <c r="F6" s="4" t="s">
        <v>82</v>
      </c>
      <c r="G6" s="5">
        <v>249446</v>
      </c>
      <c r="I6" s="4" t="s">
        <v>81</v>
      </c>
      <c r="J6" s="4" t="s">
        <v>82</v>
      </c>
      <c r="K6" s="5">
        <v>249446</v>
      </c>
    </row>
    <row r="7" spans="1:11" x14ac:dyDescent="0.25">
      <c r="A7">
        <v>2019</v>
      </c>
      <c r="B7" t="s">
        <v>65</v>
      </c>
      <c r="C7" s="1">
        <v>2477203</v>
      </c>
      <c r="E7" s="4" t="s">
        <v>89</v>
      </c>
      <c r="F7" s="4" t="s">
        <v>90</v>
      </c>
      <c r="G7" s="5">
        <v>226652</v>
      </c>
      <c r="I7" s="4" t="s">
        <v>89</v>
      </c>
      <c r="J7" s="4" t="s">
        <v>90</v>
      </c>
      <c r="K7" s="5">
        <v>226652</v>
      </c>
    </row>
    <row r="8" spans="1:11" x14ac:dyDescent="0.25">
      <c r="A8">
        <v>2018</v>
      </c>
      <c r="B8" t="s">
        <v>64</v>
      </c>
      <c r="C8" s="1">
        <v>3029144</v>
      </c>
      <c r="E8" s="4" t="s">
        <v>76</v>
      </c>
      <c r="F8" s="4" t="s">
        <v>77</v>
      </c>
      <c r="G8" s="5">
        <v>146972</v>
      </c>
      <c r="I8" s="4" t="s">
        <v>76</v>
      </c>
      <c r="J8" s="4" t="s">
        <v>77</v>
      </c>
      <c r="K8" s="5">
        <v>146972</v>
      </c>
    </row>
    <row r="9" spans="1:11" x14ac:dyDescent="0.25">
      <c r="A9">
        <v>2019</v>
      </c>
      <c r="B9" t="s">
        <v>66</v>
      </c>
      <c r="C9" s="1">
        <v>270794</v>
      </c>
      <c r="E9" s="4" t="s">
        <v>91</v>
      </c>
      <c r="F9" s="4" t="s">
        <v>92</v>
      </c>
      <c r="G9" s="5">
        <v>62370</v>
      </c>
      <c r="I9" s="4" t="s">
        <v>91</v>
      </c>
      <c r="J9" s="4" t="s">
        <v>92</v>
      </c>
      <c r="K9" s="5">
        <v>62370</v>
      </c>
    </row>
    <row r="10" spans="1:11" x14ac:dyDescent="0.25">
      <c r="A10">
        <v>2018</v>
      </c>
      <c r="B10" t="s">
        <v>65</v>
      </c>
      <c r="C10" s="1">
        <v>1648434</v>
      </c>
      <c r="E10" s="4" t="s">
        <v>93</v>
      </c>
      <c r="F10" s="4" t="s">
        <v>94</v>
      </c>
      <c r="G10" s="5">
        <v>13045</v>
      </c>
      <c r="I10" s="4" t="s">
        <v>93</v>
      </c>
      <c r="J10" s="4" t="s">
        <v>94</v>
      </c>
      <c r="K10" s="5">
        <v>13045</v>
      </c>
    </row>
    <row r="11" spans="1:11" x14ac:dyDescent="0.25">
      <c r="A11">
        <v>2018</v>
      </c>
      <c r="B11" t="s">
        <v>66</v>
      </c>
      <c r="C11" s="1">
        <v>865933</v>
      </c>
      <c r="E11" s="4" t="s">
        <v>193</v>
      </c>
      <c r="F11" s="4" t="s">
        <v>194</v>
      </c>
      <c r="G11" s="5">
        <v>9579</v>
      </c>
      <c r="I11" s="4" t="s">
        <v>193</v>
      </c>
      <c r="J11" s="4" t="s">
        <v>194</v>
      </c>
      <c r="K11" s="5">
        <v>9579</v>
      </c>
    </row>
    <row r="12" spans="1:11" x14ac:dyDescent="0.25">
      <c r="E12" s="4" t="s">
        <v>197</v>
      </c>
      <c r="F12" s="4" t="s">
        <v>198</v>
      </c>
      <c r="G12" s="5">
        <v>9017</v>
      </c>
      <c r="I12" s="4" t="s">
        <v>197</v>
      </c>
      <c r="J12" s="4" t="s">
        <v>198</v>
      </c>
      <c r="K12" s="5">
        <v>9017</v>
      </c>
    </row>
    <row r="13" spans="1:11" x14ac:dyDescent="0.25">
      <c r="E13" s="4" t="s">
        <v>195</v>
      </c>
      <c r="F13" s="4" t="s">
        <v>196</v>
      </c>
      <c r="G13" s="5">
        <v>4761</v>
      </c>
      <c r="I13" s="4" t="s">
        <v>195</v>
      </c>
      <c r="J13" s="4" t="s">
        <v>196</v>
      </c>
      <c r="K13" s="5">
        <v>4761</v>
      </c>
    </row>
    <row r="14" spans="1:11" x14ac:dyDescent="0.25">
      <c r="E14" s="4" t="s">
        <v>74</v>
      </c>
      <c r="F14" s="4" t="s">
        <v>75</v>
      </c>
      <c r="G14" s="5">
        <v>4066</v>
      </c>
      <c r="I14" s="4" t="s">
        <v>74</v>
      </c>
      <c r="J14" s="4" t="s">
        <v>75</v>
      </c>
      <c r="K14" s="5">
        <v>4066</v>
      </c>
    </row>
    <row r="15" spans="1:11" x14ac:dyDescent="0.25">
      <c r="E15" s="4" t="s">
        <v>83</v>
      </c>
      <c r="F15" s="4" t="s">
        <v>83</v>
      </c>
      <c r="G15" s="5">
        <v>3490</v>
      </c>
      <c r="I15" s="4" t="s">
        <v>83</v>
      </c>
      <c r="J15" s="4" t="s">
        <v>83</v>
      </c>
      <c r="K15" s="5">
        <v>3490</v>
      </c>
    </row>
    <row r="16" spans="1:11" x14ac:dyDescent="0.25">
      <c r="E16" s="4" t="s">
        <v>199</v>
      </c>
      <c r="F16" s="4" t="s">
        <v>200</v>
      </c>
      <c r="G16" s="4">
        <v>391</v>
      </c>
      <c r="I16" s="4" t="s">
        <v>199</v>
      </c>
      <c r="J16" s="4" t="s">
        <v>200</v>
      </c>
      <c r="K16" s="4">
        <v>391</v>
      </c>
    </row>
    <row r="17" spans="5:11" x14ac:dyDescent="0.25">
      <c r="E17" s="4" t="s">
        <v>72</v>
      </c>
      <c r="F17" s="4" t="s">
        <v>73</v>
      </c>
      <c r="G17" s="4">
        <v>229</v>
      </c>
      <c r="I17" s="4" t="s">
        <v>72</v>
      </c>
      <c r="J17" s="4" t="s">
        <v>73</v>
      </c>
      <c r="K17" s="4">
        <v>229</v>
      </c>
    </row>
    <row r="18" spans="5:11" x14ac:dyDescent="0.25">
      <c r="E18" s="4">
        <v>5144</v>
      </c>
      <c r="F18" s="4" t="s">
        <v>0</v>
      </c>
      <c r="G18" s="4">
        <v>208</v>
      </c>
      <c r="I18" s="4" t="s">
        <v>191</v>
      </c>
      <c r="J18" s="4" t="s">
        <v>192</v>
      </c>
      <c r="K18" s="4">
        <v>185</v>
      </c>
    </row>
    <row r="19" spans="5:11" x14ac:dyDescent="0.25">
      <c r="E19" s="4" t="s">
        <v>191</v>
      </c>
      <c r="F19" s="4" t="s">
        <v>192</v>
      </c>
      <c r="G19" s="4">
        <v>185</v>
      </c>
      <c r="I19" s="4" t="s">
        <v>95</v>
      </c>
      <c r="J19" s="4" t="s">
        <v>96</v>
      </c>
      <c r="K19" s="4">
        <v>160</v>
      </c>
    </row>
    <row r="20" spans="5:11" x14ac:dyDescent="0.25">
      <c r="E20" s="4" t="s">
        <v>95</v>
      </c>
      <c r="F20" s="4" t="s">
        <v>96</v>
      </c>
      <c r="G20" s="4">
        <v>160</v>
      </c>
      <c r="I20" s="4" t="s">
        <v>97</v>
      </c>
      <c r="J20" s="4" t="s">
        <v>98</v>
      </c>
      <c r="K20" s="4">
        <v>158</v>
      </c>
    </row>
    <row r="21" spans="5:11" x14ac:dyDescent="0.25">
      <c r="E21" s="4" t="s">
        <v>97</v>
      </c>
      <c r="F21" s="4" t="s">
        <v>98</v>
      </c>
      <c r="G21" s="4">
        <v>158</v>
      </c>
      <c r="I21" s="4" t="s">
        <v>79</v>
      </c>
      <c r="J21" s="4" t="s">
        <v>80</v>
      </c>
      <c r="K21" s="4">
        <v>118</v>
      </c>
    </row>
    <row r="22" spans="5:11" x14ac:dyDescent="0.25">
      <c r="E22" s="4" t="s">
        <v>79</v>
      </c>
      <c r="F22" s="4" t="s">
        <v>80</v>
      </c>
      <c r="G22" s="4">
        <v>118</v>
      </c>
      <c r="I22" s="4"/>
      <c r="J22" s="4"/>
      <c r="K22" s="4"/>
    </row>
    <row r="23" spans="5:11" x14ac:dyDescent="0.25">
      <c r="E23" s="4" t="s">
        <v>99</v>
      </c>
      <c r="F23" s="4" t="s">
        <v>0</v>
      </c>
      <c r="G23" s="4">
        <v>77</v>
      </c>
    </row>
    <row r="24" spans="5:11" x14ac:dyDescent="0.25">
      <c r="E24" s="4" t="s">
        <v>238</v>
      </c>
      <c r="F24" s="4" t="s">
        <v>0</v>
      </c>
      <c r="G24" s="4">
        <v>16</v>
      </c>
    </row>
    <row r="25" spans="5:11" x14ac:dyDescent="0.25">
      <c r="E25" s="4">
        <v>5322</v>
      </c>
      <c r="F25" s="4" t="s">
        <v>0</v>
      </c>
      <c r="G25" s="4">
        <v>15</v>
      </c>
    </row>
    <row r="26" spans="5:11" x14ac:dyDescent="0.25">
      <c r="E26" s="4">
        <v>6073</v>
      </c>
      <c r="F26" s="4" t="s">
        <v>0</v>
      </c>
      <c r="G26" s="4">
        <v>12</v>
      </c>
    </row>
    <row r="27" spans="5:11" x14ac:dyDescent="0.25">
      <c r="E27" s="4">
        <v>5624</v>
      </c>
      <c r="F27" s="4" t="s">
        <v>0</v>
      </c>
      <c r="G27" s="4">
        <v>12</v>
      </c>
    </row>
    <row r="28" spans="5:11" x14ac:dyDescent="0.25">
      <c r="E28" s="4">
        <v>9760</v>
      </c>
      <c r="F28" s="4" t="s">
        <v>0</v>
      </c>
      <c r="G28" s="4">
        <v>11</v>
      </c>
    </row>
    <row r="29" spans="5:11" x14ac:dyDescent="0.25">
      <c r="E29" s="4">
        <v>8094</v>
      </c>
      <c r="F29" s="4" t="s">
        <v>186</v>
      </c>
      <c r="G29" s="4">
        <v>11</v>
      </c>
    </row>
    <row r="30" spans="5:11" x14ac:dyDescent="0.25">
      <c r="E30" s="4" t="s">
        <v>209</v>
      </c>
      <c r="F30" s="4" t="s">
        <v>186</v>
      </c>
      <c r="G30" s="4">
        <v>10</v>
      </c>
    </row>
    <row r="31" spans="5:11" x14ac:dyDescent="0.25">
      <c r="E31" s="4">
        <v>9793</v>
      </c>
      <c r="F31" s="4" t="s">
        <v>0</v>
      </c>
      <c r="G31" s="4">
        <v>10</v>
      </c>
    </row>
    <row r="32" spans="5:11" x14ac:dyDescent="0.25">
      <c r="E32" s="4">
        <v>9761</v>
      </c>
      <c r="F32" s="4" t="s">
        <v>0</v>
      </c>
      <c r="G32" s="4">
        <v>10</v>
      </c>
    </row>
    <row r="33" spans="5:7" x14ac:dyDescent="0.25">
      <c r="E33" s="4">
        <v>7028</v>
      </c>
      <c r="F33" s="4" t="s">
        <v>0</v>
      </c>
      <c r="G33" s="4">
        <v>10</v>
      </c>
    </row>
    <row r="34" spans="5:7" x14ac:dyDescent="0.25">
      <c r="E34" s="4">
        <v>6846</v>
      </c>
      <c r="F34" s="4" t="s">
        <v>0</v>
      </c>
      <c r="G34" s="4">
        <v>10</v>
      </c>
    </row>
    <row r="35" spans="5:7" x14ac:dyDescent="0.25">
      <c r="E35" s="4">
        <v>6781</v>
      </c>
      <c r="F35" s="4" t="s">
        <v>0</v>
      </c>
      <c r="G35" s="4">
        <v>10</v>
      </c>
    </row>
    <row r="36" spans="5:7" x14ac:dyDescent="0.25">
      <c r="E36" s="4">
        <v>6268</v>
      </c>
      <c r="F36" s="4" t="s">
        <v>0</v>
      </c>
      <c r="G36" s="4">
        <v>10</v>
      </c>
    </row>
    <row r="37" spans="5:7" x14ac:dyDescent="0.25">
      <c r="E37" s="4">
        <v>5256</v>
      </c>
      <c r="F37" s="4" t="s">
        <v>0</v>
      </c>
      <c r="G37" s="4">
        <v>10</v>
      </c>
    </row>
    <row r="38" spans="5:7" x14ac:dyDescent="0.25">
      <c r="E38" s="4">
        <v>9280</v>
      </c>
      <c r="F38" s="4" t="s">
        <v>0</v>
      </c>
      <c r="G38" s="4">
        <v>9</v>
      </c>
    </row>
    <row r="39" spans="5:7" x14ac:dyDescent="0.25">
      <c r="E39" s="4">
        <v>8447</v>
      </c>
      <c r="F39" s="4" t="s">
        <v>0</v>
      </c>
      <c r="G39" s="4">
        <v>9</v>
      </c>
    </row>
    <row r="40" spans="5:7" x14ac:dyDescent="0.25">
      <c r="E40" s="4">
        <v>5469</v>
      </c>
      <c r="F40" s="4" t="s">
        <v>0</v>
      </c>
      <c r="G40" s="4">
        <v>9</v>
      </c>
    </row>
    <row r="41" spans="5:7" x14ac:dyDescent="0.25">
      <c r="E41" s="4">
        <v>5184</v>
      </c>
      <c r="F41" s="4" t="s">
        <v>0</v>
      </c>
      <c r="G41" s="4">
        <v>9</v>
      </c>
    </row>
    <row r="42" spans="5:7" x14ac:dyDescent="0.25">
      <c r="E42" s="4">
        <v>9753</v>
      </c>
      <c r="F42" s="4" t="s">
        <v>186</v>
      </c>
      <c r="G42" s="4">
        <v>8</v>
      </c>
    </row>
    <row r="43" spans="5:7" x14ac:dyDescent="0.25">
      <c r="E43" s="4">
        <v>9542</v>
      </c>
      <c r="F43" s="4" t="s">
        <v>0</v>
      </c>
      <c r="G43" s="4">
        <v>8</v>
      </c>
    </row>
    <row r="44" spans="5:7" x14ac:dyDescent="0.25">
      <c r="E44" s="4">
        <v>9281</v>
      </c>
      <c r="F44" s="4" t="s">
        <v>0</v>
      </c>
      <c r="G44" s="4">
        <v>8</v>
      </c>
    </row>
    <row r="45" spans="5:7" x14ac:dyDescent="0.25">
      <c r="E45" s="4">
        <v>8418</v>
      </c>
      <c r="F45" s="4" t="s">
        <v>0</v>
      </c>
      <c r="G45" s="4">
        <v>8</v>
      </c>
    </row>
    <row r="46" spans="5:7" x14ac:dyDescent="0.25">
      <c r="E46" s="4">
        <v>8287</v>
      </c>
      <c r="F46" s="4" t="s">
        <v>0</v>
      </c>
      <c r="G46" s="4">
        <v>8</v>
      </c>
    </row>
    <row r="47" spans="5:7" x14ac:dyDescent="0.25">
      <c r="E47" s="4">
        <v>7657</v>
      </c>
      <c r="F47" s="4" t="s">
        <v>0</v>
      </c>
      <c r="G47" s="4">
        <v>8</v>
      </c>
    </row>
    <row r="48" spans="5:7" x14ac:dyDescent="0.25">
      <c r="E48" s="4">
        <v>7477</v>
      </c>
      <c r="F48" s="4" t="s">
        <v>0</v>
      </c>
      <c r="G48" s="4">
        <v>8</v>
      </c>
    </row>
    <row r="49" spans="5:7" x14ac:dyDescent="0.25">
      <c r="E49" s="4">
        <v>5881</v>
      </c>
      <c r="F49" s="4" t="s">
        <v>0</v>
      </c>
      <c r="G49" s="4">
        <v>8</v>
      </c>
    </row>
    <row r="50" spans="5:7" x14ac:dyDescent="0.25">
      <c r="E50" s="4">
        <v>5293</v>
      </c>
      <c r="F50" s="4" t="s">
        <v>0</v>
      </c>
      <c r="G50" s="4">
        <v>8</v>
      </c>
    </row>
    <row r="51" spans="5:7" x14ac:dyDescent="0.25">
      <c r="E51" s="4">
        <v>5188</v>
      </c>
      <c r="F51" s="4" t="s">
        <v>0</v>
      </c>
      <c r="G51" s="4">
        <v>8</v>
      </c>
    </row>
    <row r="52" spans="5:7" x14ac:dyDescent="0.25">
      <c r="E52" s="4" t="s">
        <v>236</v>
      </c>
      <c r="F52" s="4" t="s">
        <v>237</v>
      </c>
      <c r="G52" s="4">
        <v>7</v>
      </c>
    </row>
    <row r="53" spans="5:7" x14ac:dyDescent="0.25">
      <c r="E53" s="4" t="s">
        <v>215</v>
      </c>
      <c r="F53" s="4" t="s">
        <v>186</v>
      </c>
      <c r="G53" s="4">
        <v>7</v>
      </c>
    </row>
    <row r="54" spans="5:7" x14ac:dyDescent="0.25">
      <c r="E54" s="4">
        <v>9951</v>
      </c>
      <c r="F54" s="4" t="s">
        <v>0</v>
      </c>
      <c r="G54" s="4">
        <v>7</v>
      </c>
    </row>
    <row r="55" spans="5:7" x14ac:dyDescent="0.25">
      <c r="E55" s="4">
        <v>9880</v>
      </c>
      <c r="F55" s="4" t="s">
        <v>186</v>
      </c>
      <c r="G55" s="4">
        <v>7</v>
      </c>
    </row>
    <row r="56" spans="5:7" x14ac:dyDescent="0.25">
      <c r="E56" s="4">
        <v>9507</v>
      </c>
      <c r="F56" s="4" t="s">
        <v>186</v>
      </c>
      <c r="G56" s="4">
        <v>7</v>
      </c>
    </row>
    <row r="57" spans="5:7" x14ac:dyDescent="0.25">
      <c r="E57" s="4">
        <v>9493</v>
      </c>
      <c r="F57" s="4" t="s">
        <v>0</v>
      </c>
      <c r="G57" s="4">
        <v>7</v>
      </c>
    </row>
    <row r="58" spans="5:7" x14ac:dyDescent="0.25">
      <c r="E58" s="4">
        <v>9410</v>
      </c>
      <c r="F58" s="4" t="s">
        <v>0</v>
      </c>
      <c r="G58" s="4">
        <v>7</v>
      </c>
    </row>
    <row r="59" spans="5:7" x14ac:dyDescent="0.25">
      <c r="E59" s="4">
        <v>8226</v>
      </c>
      <c r="F59" s="4" t="s">
        <v>0</v>
      </c>
      <c r="G59" s="4">
        <v>7</v>
      </c>
    </row>
    <row r="60" spans="5:7" x14ac:dyDescent="0.25">
      <c r="E60" s="4">
        <v>7419</v>
      </c>
      <c r="F60" s="4" t="s">
        <v>0</v>
      </c>
      <c r="G60" s="4">
        <v>7</v>
      </c>
    </row>
    <row r="61" spans="5:7" x14ac:dyDescent="0.25">
      <c r="E61" s="4">
        <v>7073</v>
      </c>
      <c r="F61" s="4" t="s">
        <v>0</v>
      </c>
      <c r="G61" s="4">
        <v>7</v>
      </c>
    </row>
    <row r="62" spans="5:7" x14ac:dyDescent="0.25">
      <c r="E62" s="4">
        <v>7058</v>
      </c>
      <c r="F62" s="4" t="s">
        <v>0</v>
      </c>
      <c r="G62" s="4">
        <v>7</v>
      </c>
    </row>
    <row r="63" spans="5:7" x14ac:dyDescent="0.25">
      <c r="E63" s="4">
        <v>7044</v>
      </c>
      <c r="F63" s="4" t="s">
        <v>0</v>
      </c>
      <c r="G63" s="4">
        <v>7</v>
      </c>
    </row>
    <row r="64" spans="5:7" x14ac:dyDescent="0.25">
      <c r="E64" s="4">
        <v>6515</v>
      </c>
      <c r="F64" s="4" t="s">
        <v>0</v>
      </c>
      <c r="G64" s="4">
        <v>7</v>
      </c>
    </row>
    <row r="65" spans="5:7" x14ac:dyDescent="0.25">
      <c r="E65" s="4">
        <v>6248</v>
      </c>
      <c r="F65" s="4" t="s">
        <v>0</v>
      </c>
      <c r="G65" s="4">
        <v>7</v>
      </c>
    </row>
    <row r="66" spans="5:7" x14ac:dyDescent="0.25">
      <c r="E66" s="4">
        <v>5925</v>
      </c>
      <c r="F66" s="4" t="s">
        <v>0</v>
      </c>
      <c r="G66" s="4">
        <v>7</v>
      </c>
    </row>
    <row r="67" spans="5:7" x14ac:dyDescent="0.25">
      <c r="E67" s="4">
        <v>5714</v>
      </c>
      <c r="F67" s="4" t="s">
        <v>0</v>
      </c>
      <c r="G67" s="4">
        <v>7</v>
      </c>
    </row>
    <row r="68" spans="5:7" x14ac:dyDescent="0.25">
      <c r="E68" s="4">
        <v>5713</v>
      </c>
      <c r="F68" s="4" t="s">
        <v>0</v>
      </c>
      <c r="G68" s="4">
        <v>7</v>
      </c>
    </row>
    <row r="69" spans="5:7" x14ac:dyDescent="0.25">
      <c r="E69" s="4">
        <v>5533</v>
      </c>
      <c r="F69" s="4" t="s">
        <v>0</v>
      </c>
      <c r="G69" s="4">
        <v>7</v>
      </c>
    </row>
    <row r="70" spans="5:7" x14ac:dyDescent="0.25">
      <c r="E70" s="4">
        <v>5183</v>
      </c>
      <c r="F70" s="4" t="s">
        <v>0</v>
      </c>
      <c r="G70" s="4">
        <v>7</v>
      </c>
    </row>
    <row r="71" spans="5:7" x14ac:dyDescent="0.25">
      <c r="E71" s="10">
        <v>5024</v>
      </c>
      <c r="F71" s="10" t="s">
        <v>0</v>
      </c>
      <c r="G71" s="10">
        <v>7</v>
      </c>
    </row>
    <row r="72" spans="5:7" x14ac:dyDescent="0.25">
      <c r="E72" s="4" t="s">
        <v>210</v>
      </c>
      <c r="F72" s="4" t="s">
        <v>186</v>
      </c>
      <c r="G72" s="4">
        <v>6</v>
      </c>
    </row>
    <row r="73" spans="5:7" x14ac:dyDescent="0.25">
      <c r="E73" s="4">
        <v>9917</v>
      </c>
      <c r="F73" s="4" t="s">
        <v>0</v>
      </c>
      <c r="G73" s="4">
        <v>6</v>
      </c>
    </row>
    <row r="74" spans="5:7" x14ac:dyDescent="0.25">
      <c r="E74" s="4">
        <v>9804</v>
      </c>
      <c r="F74" s="4" t="s">
        <v>0</v>
      </c>
      <c r="G74" s="4">
        <v>6</v>
      </c>
    </row>
    <row r="75" spans="5:7" x14ac:dyDescent="0.25">
      <c r="E75" s="4">
        <v>9543</v>
      </c>
      <c r="F75" s="4" t="s">
        <v>186</v>
      </c>
      <c r="G75" s="4">
        <v>6</v>
      </c>
    </row>
    <row r="76" spans="5:7" x14ac:dyDescent="0.25">
      <c r="E76" s="4">
        <v>9217</v>
      </c>
      <c r="F76" s="4" t="s">
        <v>0</v>
      </c>
      <c r="G76" s="4">
        <v>6</v>
      </c>
    </row>
    <row r="77" spans="5:7" x14ac:dyDescent="0.25">
      <c r="E77" s="4">
        <v>9183</v>
      </c>
      <c r="F77" s="4" t="s">
        <v>0</v>
      </c>
      <c r="G77" s="4">
        <v>6</v>
      </c>
    </row>
    <row r="78" spans="5:7" x14ac:dyDescent="0.25">
      <c r="E78" s="4">
        <v>8565</v>
      </c>
      <c r="F78" s="4" t="s">
        <v>0</v>
      </c>
      <c r="G78" s="4">
        <v>6</v>
      </c>
    </row>
    <row r="79" spans="5:7" x14ac:dyDescent="0.25">
      <c r="E79" s="4">
        <v>8498</v>
      </c>
      <c r="F79" s="4" t="s">
        <v>0</v>
      </c>
      <c r="G79" s="4">
        <v>6</v>
      </c>
    </row>
    <row r="80" spans="5:7" x14ac:dyDescent="0.25">
      <c r="E80" s="4">
        <v>8485</v>
      </c>
      <c r="F80" s="4" t="s">
        <v>0</v>
      </c>
      <c r="G80" s="4">
        <v>6</v>
      </c>
    </row>
    <row r="81" spans="5:7" x14ac:dyDescent="0.25">
      <c r="E81" s="4">
        <v>8454</v>
      </c>
      <c r="F81" s="4" t="s">
        <v>0</v>
      </c>
      <c r="G81" s="4">
        <v>6</v>
      </c>
    </row>
    <row r="82" spans="5:7" x14ac:dyDescent="0.25">
      <c r="E82" s="4">
        <v>7656</v>
      </c>
      <c r="F82" s="4" t="s">
        <v>0</v>
      </c>
      <c r="G82" s="4">
        <v>6</v>
      </c>
    </row>
    <row r="83" spans="5:7" x14ac:dyDescent="0.25">
      <c r="E83" s="4">
        <v>7610</v>
      </c>
      <c r="F83" s="4" t="s">
        <v>0</v>
      </c>
      <c r="G83" s="4">
        <v>6</v>
      </c>
    </row>
    <row r="84" spans="5:7" x14ac:dyDescent="0.25">
      <c r="E84" s="4">
        <v>7599</v>
      </c>
      <c r="F84" s="4" t="s">
        <v>0</v>
      </c>
      <c r="G84" s="4">
        <v>6</v>
      </c>
    </row>
    <row r="85" spans="5:7" x14ac:dyDescent="0.25">
      <c r="E85" s="4">
        <v>7441</v>
      </c>
      <c r="F85" s="4" t="s">
        <v>0</v>
      </c>
      <c r="G85" s="4">
        <v>6</v>
      </c>
    </row>
    <row r="86" spans="5:7" x14ac:dyDescent="0.25">
      <c r="E86" s="4">
        <v>7432</v>
      </c>
      <c r="F86" s="4" t="s">
        <v>0</v>
      </c>
      <c r="G86" s="4">
        <v>6</v>
      </c>
    </row>
    <row r="87" spans="5:7" x14ac:dyDescent="0.25">
      <c r="E87" s="4">
        <v>7429</v>
      </c>
      <c r="F87" s="4" t="s">
        <v>0</v>
      </c>
      <c r="G87" s="4">
        <v>6</v>
      </c>
    </row>
    <row r="88" spans="5:7" x14ac:dyDescent="0.25">
      <c r="E88" s="4">
        <v>7383</v>
      </c>
      <c r="F88" s="4" t="s">
        <v>0</v>
      </c>
      <c r="G88" s="4">
        <v>6</v>
      </c>
    </row>
    <row r="89" spans="5:7" x14ac:dyDescent="0.25">
      <c r="E89" s="4">
        <v>7197</v>
      </c>
      <c r="F89" s="4" t="s">
        <v>0</v>
      </c>
      <c r="G89" s="4">
        <v>6</v>
      </c>
    </row>
    <row r="90" spans="5:7" x14ac:dyDescent="0.25">
      <c r="E90" s="4">
        <v>7047</v>
      </c>
      <c r="F90" s="4" t="s">
        <v>0</v>
      </c>
      <c r="G90" s="4">
        <v>6</v>
      </c>
    </row>
    <row r="91" spans="5:7" x14ac:dyDescent="0.25">
      <c r="E91" s="4">
        <v>7002</v>
      </c>
      <c r="F91" s="4" t="s">
        <v>0</v>
      </c>
      <c r="G91" s="4">
        <v>6</v>
      </c>
    </row>
    <row r="92" spans="5:7" x14ac:dyDescent="0.25">
      <c r="E92" s="4">
        <v>6532</v>
      </c>
      <c r="F92" s="4" t="s">
        <v>0</v>
      </c>
      <c r="G92" s="4">
        <v>6</v>
      </c>
    </row>
    <row r="93" spans="5:7" x14ac:dyDescent="0.25">
      <c r="E93" s="4">
        <v>6348</v>
      </c>
      <c r="F93" s="4" t="s">
        <v>0</v>
      </c>
      <c r="G93" s="4">
        <v>6</v>
      </c>
    </row>
    <row r="94" spans="5:7" x14ac:dyDescent="0.25">
      <c r="E94" s="4">
        <v>5819</v>
      </c>
      <c r="F94" s="4" t="s">
        <v>0</v>
      </c>
      <c r="G94" s="4">
        <v>6</v>
      </c>
    </row>
    <row r="95" spans="5:7" x14ac:dyDescent="0.25">
      <c r="E95" s="4">
        <v>5796</v>
      </c>
      <c r="F95" s="4" t="s">
        <v>0</v>
      </c>
      <c r="G95" s="4">
        <v>6</v>
      </c>
    </row>
    <row r="96" spans="5:7" x14ac:dyDescent="0.25">
      <c r="E96" s="4">
        <v>5681</v>
      </c>
      <c r="F96" s="4" t="s">
        <v>0</v>
      </c>
      <c r="G96" s="4">
        <v>6</v>
      </c>
    </row>
    <row r="97" spans="5:7" x14ac:dyDescent="0.25">
      <c r="E97" s="4">
        <v>5613</v>
      </c>
      <c r="F97" s="4" t="s">
        <v>0</v>
      </c>
      <c r="G97" s="4">
        <v>6</v>
      </c>
    </row>
    <row r="98" spans="5:7" x14ac:dyDescent="0.25">
      <c r="E98" s="4">
        <v>5314</v>
      </c>
      <c r="F98" s="4" t="s">
        <v>0</v>
      </c>
      <c r="G98" s="4">
        <v>6</v>
      </c>
    </row>
    <row r="99" spans="5:7" x14ac:dyDescent="0.25">
      <c r="E99" s="4">
        <v>5310</v>
      </c>
      <c r="F99" s="4" t="s">
        <v>0</v>
      </c>
      <c r="G99" s="4">
        <v>6</v>
      </c>
    </row>
    <row r="100" spans="5:7" x14ac:dyDescent="0.25">
      <c r="E100" s="4">
        <v>5253</v>
      </c>
      <c r="F100" s="4" t="s">
        <v>0</v>
      </c>
      <c r="G100" s="4">
        <v>6</v>
      </c>
    </row>
    <row r="101" spans="5:7" x14ac:dyDescent="0.25">
      <c r="E101" s="4" t="s">
        <v>241</v>
      </c>
      <c r="F101" s="4" t="s">
        <v>0</v>
      </c>
      <c r="G101" s="4">
        <v>5</v>
      </c>
    </row>
    <row r="102" spans="5:7" x14ac:dyDescent="0.25">
      <c r="E102" s="4" t="s">
        <v>233</v>
      </c>
      <c r="F102" s="4" t="s">
        <v>0</v>
      </c>
      <c r="G102" s="4">
        <v>5</v>
      </c>
    </row>
    <row r="103" spans="5:7" x14ac:dyDescent="0.25">
      <c r="E103" s="4" t="s">
        <v>231</v>
      </c>
      <c r="F103" s="4" t="s">
        <v>0</v>
      </c>
      <c r="G103" s="4">
        <v>5</v>
      </c>
    </row>
    <row r="104" spans="5:7" x14ac:dyDescent="0.25">
      <c r="E104" s="4" t="s">
        <v>224</v>
      </c>
      <c r="F104" s="4" t="s">
        <v>0</v>
      </c>
      <c r="G104" s="4">
        <v>5</v>
      </c>
    </row>
    <row r="105" spans="5:7" x14ac:dyDescent="0.25">
      <c r="E105" s="4">
        <v>9983</v>
      </c>
      <c r="F105" s="4" t="s">
        <v>0</v>
      </c>
      <c r="G105" s="4">
        <v>5</v>
      </c>
    </row>
    <row r="106" spans="5:7" x14ac:dyDescent="0.25">
      <c r="E106" s="4">
        <v>9912</v>
      </c>
      <c r="F106" s="4" t="s">
        <v>0</v>
      </c>
      <c r="G106" s="4">
        <v>5</v>
      </c>
    </row>
    <row r="107" spans="5:7" x14ac:dyDescent="0.25">
      <c r="E107" s="4">
        <v>9854</v>
      </c>
      <c r="F107" s="4" t="s">
        <v>0</v>
      </c>
      <c r="G107" s="4">
        <v>5</v>
      </c>
    </row>
    <row r="108" spans="5:7" x14ac:dyDescent="0.25">
      <c r="E108" s="4">
        <v>9759</v>
      </c>
      <c r="F108" s="4" t="s">
        <v>0</v>
      </c>
      <c r="G108" s="4">
        <v>5</v>
      </c>
    </row>
    <row r="109" spans="5:7" x14ac:dyDescent="0.25">
      <c r="E109" s="4">
        <v>9757</v>
      </c>
      <c r="F109" s="4" t="s">
        <v>0</v>
      </c>
      <c r="G109" s="4">
        <v>5</v>
      </c>
    </row>
    <row r="110" spans="5:7" x14ac:dyDescent="0.25">
      <c r="E110" s="4">
        <v>9703</v>
      </c>
      <c r="F110" s="4" t="s">
        <v>0</v>
      </c>
      <c r="G110" s="4">
        <v>5</v>
      </c>
    </row>
    <row r="111" spans="5:7" x14ac:dyDescent="0.25">
      <c r="E111" s="4">
        <v>9672</v>
      </c>
      <c r="F111" s="4" t="s">
        <v>186</v>
      </c>
      <c r="G111" s="4">
        <v>5</v>
      </c>
    </row>
    <row r="112" spans="5:7" x14ac:dyDescent="0.25">
      <c r="E112" s="4">
        <v>9527</v>
      </c>
      <c r="F112" s="4" t="s">
        <v>0</v>
      </c>
      <c r="G112" s="4">
        <v>5</v>
      </c>
    </row>
    <row r="113" spans="5:7" x14ac:dyDescent="0.25">
      <c r="E113" s="4">
        <v>9398</v>
      </c>
      <c r="F113" s="4" t="s">
        <v>0</v>
      </c>
      <c r="G113" s="4">
        <v>5</v>
      </c>
    </row>
    <row r="114" spans="5:7" x14ac:dyDescent="0.25">
      <c r="E114" s="4">
        <v>9345</v>
      </c>
      <c r="F114" s="4" t="s">
        <v>0</v>
      </c>
      <c r="G114" s="4">
        <v>5</v>
      </c>
    </row>
    <row r="115" spans="5:7" x14ac:dyDescent="0.25">
      <c r="E115" s="4">
        <v>9201</v>
      </c>
      <c r="F115" s="4" t="s">
        <v>0</v>
      </c>
      <c r="G115" s="4">
        <v>5</v>
      </c>
    </row>
    <row r="116" spans="5:7" x14ac:dyDescent="0.25">
      <c r="E116" s="4">
        <v>9173</v>
      </c>
      <c r="F116" s="4" t="s">
        <v>0</v>
      </c>
      <c r="G116" s="4">
        <v>5</v>
      </c>
    </row>
    <row r="117" spans="5:7" x14ac:dyDescent="0.25">
      <c r="E117" s="4">
        <v>9142</v>
      </c>
      <c r="F117" s="4" t="s">
        <v>0</v>
      </c>
      <c r="G117" s="4">
        <v>5</v>
      </c>
    </row>
    <row r="118" spans="5:7" x14ac:dyDescent="0.25">
      <c r="E118" s="4">
        <v>8639</v>
      </c>
      <c r="F118" s="4" t="s">
        <v>186</v>
      </c>
      <c r="G118" s="4">
        <v>5</v>
      </c>
    </row>
    <row r="119" spans="5:7" x14ac:dyDescent="0.25">
      <c r="E119" s="4">
        <v>8616</v>
      </c>
      <c r="F119" s="4" t="s">
        <v>0</v>
      </c>
      <c r="G119" s="4">
        <v>5</v>
      </c>
    </row>
    <row r="120" spans="5:7" x14ac:dyDescent="0.25">
      <c r="E120" s="4">
        <v>8545</v>
      </c>
      <c r="F120" s="4" t="s">
        <v>0</v>
      </c>
      <c r="G120" s="4">
        <v>5</v>
      </c>
    </row>
    <row r="121" spans="5:7" x14ac:dyDescent="0.25">
      <c r="E121" s="4">
        <v>8444</v>
      </c>
      <c r="F121" s="4" t="s">
        <v>0</v>
      </c>
      <c r="G121" s="4">
        <v>5</v>
      </c>
    </row>
    <row r="122" spans="5:7" x14ac:dyDescent="0.25">
      <c r="E122" s="4">
        <v>8427</v>
      </c>
      <c r="F122" s="4" t="s">
        <v>0</v>
      </c>
      <c r="G122" s="4">
        <v>5</v>
      </c>
    </row>
    <row r="123" spans="5:7" x14ac:dyDescent="0.25">
      <c r="E123" s="4">
        <v>8099</v>
      </c>
      <c r="F123" s="4" t="s">
        <v>0</v>
      </c>
      <c r="G123" s="4">
        <v>5</v>
      </c>
    </row>
    <row r="124" spans="5:7" x14ac:dyDescent="0.25">
      <c r="E124" s="4">
        <v>8096</v>
      </c>
      <c r="F124" s="4" t="s">
        <v>0</v>
      </c>
      <c r="G124" s="4">
        <v>5</v>
      </c>
    </row>
    <row r="125" spans="5:7" x14ac:dyDescent="0.25">
      <c r="E125" s="4">
        <v>8086</v>
      </c>
      <c r="F125" s="4" t="s">
        <v>0</v>
      </c>
      <c r="G125" s="4">
        <v>5</v>
      </c>
    </row>
    <row r="126" spans="5:7" x14ac:dyDescent="0.25">
      <c r="E126" s="4">
        <v>7888</v>
      </c>
      <c r="F126" s="4" t="s">
        <v>0</v>
      </c>
      <c r="G126" s="4">
        <v>5</v>
      </c>
    </row>
    <row r="127" spans="5:7" x14ac:dyDescent="0.25">
      <c r="E127" s="4">
        <v>7805</v>
      </c>
      <c r="F127" s="4" t="s">
        <v>0</v>
      </c>
      <c r="G127" s="4">
        <v>5</v>
      </c>
    </row>
    <row r="128" spans="5:7" x14ac:dyDescent="0.25">
      <c r="E128" s="4">
        <v>7796</v>
      </c>
      <c r="F128" s="4" t="s">
        <v>0</v>
      </c>
      <c r="G128" s="4">
        <v>5</v>
      </c>
    </row>
    <row r="129" spans="5:7" x14ac:dyDescent="0.25">
      <c r="E129" s="4">
        <v>7661</v>
      </c>
      <c r="F129" s="4" t="s">
        <v>0</v>
      </c>
      <c r="G129" s="4">
        <v>5</v>
      </c>
    </row>
    <row r="130" spans="5:7" x14ac:dyDescent="0.25">
      <c r="E130" s="4">
        <v>7616</v>
      </c>
      <c r="F130" s="4" t="s">
        <v>0</v>
      </c>
      <c r="G130" s="4">
        <v>5</v>
      </c>
    </row>
    <row r="131" spans="5:7" x14ac:dyDescent="0.25">
      <c r="E131" s="4">
        <v>7611</v>
      </c>
      <c r="F131" s="4" t="s">
        <v>0</v>
      </c>
      <c r="G131" s="4">
        <v>5</v>
      </c>
    </row>
    <row r="132" spans="5:7" x14ac:dyDescent="0.25">
      <c r="E132" s="4">
        <v>7499</v>
      </c>
      <c r="F132" s="4" t="s">
        <v>0</v>
      </c>
      <c r="G132" s="4">
        <v>5</v>
      </c>
    </row>
    <row r="133" spans="5:7" x14ac:dyDescent="0.25">
      <c r="E133" s="4">
        <v>7489</v>
      </c>
      <c r="F133" s="4" t="s">
        <v>0</v>
      </c>
      <c r="G133" s="4">
        <v>5</v>
      </c>
    </row>
    <row r="134" spans="5:7" x14ac:dyDescent="0.25">
      <c r="E134" s="4">
        <v>7260</v>
      </c>
      <c r="F134" s="4" t="s">
        <v>0</v>
      </c>
      <c r="G134" s="4">
        <v>5</v>
      </c>
    </row>
    <row r="135" spans="5:7" x14ac:dyDescent="0.25">
      <c r="E135" s="4">
        <v>7186</v>
      </c>
      <c r="F135" s="4" t="s">
        <v>0</v>
      </c>
      <c r="G135" s="4">
        <v>5</v>
      </c>
    </row>
    <row r="136" spans="5:7" x14ac:dyDescent="0.25">
      <c r="E136" s="4">
        <v>7183</v>
      </c>
      <c r="F136" s="4" t="s">
        <v>0</v>
      </c>
      <c r="G136" s="4">
        <v>5</v>
      </c>
    </row>
    <row r="137" spans="5:7" x14ac:dyDescent="0.25">
      <c r="E137" s="4">
        <v>7171</v>
      </c>
      <c r="F137" s="4" t="s">
        <v>0</v>
      </c>
      <c r="G137" s="4">
        <v>5</v>
      </c>
    </row>
    <row r="138" spans="5:7" x14ac:dyDescent="0.25">
      <c r="E138" s="4">
        <v>7090</v>
      </c>
      <c r="F138" s="4" t="s">
        <v>0</v>
      </c>
      <c r="G138" s="4">
        <v>5</v>
      </c>
    </row>
    <row r="139" spans="5:7" x14ac:dyDescent="0.25">
      <c r="E139" s="4">
        <v>7063</v>
      </c>
      <c r="F139" s="4" t="s">
        <v>0</v>
      </c>
      <c r="G139" s="4">
        <v>5</v>
      </c>
    </row>
    <row r="140" spans="5:7" x14ac:dyDescent="0.25">
      <c r="E140" s="4">
        <v>7041</v>
      </c>
      <c r="F140" s="4" t="s">
        <v>0</v>
      </c>
      <c r="G140" s="4">
        <v>5</v>
      </c>
    </row>
    <row r="141" spans="5:7" x14ac:dyDescent="0.25">
      <c r="E141" s="4">
        <v>7014</v>
      </c>
      <c r="F141" s="4" t="s">
        <v>0</v>
      </c>
      <c r="G141" s="4">
        <v>5</v>
      </c>
    </row>
    <row r="142" spans="5:7" x14ac:dyDescent="0.25">
      <c r="E142" s="4">
        <v>6965</v>
      </c>
      <c r="F142" s="4" t="s">
        <v>0</v>
      </c>
      <c r="G142" s="4">
        <v>5</v>
      </c>
    </row>
    <row r="143" spans="5:7" x14ac:dyDescent="0.25">
      <c r="E143" s="4">
        <v>6963</v>
      </c>
      <c r="F143" s="4" t="s">
        <v>0</v>
      </c>
      <c r="G143" s="4">
        <v>5</v>
      </c>
    </row>
    <row r="144" spans="5:7" x14ac:dyDescent="0.25">
      <c r="E144" s="4">
        <v>6947</v>
      </c>
      <c r="F144" s="4" t="s">
        <v>0</v>
      </c>
      <c r="G144" s="4">
        <v>5</v>
      </c>
    </row>
    <row r="145" spans="5:7" x14ac:dyDescent="0.25">
      <c r="E145" s="4">
        <v>6928</v>
      </c>
      <c r="F145" s="4" t="s">
        <v>186</v>
      </c>
      <c r="G145" s="4">
        <v>5</v>
      </c>
    </row>
    <row r="146" spans="5:7" x14ac:dyDescent="0.25">
      <c r="E146" s="4">
        <v>6908</v>
      </c>
      <c r="F146" s="4" t="s">
        <v>0</v>
      </c>
      <c r="G146" s="4">
        <v>5</v>
      </c>
    </row>
    <row r="147" spans="5:7" x14ac:dyDescent="0.25">
      <c r="E147" s="4">
        <v>6889</v>
      </c>
      <c r="F147" s="4" t="s">
        <v>0</v>
      </c>
      <c r="G147" s="4">
        <v>5</v>
      </c>
    </row>
    <row r="148" spans="5:7" x14ac:dyDescent="0.25">
      <c r="E148" s="4">
        <v>6773</v>
      </c>
      <c r="F148" s="4" t="s">
        <v>0</v>
      </c>
      <c r="G148" s="4">
        <v>5</v>
      </c>
    </row>
    <row r="149" spans="5:7" x14ac:dyDescent="0.25">
      <c r="E149" s="4">
        <v>6768</v>
      </c>
      <c r="F149" s="4" t="s">
        <v>0</v>
      </c>
      <c r="G149" s="4">
        <v>5</v>
      </c>
    </row>
    <row r="150" spans="5:7" x14ac:dyDescent="0.25">
      <c r="E150" s="4">
        <v>6747</v>
      </c>
      <c r="F150" s="4" t="s">
        <v>0</v>
      </c>
      <c r="G150" s="4">
        <v>5</v>
      </c>
    </row>
    <row r="151" spans="5:7" x14ac:dyDescent="0.25">
      <c r="E151" s="4">
        <v>6494</v>
      </c>
      <c r="F151" s="4" t="s">
        <v>0</v>
      </c>
      <c r="G151" s="4">
        <v>5</v>
      </c>
    </row>
    <row r="152" spans="5:7" x14ac:dyDescent="0.25">
      <c r="E152" s="4">
        <v>6468</v>
      </c>
      <c r="F152" s="4" t="s">
        <v>0</v>
      </c>
      <c r="G152" s="4">
        <v>5</v>
      </c>
    </row>
    <row r="153" spans="5:7" x14ac:dyDescent="0.25">
      <c r="E153" s="4">
        <v>6351</v>
      </c>
      <c r="F153" s="4" t="s">
        <v>0</v>
      </c>
      <c r="G153" s="4">
        <v>5</v>
      </c>
    </row>
    <row r="154" spans="5:7" x14ac:dyDescent="0.25">
      <c r="E154" s="4">
        <v>6288</v>
      </c>
      <c r="F154" s="4" t="s">
        <v>0</v>
      </c>
      <c r="G154" s="4">
        <v>5</v>
      </c>
    </row>
    <row r="155" spans="5:7" x14ac:dyDescent="0.25">
      <c r="E155" s="4">
        <v>6220</v>
      </c>
      <c r="F155" s="4" t="s">
        <v>0</v>
      </c>
      <c r="G155" s="4">
        <v>5</v>
      </c>
    </row>
    <row r="156" spans="5:7" x14ac:dyDescent="0.25">
      <c r="E156" s="4">
        <v>6217</v>
      </c>
      <c r="F156" s="4" t="s">
        <v>0</v>
      </c>
      <c r="G156" s="4">
        <v>5</v>
      </c>
    </row>
    <row r="157" spans="5:7" x14ac:dyDescent="0.25">
      <c r="E157" s="4">
        <v>6193</v>
      </c>
      <c r="F157" s="4" t="s">
        <v>0</v>
      </c>
      <c r="G157" s="4">
        <v>5</v>
      </c>
    </row>
    <row r="158" spans="5:7" x14ac:dyDescent="0.25">
      <c r="E158" s="4">
        <v>6130</v>
      </c>
      <c r="F158" s="4" t="s">
        <v>0</v>
      </c>
      <c r="G158" s="4">
        <v>5</v>
      </c>
    </row>
    <row r="159" spans="5:7" x14ac:dyDescent="0.25">
      <c r="E159" s="4">
        <v>6110</v>
      </c>
      <c r="F159" s="4" t="s">
        <v>0</v>
      </c>
      <c r="G159" s="4">
        <v>5</v>
      </c>
    </row>
    <row r="160" spans="5:7" x14ac:dyDescent="0.25">
      <c r="E160" s="4">
        <v>6024</v>
      </c>
      <c r="F160" s="4" t="s">
        <v>0</v>
      </c>
      <c r="G160" s="4">
        <v>5</v>
      </c>
    </row>
    <row r="161" spans="5:7" x14ac:dyDescent="0.25">
      <c r="E161" s="4">
        <v>6012</v>
      </c>
      <c r="F161" s="4" t="s">
        <v>0</v>
      </c>
      <c r="G161" s="4">
        <v>5</v>
      </c>
    </row>
    <row r="162" spans="5:7" x14ac:dyDescent="0.25">
      <c r="E162" s="4">
        <v>5922</v>
      </c>
      <c r="F162" s="4" t="s">
        <v>0</v>
      </c>
      <c r="G162" s="4">
        <v>5</v>
      </c>
    </row>
    <row r="163" spans="5:7" x14ac:dyDescent="0.25">
      <c r="E163" s="4">
        <v>5857</v>
      </c>
      <c r="F163" s="4" t="s">
        <v>0</v>
      </c>
      <c r="G163" s="4">
        <v>5</v>
      </c>
    </row>
    <row r="164" spans="5:7" x14ac:dyDescent="0.25">
      <c r="E164" s="4">
        <v>5839</v>
      </c>
      <c r="F164" s="4" t="s">
        <v>0</v>
      </c>
      <c r="G164" s="4">
        <v>5</v>
      </c>
    </row>
    <row r="165" spans="5:7" x14ac:dyDescent="0.25">
      <c r="E165" s="4">
        <v>5665</v>
      </c>
      <c r="F165" s="4" t="s">
        <v>0</v>
      </c>
      <c r="G165" s="4">
        <v>5</v>
      </c>
    </row>
    <row r="166" spans="5:7" x14ac:dyDescent="0.25">
      <c r="E166" s="4">
        <v>5654</v>
      </c>
      <c r="F166" s="4" t="s">
        <v>0</v>
      </c>
      <c r="G166" s="4">
        <v>5</v>
      </c>
    </row>
    <row r="167" spans="5:7" x14ac:dyDescent="0.25">
      <c r="E167" s="4">
        <v>5499</v>
      </c>
      <c r="F167" s="4" t="s">
        <v>0</v>
      </c>
      <c r="G167" s="4">
        <v>5</v>
      </c>
    </row>
    <row r="168" spans="5:7" x14ac:dyDescent="0.25">
      <c r="E168" s="4">
        <v>5444</v>
      </c>
      <c r="F168" s="4" t="s">
        <v>0</v>
      </c>
      <c r="G168" s="4">
        <v>5</v>
      </c>
    </row>
    <row r="169" spans="5:7" x14ac:dyDescent="0.25">
      <c r="E169" s="4">
        <v>5422</v>
      </c>
      <c r="F169" s="4" t="s">
        <v>0</v>
      </c>
      <c r="G169" s="4">
        <v>5</v>
      </c>
    </row>
    <row r="170" spans="5:7" x14ac:dyDescent="0.25">
      <c r="E170" s="4">
        <v>5345</v>
      </c>
      <c r="F170" s="4" t="s">
        <v>0</v>
      </c>
      <c r="G170" s="4">
        <v>5</v>
      </c>
    </row>
    <row r="171" spans="5:7" x14ac:dyDescent="0.25">
      <c r="E171" s="4">
        <v>5307</v>
      </c>
      <c r="F171" s="4" t="s">
        <v>0</v>
      </c>
      <c r="G171" s="4">
        <v>5</v>
      </c>
    </row>
    <row r="172" spans="5:7" x14ac:dyDescent="0.25">
      <c r="E172" s="4">
        <v>5274</v>
      </c>
      <c r="F172" s="4" t="s">
        <v>0</v>
      </c>
      <c r="G172" s="4">
        <v>5</v>
      </c>
    </row>
    <row r="173" spans="5:7" x14ac:dyDescent="0.25">
      <c r="E173" s="4">
        <v>5246</v>
      </c>
      <c r="F173" s="4" t="s">
        <v>0</v>
      </c>
      <c r="G173" s="4">
        <v>5</v>
      </c>
    </row>
    <row r="174" spans="5:7" x14ac:dyDescent="0.25">
      <c r="E174" s="4">
        <v>5219</v>
      </c>
      <c r="F174" s="4" t="s">
        <v>0</v>
      </c>
      <c r="G174" s="4">
        <v>5</v>
      </c>
    </row>
    <row r="175" spans="5:7" x14ac:dyDescent="0.25">
      <c r="E175" s="4">
        <v>5216</v>
      </c>
      <c r="F175" s="4" t="s">
        <v>0</v>
      </c>
      <c r="G175" s="4">
        <v>5</v>
      </c>
    </row>
    <row r="176" spans="5:7" x14ac:dyDescent="0.25">
      <c r="E176" s="4">
        <v>5213</v>
      </c>
      <c r="F176" s="4" t="s">
        <v>0</v>
      </c>
      <c r="G176" s="4">
        <v>5</v>
      </c>
    </row>
    <row r="177" spans="5:7" x14ac:dyDescent="0.25">
      <c r="E177" s="4">
        <v>5211</v>
      </c>
      <c r="F177" s="4" t="s">
        <v>0</v>
      </c>
      <c r="G177" s="4">
        <v>5</v>
      </c>
    </row>
    <row r="178" spans="5:7" x14ac:dyDescent="0.25">
      <c r="E178" s="4">
        <v>5191</v>
      </c>
      <c r="F178" s="4" t="s">
        <v>0</v>
      </c>
      <c r="G178" s="4">
        <v>5</v>
      </c>
    </row>
    <row r="179" spans="5:7" x14ac:dyDescent="0.25">
      <c r="E179" s="4">
        <v>5190</v>
      </c>
      <c r="F179" s="4" t="s">
        <v>0</v>
      </c>
      <c r="G179" s="4">
        <v>5</v>
      </c>
    </row>
    <row r="180" spans="5:7" x14ac:dyDescent="0.25">
      <c r="E180" s="4">
        <v>5187</v>
      </c>
      <c r="F180" s="4" t="s">
        <v>0</v>
      </c>
      <c r="G180" s="4">
        <v>5</v>
      </c>
    </row>
    <row r="181" spans="5:7" x14ac:dyDescent="0.25">
      <c r="E181" s="4">
        <v>5170</v>
      </c>
      <c r="F181" s="4" t="s">
        <v>0</v>
      </c>
      <c r="G181" s="4">
        <v>5</v>
      </c>
    </row>
    <row r="182" spans="5:7" x14ac:dyDescent="0.25">
      <c r="E182" s="4">
        <v>5163</v>
      </c>
      <c r="F182" s="4" t="s">
        <v>0</v>
      </c>
      <c r="G182" s="4">
        <v>5</v>
      </c>
    </row>
    <row r="183" spans="5:7" x14ac:dyDescent="0.25">
      <c r="E183" s="10">
        <v>5026</v>
      </c>
      <c r="F183" s="10" t="s">
        <v>0</v>
      </c>
      <c r="G183" s="10">
        <v>5</v>
      </c>
    </row>
    <row r="184" spans="5:7" x14ac:dyDescent="0.25">
      <c r="E184" s="4" t="s">
        <v>235</v>
      </c>
      <c r="F184" s="4" t="s">
        <v>0</v>
      </c>
      <c r="G184" s="4">
        <v>4</v>
      </c>
    </row>
    <row r="185" spans="5:7" x14ac:dyDescent="0.25">
      <c r="E185" s="4" t="s">
        <v>225</v>
      </c>
      <c r="F185" s="4" t="s">
        <v>0</v>
      </c>
      <c r="G185" s="5">
        <v>4</v>
      </c>
    </row>
    <row r="186" spans="5:7" x14ac:dyDescent="0.25">
      <c r="E186" s="4" t="s">
        <v>207</v>
      </c>
      <c r="F186" s="4" t="s">
        <v>0</v>
      </c>
      <c r="G186" s="4">
        <v>4</v>
      </c>
    </row>
    <row r="187" spans="5:7" x14ac:dyDescent="0.25">
      <c r="E187" s="4" t="s">
        <v>206</v>
      </c>
      <c r="F187" s="4" t="s">
        <v>0</v>
      </c>
      <c r="G187" s="4">
        <v>4</v>
      </c>
    </row>
    <row r="188" spans="5:7" x14ac:dyDescent="0.25">
      <c r="E188" s="4">
        <v>9970</v>
      </c>
      <c r="F188" s="4" t="s">
        <v>186</v>
      </c>
      <c r="G188" s="4">
        <v>4</v>
      </c>
    </row>
    <row r="189" spans="5:7" x14ac:dyDescent="0.25">
      <c r="E189" s="4">
        <v>9961</v>
      </c>
      <c r="F189" s="4" t="s">
        <v>0</v>
      </c>
      <c r="G189" s="4">
        <v>4</v>
      </c>
    </row>
    <row r="190" spans="5:7" x14ac:dyDescent="0.25">
      <c r="E190" s="4">
        <v>9954</v>
      </c>
      <c r="F190" s="4" t="s">
        <v>0</v>
      </c>
      <c r="G190" s="4">
        <v>4</v>
      </c>
    </row>
    <row r="191" spans="5:7" x14ac:dyDescent="0.25">
      <c r="E191" s="4">
        <v>9930</v>
      </c>
      <c r="F191" s="4" t="s">
        <v>0</v>
      </c>
      <c r="G191" s="4">
        <v>4</v>
      </c>
    </row>
    <row r="192" spans="5:7" x14ac:dyDescent="0.25">
      <c r="E192" s="4">
        <v>9881</v>
      </c>
      <c r="F192" s="4" t="s">
        <v>0</v>
      </c>
      <c r="G192" s="4">
        <v>4</v>
      </c>
    </row>
    <row r="193" spans="5:7" x14ac:dyDescent="0.25">
      <c r="E193" s="4">
        <v>9850</v>
      </c>
      <c r="F193" s="4" t="s">
        <v>186</v>
      </c>
      <c r="G193" s="4">
        <v>4</v>
      </c>
    </row>
    <row r="194" spans="5:7" x14ac:dyDescent="0.25">
      <c r="E194" s="4">
        <v>9821</v>
      </c>
      <c r="F194" s="4" t="s">
        <v>186</v>
      </c>
      <c r="G194" s="4">
        <v>4</v>
      </c>
    </row>
    <row r="195" spans="5:7" x14ac:dyDescent="0.25">
      <c r="E195" s="4">
        <v>9791</v>
      </c>
      <c r="F195" s="4" t="s">
        <v>0</v>
      </c>
      <c r="G195" s="4">
        <v>4</v>
      </c>
    </row>
    <row r="196" spans="5:7" x14ac:dyDescent="0.25">
      <c r="E196" s="4">
        <v>9780</v>
      </c>
      <c r="F196" s="4" t="s">
        <v>0</v>
      </c>
      <c r="G196" s="4">
        <v>4</v>
      </c>
    </row>
    <row r="197" spans="5:7" x14ac:dyDescent="0.25">
      <c r="E197" s="4">
        <v>9772</v>
      </c>
      <c r="F197" s="4" t="s">
        <v>0</v>
      </c>
      <c r="G197" s="4">
        <v>4</v>
      </c>
    </row>
    <row r="198" spans="5:7" x14ac:dyDescent="0.25">
      <c r="E198" s="4">
        <v>9751</v>
      </c>
      <c r="F198" s="4" t="s">
        <v>0</v>
      </c>
      <c r="G198" s="4">
        <v>4</v>
      </c>
    </row>
    <row r="199" spans="5:7" x14ac:dyDescent="0.25">
      <c r="E199" s="4">
        <v>9714</v>
      </c>
      <c r="F199" s="4" t="s">
        <v>0</v>
      </c>
      <c r="G199" s="4">
        <v>4</v>
      </c>
    </row>
    <row r="200" spans="5:7" x14ac:dyDescent="0.25">
      <c r="E200" s="4">
        <v>9522</v>
      </c>
      <c r="F200" s="4" t="s">
        <v>0</v>
      </c>
      <c r="G200" s="4">
        <v>4</v>
      </c>
    </row>
    <row r="201" spans="5:7" x14ac:dyDescent="0.25">
      <c r="E201" s="4">
        <v>9520</v>
      </c>
      <c r="F201" s="4" t="s">
        <v>0</v>
      </c>
      <c r="G201" s="4">
        <v>4</v>
      </c>
    </row>
    <row r="202" spans="5:7" x14ac:dyDescent="0.25">
      <c r="E202" s="4">
        <v>9407</v>
      </c>
      <c r="F202" s="4" t="s">
        <v>0</v>
      </c>
      <c r="G202" s="4">
        <v>4</v>
      </c>
    </row>
    <row r="203" spans="5:7" x14ac:dyDescent="0.25">
      <c r="E203" s="4">
        <v>9402</v>
      </c>
      <c r="F203" s="4" t="s">
        <v>0</v>
      </c>
      <c r="G203" s="4">
        <v>4</v>
      </c>
    </row>
    <row r="204" spans="5:7" x14ac:dyDescent="0.25">
      <c r="E204" s="4">
        <v>9397</v>
      </c>
      <c r="F204" s="4" t="s">
        <v>0</v>
      </c>
      <c r="G204" s="4">
        <v>4</v>
      </c>
    </row>
    <row r="205" spans="5:7" x14ac:dyDescent="0.25">
      <c r="E205" s="4">
        <v>9388</v>
      </c>
      <c r="F205" s="4" t="s">
        <v>0</v>
      </c>
      <c r="G205" s="4">
        <v>4</v>
      </c>
    </row>
    <row r="206" spans="5:7" x14ac:dyDescent="0.25">
      <c r="E206" s="4">
        <v>9349</v>
      </c>
      <c r="F206" s="4" t="s">
        <v>0</v>
      </c>
      <c r="G206" s="4">
        <v>4</v>
      </c>
    </row>
    <row r="207" spans="5:7" x14ac:dyDescent="0.25">
      <c r="E207" s="4">
        <v>9344</v>
      </c>
      <c r="F207" s="4" t="s">
        <v>0</v>
      </c>
      <c r="G207" s="4">
        <v>4</v>
      </c>
    </row>
    <row r="208" spans="5:7" x14ac:dyDescent="0.25">
      <c r="E208" s="4">
        <v>9222</v>
      </c>
      <c r="F208" s="4" t="s">
        <v>0</v>
      </c>
      <c r="G208" s="4">
        <v>4</v>
      </c>
    </row>
    <row r="209" spans="5:7" x14ac:dyDescent="0.25">
      <c r="E209" s="4">
        <v>9212</v>
      </c>
      <c r="F209" s="4" t="s">
        <v>186</v>
      </c>
      <c r="G209" s="4">
        <v>4</v>
      </c>
    </row>
    <row r="210" spans="5:7" x14ac:dyDescent="0.25">
      <c r="E210" s="4">
        <v>9204</v>
      </c>
      <c r="F210" s="4" t="s">
        <v>0</v>
      </c>
      <c r="G210" s="4">
        <v>4</v>
      </c>
    </row>
    <row r="211" spans="5:7" x14ac:dyDescent="0.25">
      <c r="E211" s="4">
        <v>9202</v>
      </c>
      <c r="F211" s="4" t="s">
        <v>0</v>
      </c>
      <c r="G211" s="4">
        <v>4</v>
      </c>
    </row>
    <row r="212" spans="5:7" x14ac:dyDescent="0.25">
      <c r="E212" s="4">
        <v>9169</v>
      </c>
      <c r="F212" s="4" t="s">
        <v>0</v>
      </c>
      <c r="G212" s="4">
        <v>4</v>
      </c>
    </row>
    <row r="213" spans="5:7" x14ac:dyDescent="0.25">
      <c r="E213" s="4">
        <v>8618</v>
      </c>
      <c r="F213" s="4" t="s">
        <v>0</v>
      </c>
      <c r="G213" s="4">
        <v>4</v>
      </c>
    </row>
    <row r="214" spans="5:7" x14ac:dyDescent="0.25">
      <c r="E214" s="4">
        <v>8609</v>
      </c>
      <c r="F214" s="4" t="s">
        <v>0</v>
      </c>
      <c r="G214" s="4">
        <v>4</v>
      </c>
    </row>
    <row r="215" spans="5:7" x14ac:dyDescent="0.25">
      <c r="E215" s="4">
        <v>8603</v>
      </c>
      <c r="F215" s="4" t="s">
        <v>0</v>
      </c>
      <c r="G215" s="4">
        <v>4</v>
      </c>
    </row>
    <row r="216" spans="5:7" x14ac:dyDescent="0.25">
      <c r="E216" s="4">
        <v>8598</v>
      </c>
      <c r="F216" s="4" t="s">
        <v>0</v>
      </c>
      <c r="G216" s="4">
        <v>4</v>
      </c>
    </row>
    <row r="217" spans="5:7" x14ac:dyDescent="0.25">
      <c r="E217" s="4">
        <v>8537</v>
      </c>
      <c r="F217" s="4" t="s">
        <v>0</v>
      </c>
      <c r="G217" s="4">
        <v>4</v>
      </c>
    </row>
    <row r="218" spans="5:7" x14ac:dyDescent="0.25">
      <c r="E218" s="4">
        <v>8434</v>
      </c>
      <c r="F218" s="4" t="s">
        <v>0</v>
      </c>
      <c r="G218" s="4">
        <v>4</v>
      </c>
    </row>
    <row r="219" spans="5:7" x14ac:dyDescent="0.25">
      <c r="E219" s="4">
        <v>8415</v>
      </c>
      <c r="F219" s="4" t="s">
        <v>0</v>
      </c>
      <c r="G219" s="4">
        <v>4</v>
      </c>
    </row>
    <row r="220" spans="5:7" x14ac:dyDescent="0.25">
      <c r="E220" s="4">
        <v>8402</v>
      </c>
      <c r="F220" s="4" t="s">
        <v>0</v>
      </c>
      <c r="G220" s="4">
        <v>4</v>
      </c>
    </row>
    <row r="221" spans="5:7" x14ac:dyDescent="0.25">
      <c r="E221" s="4">
        <v>8389</v>
      </c>
      <c r="F221" s="4" t="s">
        <v>0</v>
      </c>
      <c r="G221" s="4">
        <v>4</v>
      </c>
    </row>
    <row r="222" spans="5:7" x14ac:dyDescent="0.25">
      <c r="E222" s="4">
        <v>8342</v>
      </c>
      <c r="F222" s="4" t="s">
        <v>0</v>
      </c>
      <c r="G222" s="4">
        <v>4</v>
      </c>
    </row>
    <row r="223" spans="5:7" x14ac:dyDescent="0.25">
      <c r="E223" s="4">
        <v>8290</v>
      </c>
      <c r="F223" s="4" t="s">
        <v>0</v>
      </c>
      <c r="G223" s="4">
        <v>4</v>
      </c>
    </row>
    <row r="224" spans="5:7" x14ac:dyDescent="0.25">
      <c r="E224" s="4">
        <v>8257</v>
      </c>
      <c r="F224" s="4" t="s">
        <v>0</v>
      </c>
      <c r="G224" s="4">
        <v>4</v>
      </c>
    </row>
    <row r="225" spans="5:7" x14ac:dyDescent="0.25">
      <c r="E225" s="4">
        <v>8242</v>
      </c>
      <c r="F225" s="4" t="s">
        <v>0</v>
      </c>
      <c r="G225" s="4">
        <v>4</v>
      </c>
    </row>
    <row r="226" spans="5:7" x14ac:dyDescent="0.25">
      <c r="E226" s="4">
        <v>8231</v>
      </c>
      <c r="F226" s="4" t="s">
        <v>0</v>
      </c>
      <c r="G226" s="4">
        <v>4</v>
      </c>
    </row>
    <row r="227" spans="5:7" x14ac:dyDescent="0.25">
      <c r="E227" s="4">
        <v>8227</v>
      </c>
      <c r="F227" s="4" t="s">
        <v>0</v>
      </c>
      <c r="G227" s="4">
        <v>4</v>
      </c>
    </row>
    <row r="228" spans="5:7" x14ac:dyDescent="0.25">
      <c r="E228" s="4">
        <v>8169</v>
      </c>
      <c r="F228" s="4" t="s">
        <v>0</v>
      </c>
      <c r="G228" s="4">
        <v>4</v>
      </c>
    </row>
    <row r="229" spans="5:7" x14ac:dyDescent="0.25">
      <c r="E229" s="4">
        <v>8123</v>
      </c>
      <c r="F229" s="4" t="s">
        <v>0</v>
      </c>
      <c r="G229" s="4">
        <v>4</v>
      </c>
    </row>
    <row r="230" spans="5:7" x14ac:dyDescent="0.25">
      <c r="E230" s="4">
        <v>8056</v>
      </c>
      <c r="F230" s="4" t="s">
        <v>0</v>
      </c>
      <c r="G230" s="4">
        <v>4</v>
      </c>
    </row>
    <row r="231" spans="5:7" x14ac:dyDescent="0.25">
      <c r="E231" s="4">
        <v>7961</v>
      </c>
      <c r="F231" s="4" t="s">
        <v>0</v>
      </c>
      <c r="G231" s="4">
        <v>4</v>
      </c>
    </row>
    <row r="232" spans="5:7" x14ac:dyDescent="0.25">
      <c r="E232" s="4">
        <v>7915</v>
      </c>
      <c r="F232" s="4" t="s">
        <v>186</v>
      </c>
      <c r="G232" s="4">
        <v>4</v>
      </c>
    </row>
    <row r="233" spans="5:7" x14ac:dyDescent="0.25">
      <c r="E233" s="4">
        <v>7853</v>
      </c>
      <c r="F233" s="4" t="s">
        <v>0</v>
      </c>
      <c r="G233" s="4">
        <v>4</v>
      </c>
    </row>
    <row r="234" spans="5:7" x14ac:dyDescent="0.25">
      <c r="E234" s="4">
        <v>7682</v>
      </c>
      <c r="F234" s="4" t="s">
        <v>0</v>
      </c>
      <c r="G234" s="4">
        <v>4</v>
      </c>
    </row>
    <row r="235" spans="5:7" x14ac:dyDescent="0.25">
      <c r="E235" s="4">
        <v>7589</v>
      </c>
      <c r="F235" s="4" t="s">
        <v>0</v>
      </c>
      <c r="G235" s="4">
        <v>4</v>
      </c>
    </row>
    <row r="236" spans="5:7" x14ac:dyDescent="0.25">
      <c r="E236" s="4">
        <v>7585</v>
      </c>
      <c r="F236" s="4" t="s">
        <v>0</v>
      </c>
      <c r="G236" s="4">
        <v>4</v>
      </c>
    </row>
    <row r="237" spans="5:7" x14ac:dyDescent="0.25">
      <c r="E237" s="4">
        <v>7575</v>
      </c>
      <c r="F237" s="4" t="s">
        <v>0</v>
      </c>
      <c r="G237" s="4">
        <v>4</v>
      </c>
    </row>
    <row r="238" spans="5:7" x14ac:dyDescent="0.25">
      <c r="E238" s="4">
        <v>7573</v>
      </c>
      <c r="F238" s="4" t="s">
        <v>0</v>
      </c>
      <c r="G238" s="4">
        <v>4</v>
      </c>
    </row>
    <row r="239" spans="5:7" x14ac:dyDescent="0.25">
      <c r="E239" s="4">
        <v>7515</v>
      </c>
      <c r="F239" s="4" t="s">
        <v>0</v>
      </c>
      <c r="G239" s="4">
        <v>4</v>
      </c>
    </row>
    <row r="240" spans="5:7" x14ac:dyDescent="0.25">
      <c r="E240" s="4">
        <v>7506</v>
      </c>
      <c r="F240" s="4" t="s">
        <v>0</v>
      </c>
      <c r="G240" s="4">
        <v>4</v>
      </c>
    </row>
    <row r="241" spans="5:7" x14ac:dyDescent="0.25">
      <c r="E241" s="4">
        <v>7496</v>
      </c>
      <c r="F241" s="4" t="s">
        <v>0</v>
      </c>
      <c r="G241" s="4">
        <v>4</v>
      </c>
    </row>
    <row r="242" spans="5:7" x14ac:dyDescent="0.25">
      <c r="E242" s="4">
        <v>7478</v>
      </c>
      <c r="F242" s="4" t="s">
        <v>0</v>
      </c>
      <c r="G242" s="4">
        <v>4</v>
      </c>
    </row>
    <row r="243" spans="5:7" x14ac:dyDescent="0.25">
      <c r="E243" s="4">
        <v>7415</v>
      </c>
      <c r="F243" s="4" t="s">
        <v>0</v>
      </c>
      <c r="G243" s="4">
        <v>4</v>
      </c>
    </row>
    <row r="244" spans="5:7" x14ac:dyDescent="0.25">
      <c r="E244" s="4">
        <v>7397</v>
      </c>
      <c r="F244" s="4" t="s">
        <v>0</v>
      </c>
      <c r="G244" s="4">
        <v>4</v>
      </c>
    </row>
    <row r="245" spans="5:7" x14ac:dyDescent="0.25">
      <c r="E245" s="4">
        <v>7394</v>
      </c>
      <c r="F245" s="4" t="s">
        <v>0</v>
      </c>
      <c r="G245" s="4">
        <v>4</v>
      </c>
    </row>
    <row r="246" spans="5:7" x14ac:dyDescent="0.25">
      <c r="E246" s="4">
        <v>7344</v>
      </c>
      <c r="F246" s="4" t="s">
        <v>0</v>
      </c>
      <c r="G246" s="4">
        <v>4</v>
      </c>
    </row>
    <row r="247" spans="5:7" x14ac:dyDescent="0.25">
      <c r="E247" s="4">
        <v>7337</v>
      </c>
      <c r="F247" s="4" t="s">
        <v>0</v>
      </c>
      <c r="G247" s="4">
        <v>4</v>
      </c>
    </row>
    <row r="248" spans="5:7" x14ac:dyDescent="0.25">
      <c r="E248" s="4">
        <v>7319</v>
      </c>
      <c r="F248" s="4" t="s">
        <v>0</v>
      </c>
      <c r="G248" s="4">
        <v>4</v>
      </c>
    </row>
    <row r="249" spans="5:7" x14ac:dyDescent="0.25">
      <c r="E249" s="4">
        <v>7184</v>
      </c>
      <c r="F249" s="4" t="s">
        <v>0</v>
      </c>
      <c r="G249" s="4">
        <v>4</v>
      </c>
    </row>
    <row r="250" spans="5:7" x14ac:dyDescent="0.25">
      <c r="E250" s="4">
        <v>7153</v>
      </c>
      <c r="F250" s="4" t="s">
        <v>0</v>
      </c>
      <c r="G250" s="4">
        <v>4</v>
      </c>
    </row>
    <row r="251" spans="5:7" x14ac:dyDescent="0.25">
      <c r="E251" s="4">
        <v>7101</v>
      </c>
      <c r="F251" s="4" t="s">
        <v>0</v>
      </c>
      <c r="G251" s="4">
        <v>4</v>
      </c>
    </row>
    <row r="252" spans="5:7" x14ac:dyDescent="0.25">
      <c r="E252" s="4">
        <v>7071</v>
      </c>
      <c r="F252" s="4" t="s">
        <v>0</v>
      </c>
      <c r="G252" s="4">
        <v>4</v>
      </c>
    </row>
    <row r="253" spans="5:7" x14ac:dyDescent="0.25">
      <c r="E253" s="4">
        <v>7055</v>
      </c>
      <c r="F253" s="4" t="s">
        <v>0</v>
      </c>
      <c r="G253" s="4">
        <v>4</v>
      </c>
    </row>
    <row r="254" spans="5:7" x14ac:dyDescent="0.25">
      <c r="E254" s="4">
        <v>7040</v>
      </c>
      <c r="F254" s="4" t="s">
        <v>0</v>
      </c>
      <c r="G254" s="4">
        <v>4</v>
      </c>
    </row>
    <row r="255" spans="5:7" x14ac:dyDescent="0.25">
      <c r="E255" s="4">
        <v>7010</v>
      </c>
      <c r="F255" s="4" t="s">
        <v>0</v>
      </c>
      <c r="G255" s="4">
        <v>4</v>
      </c>
    </row>
    <row r="256" spans="5:7" x14ac:dyDescent="0.25">
      <c r="E256" s="4">
        <v>6994</v>
      </c>
      <c r="F256" s="4" t="s">
        <v>0</v>
      </c>
      <c r="G256" s="4">
        <v>4</v>
      </c>
    </row>
    <row r="257" spans="5:7" x14ac:dyDescent="0.25">
      <c r="E257" s="4">
        <v>6948</v>
      </c>
      <c r="F257" s="4" t="s">
        <v>0</v>
      </c>
      <c r="G257" s="4">
        <v>4</v>
      </c>
    </row>
    <row r="258" spans="5:7" x14ac:dyDescent="0.25">
      <c r="E258" s="4">
        <v>6935</v>
      </c>
      <c r="F258" s="4" t="s">
        <v>0</v>
      </c>
      <c r="G258" s="4">
        <v>4</v>
      </c>
    </row>
    <row r="259" spans="5:7" x14ac:dyDescent="0.25">
      <c r="E259" s="4">
        <v>6931</v>
      </c>
      <c r="F259" s="4" t="s">
        <v>186</v>
      </c>
      <c r="G259" s="4">
        <v>4</v>
      </c>
    </row>
    <row r="260" spans="5:7" x14ac:dyDescent="0.25">
      <c r="E260" s="4">
        <v>6875</v>
      </c>
      <c r="F260" s="4" t="s">
        <v>0</v>
      </c>
      <c r="G260" s="4">
        <v>4</v>
      </c>
    </row>
    <row r="261" spans="5:7" x14ac:dyDescent="0.25">
      <c r="E261" s="4">
        <v>6823</v>
      </c>
      <c r="F261" s="4" t="s">
        <v>0</v>
      </c>
      <c r="G261" s="4">
        <v>4</v>
      </c>
    </row>
    <row r="262" spans="5:7" x14ac:dyDescent="0.25">
      <c r="E262" s="4">
        <v>6800</v>
      </c>
      <c r="F262" s="4" t="s">
        <v>0</v>
      </c>
      <c r="G262" s="4">
        <v>4</v>
      </c>
    </row>
    <row r="263" spans="5:7" x14ac:dyDescent="0.25">
      <c r="E263" s="4">
        <v>6783</v>
      </c>
      <c r="F263" s="4" t="s">
        <v>0</v>
      </c>
      <c r="G263" s="4">
        <v>4</v>
      </c>
    </row>
    <row r="264" spans="5:7" x14ac:dyDescent="0.25">
      <c r="E264" s="4">
        <v>6761</v>
      </c>
      <c r="F264" s="4" t="s">
        <v>0</v>
      </c>
      <c r="G264" s="4">
        <v>4</v>
      </c>
    </row>
    <row r="265" spans="5:7" x14ac:dyDescent="0.25">
      <c r="E265" s="4">
        <v>6680</v>
      </c>
      <c r="F265" s="4" t="s">
        <v>0</v>
      </c>
      <c r="G265" s="4">
        <v>4</v>
      </c>
    </row>
    <row r="266" spans="5:7" x14ac:dyDescent="0.25">
      <c r="E266" s="4">
        <v>6673</v>
      </c>
      <c r="F266" s="4" t="s">
        <v>0</v>
      </c>
      <c r="G266" s="4">
        <v>4</v>
      </c>
    </row>
    <row r="267" spans="5:7" x14ac:dyDescent="0.25">
      <c r="E267" s="4">
        <v>6639</v>
      </c>
      <c r="F267" s="4" t="s">
        <v>0</v>
      </c>
      <c r="G267" s="4">
        <v>4</v>
      </c>
    </row>
    <row r="268" spans="5:7" x14ac:dyDescent="0.25">
      <c r="E268" s="4">
        <v>6638</v>
      </c>
      <c r="F268" s="4" t="s">
        <v>0</v>
      </c>
      <c r="G268" s="4">
        <v>4</v>
      </c>
    </row>
    <row r="269" spans="5:7" x14ac:dyDescent="0.25">
      <c r="E269" s="4">
        <v>6625</v>
      </c>
      <c r="F269" s="4" t="s">
        <v>0</v>
      </c>
      <c r="G269" s="4">
        <v>4</v>
      </c>
    </row>
    <row r="270" spans="5:7" x14ac:dyDescent="0.25">
      <c r="E270" s="4">
        <v>6540</v>
      </c>
      <c r="F270" s="4" t="s">
        <v>0</v>
      </c>
      <c r="G270" s="4">
        <v>4</v>
      </c>
    </row>
    <row r="271" spans="5:7" x14ac:dyDescent="0.25">
      <c r="E271" s="4">
        <v>6531</v>
      </c>
      <c r="F271" s="4" t="s">
        <v>0</v>
      </c>
      <c r="G271" s="4">
        <v>4</v>
      </c>
    </row>
    <row r="272" spans="5:7" x14ac:dyDescent="0.25">
      <c r="E272" s="4">
        <v>6530</v>
      </c>
      <c r="F272" s="4" t="s">
        <v>0</v>
      </c>
      <c r="G272" s="4">
        <v>4</v>
      </c>
    </row>
    <row r="273" spans="5:7" x14ac:dyDescent="0.25">
      <c r="E273" s="4">
        <v>6512</v>
      </c>
      <c r="F273" s="4" t="s">
        <v>0</v>
      </c>
      <c r="G273" s="4">
        <v>4</v>
      </c>
    </row>
    <row r="274" spans="5:7" x14ac:dyDescent="0.25">
      <c r="E274" s="4">
        <v>6496</v>
      </c>
      <c r="F274" s="4" t="s">
        <v>0</v>
      </c>
      <c r="G274" s="4">
        <v>4</v>
      </c>
    </row>
    <row r="275" spans="5:7" x14ac:dyDescent="0.25">
      <c r="E275" s="4">
        <v>6442</v>
      </c>
      <c r="F275" s="4" t="s">
        <v>0</v>
      </c>
      <c r="G275" s="4">
        <v>4</v>
      </c>
    </row>
    <row r="276" spans="5:7" x14ac:dyDescent="0.25">
      <c r="E276" s="4">
        <v>6394</v>
      </c>
      <c r="F276" s="4" t="s">
        <v>0</v>
      </c>
      <c r="G276" s="4">
        <v>4</v>
      </c>
    </row>
    <row r="277" spans="5:7" x14ac:dyDescent="0.25">
      <c r="E277" s="4">
        <v>6386</v>
      </c>
      <c r="F277" s="4" t="s">
        <v>0</v>
      </c>
      <c r="G277" s="4">
        <v>4</v>
      </c>
    </row>
    <row r="278" spans="5:7" x14ac:dyDescent="0.25">
      <c r="E278" s="4">
        <v>6373</v>
      </c>
      <c r="F278" s="4" t="s">
        <v>0</v>
      </c>
      <c r="G278" s="4">
        <v>4</v>
      </c>
    </row>
    <row r="279" spans="5:7" x14ac:dyDescent="0.25">
      <c r="E279" s="4">
        <v>6359</v>
      </c>
      <c r="F279" s="4" t="s">
        <v>0</v>
      </c>
      <c r="G279" s="4">
        <v>4</v>
      </c>
    </row>
    <row r="280" spans="5:7" x14ac:dyDescent="0.25">
      <c r="E280" s="4">
        <v>6318</v>
      </c>
      <c r="F280" s="4" t="s">
        <v>0</v>
      </c>
      <c r="G280" s="4">
        <v>4</v>
      </c>
    </row>
    <row r="281" spans="5:7" x14ac:dyDescent="0.25">
      <c r="E281" s="4">
        <v>6278</v>
      </c>
      <c r="F281" s="4" t="s">
        <v>0</v>
      </c>
      <c r="G281" s="4">
        <v>4</v>
      </c>
    </row>
    <row r="282" spans="5:7" x14ac:dyDescent="0.25">
      <c r="E282" s="4">
        <v>6276</v>
      </c>
      <c r="F282" s="4" t="s">
        <v>0</v>
      </c>
      <c r="G282" s="4">
        <v>4</v>
      </c>
    </row>
    <row r="283" spans="5:7" x14ac:dyDescent="0.25">
      <c r="E283" s="4">
        <v>6255</v>
      </c>
      <c r="F283" s="4" t="s">
        <v>0</v>
      </c>
      <c r="G283" s="4">
        <v>4</v>
      </c>
    </row>
    <row r="284" spans="5:7" x14ac:dyDescent="0.25">
      <c r="E284" s="4">
        <v>6237</v>
      </c>
      <c r="F284" s="4" t="s">
        <v>0</v>
      </c>
      <c r="G284" s="4">
        <v>4</v>
      </c>
    </row>
    <row r="285" spans="5:7" x14ac:dyDescent="0.25">
      <c r="E285" s="4">
        <v>6228</v>
      </c>
      <c r="F285" s="4" t="s">
        <v>0</v>
      </c>
      <c r="G285" s="4">
        <v>4</v>
      </c>
    </row>
    <row r="286" spans="5:7" x14ac:dyDescent="0.25">
      <c r="E286" s="4">
        <v>6216</v>
      </c>
      <c r="F286" s="4" t="s">
        <v>0</v>
      </c>
      <c r="G286" s="4">
        <v>4</v>
      </c>
    </row>
    <row r="287" spans="5:7" x14ac:dyDescent="0.25">
      <c r="E287" s="4">
        <v>6181</v>
      </c>
      <c r="F287" s="4" t="s">
        <v>0</v>
      </c>
      <c r="G287" s="4">
        <v>4</v>
      </c>
    </row>
    <row r="288" spans="5:7" x14ac:dyDescent="0.25">
      <c r="E288" s="4">
        <v>6178</v>
      </c>
      <c r="F288" s="4" t="s">
        <v>0</v>
      </c>
      <c r="G288" s="4">
        <v>4</v>
      </c>
    </row>
    <row r="289" spans="5:7" x14ac:dyDescent="0.25">
      <c r="E289" s="4">
        <v>6166</v>
      </c>
      <c r="F289" s="4" t="s">
        <v>0</v>
      </c>
      <c r="G289" s="4">
        <v>4</v>
      </c>
    </row>
    <row r="290" spans="5:7" x14ac:dyDescent="0.25">
      <c r="E290" s="4">
        <v>6105</v>
      </c>
      <c r="F290" s="4" t="s">
        <v>0</v>
      </c>
      <c r="G290" s="4">
        <v>4</v>
      </c>
    </row>
    <row r="291" spans="5:7" x14ac:dyDescent="0.25">
      <c r="E291" s="4">
        <v>6104</v>
      </c>
      <c r="F291" s="4" t="s">
        <v>0</v>
      </c>
      <c r="G291" s="4">
        <v>4</v>
      </c>
    </row>
    <row r="292" spans="5:7" x14ac:dyDescent="0.25">
      <c r="E292" s="4">
        <v>6097</v>
      </c>
      <c r="F292" s="4" t="s">
        <v>0</v>
      </c>
      <c r="G292" s="4">
        <v>4</v>
      </c>
    </row>
    <row r="293" spans="5:7" x14ac:dyDescent="0.25">
      <c r="E293" s="4">
        <v>6093</v>
      </c>
      <c r="F293" s="4" t="s">
        <v>0</v>
      </c>
      <c r="G293" s="4">
        <v>4</v>
      </c>
    </row>
    <row r="294" spans="5:7" x14ac:dyDescent="0.25">
      <c r="E294" s="4">
        <v>6079</v>
      </c>
      <c r="F294" s="4" t="s">
        <v>0</v>
      </c>
      <c r="G294" s="4">
        <v>4</v>
      </c>
    </row>
    <row r="295" spans="5:7" x14ac:dyDescent="0.25">
      <c r="E295" s="4">
        <v>6075</v>
      </c>
      <c r="F295" s="4" t="s">
        <v>0</v>
      </c>
      <c r="G295" s="4">
        <v>4</v>
      </c>
    </row>
    <row r="296" spans="5:7" x14ac:dyDescent="0.25">
      <c r="E296" s="4">
        <v>6072</v>
      </c>
      <c r="F296" s="4" t="s">
        <v>0</v>
      </c>
      <c r="G296" s="4">
        <v>4</v>
      </c>
    </row>
    <row r="297" spans="5:7" x14ac:dyDescent="0.25">
      <c r="E297" s="4">
        <v>6029</v>
      </c>
      <c r="F297" s="4" t="s">
        <v>0</v>
      </c>
      <c r="G297" s="4">
        <v>4</v>
      </c>
    </row>
    <row r="298" spans="5:7" x14ac:dyDescent="0.25">
      <c r="E298" s="4">
        <v>5964</v>
      </c>
      <c r="F298" s="4" t="s">
        <v>0</v>
      </c>
      <c r="G298" s="4">
        <v>4</v>
      </c>
    </row>
    <row r="299" spans="5:7" x14ac:dyDescent="0.25">
      <c r="E299" s="4">
        <v>5950</v>
      </c>
      <c r="F299" s="4" t="s">
        <v>0</v>
      </c>
      <c r="G299" s="4">
        <v>4</v>
      </c>
    </row>
    <row r="300" spans="5:7" x14ac:dyDescent="0.25">
      <c r="E300" s="4">
        <v>5818</v>
      </c>
      <c r="F300" s="4" t="s">
        <v>0</v>
      </c>
      <c r="G300" s="4">
        <v>4</v>
      </c>
    </row>
    <row r="301" spans="5:7" x14ac:dyDescent="0.25">
      <c r="E301" s="4">
        <v>5661</v>
      </c>
      <c r="F301" s="4" t="s">
        <v>0</v>
      </c>
      <c r="G301" s="4">
        <v>4</v>
      </c>
    </row>
    <row r="302" spans="5:7" x14ac:dyDescent="0.25">
      <c r="E302" s="4">
        <v>5601</v>
      </c>
      <c r="F302" s="4" t="s">
        <v>0</v>
      </c>
      <c r="G302" s="4">
        <v>4</v>
      </c>
    </row>
    <row r="303" spans="5:7" x14ac:dyDescent="0.25">
      <c r="E303" s="4">
        <v>5571</v>
      </c>
      <c r="F303" s="4" t="s">
        <v>0</v>
      </c>
      <c r="G303" s="4">
        <v>4</v>
      </c>
    </row>
    <row r="304" spans="5:7" x14ac:dyDescent="0.25">
      <c r="E304" s="4">
        <v>5464</v>
      </c>
      <c r="F304" s="4" t="s">
        <v>0</v>
      </c>
      <c r="G304" s="4">
        <v>4</v>
      </c>
    </row>
    <row r="305" spans="5:7" x14ac:dyDescent="0.25">
      <c r="E305" s="4">
        <v>5452</v>
      </c>
      <c r="F305" s="4" t="s">
        <v>0</v>
      </c>
      <c r="G305" s="4">
        <v>4</v>
      </c>
    </row>
    <row r="306" spans="5:7" x14ac:dyDescent="0.25">
      <c r="E306" s="4">
        <v>5385</v>
      </c>
      <c r="F306" s="4" t="s">
        <v>0</v>
      </c>
      <c r="G306" s="4">
        <v>4</v>
      </c>
    </row>
    <row r="307" spans="5:7" x14ac:dyDescent="0.25">
      <c r="E307" s="4">
        <v>5374</v>
      </c>
      <c r="F307" s="4" t="s">
        <v>0</v>
      </c>
      <c r="G307" s="4">
        <v>4</v>
      </c>
    </row>
    <row r="308" spans="5:7" x14ac:dyDescent="0.25">
      <c r="E308" s="4">
        <v>5367</v>
      </c>
      <c r="F308" s="4" t="s">
        <v>0</v>
      </c>
      <c r="G308" s="4">
        <v>4</v>
      </c>
    </row>
    <row r="309" spans="5:7" x14ac:dyDescent="0.25">
      <c r="E309" s="4">
        <v>5321</v>
      </c>
      <c r="F309" s="4" t="s">
        <v>0</v>
      </c>
      <c r="G309" s="4">
        <v>4</v>
      </c>
    </row>
    <row r="310" spans="5:7" x14ac:dyDescent="0.25">
      <c r="E310" s="4">
        <v>5312</v>
      </c>
      <c r="F310" s="4" t="s">
        <v>0</v>
      </c>
      <c r="G310" s="4">
        <v>4</v>
      </c>
    </row>
    <row r="311" spans="5:7" x14ac:dyDescent="0.25">
      <c r="E311" s="4">
        <v>5305</v>
      </c>
      <c r="F311" s="4" t="s">
        <v>0</v>
      </c>
      <c r="G311" s="4">
        <v>4</v>
      </c>
    </row>
    <row r="312" spans="5:7" x14ac:dyDescent="0.25">
      <c r="E312" s="4">
        <v>5294</v>
      </c>
      <c r="F312" s="4" t="s">
        <v>0</v>
      </c>
      <c r="G312" s="4">
        <v>4</v>
      </c>
    </row>
    <row r="313" spans="5:7" x14ac:dyDescent="0.25">
      <c r="E313" s="4">
        <v>5207</v>
      </c>
      <c r="F313" s="4" t="s">
        <v>0</v>
      </c>
      <c r="G313" s="4">
        <v>4</v>
      </c>
    </row>
    <row r="314" spans="5:7" x14ac:dyDescent="0.25">
      <c r="E314" s="4">
        <v>5205</v>
      </c>
      <c r="F314" s="4" t="s">
        <v>0</v>
      </c>
      <c r="G314" s="4">
        <v>4</v>
      </c>
    </row>
    <row r="315" spans="5:7" x14ac:dyDescent="0.25">
      <c r="E315" s="4">
        <v>5199</v>
      </c>
      <c r="F315" s="4" t="s">
        <v>0</v>
      </c>
      <c r="G315" s="4">
        <v>4</v>
      </c>
    </row>
    <row r="316" spans="5:7" x14ac:dyDescent="0.25">
      <c r="E316" s="4">
        <v>5172</v>
      </c>
      <c r="F316" s="4" t="s">
        <v>0</v>
      </c>
      <c r="G316" s="4">
        <v>4</v>
      </c>
    </row>
    <row r="317" spans="5:7" x14ac:dyDescent="0.25">
      <c r="E317" s="4">
        <v>5059</v>
      </c>
      <c r="F317" s="4" t="s">
        <v>0</v>
      </c>
      <c r="G317" s="4">
        <v>4</v>
      </c>
    </row>
    <row r="318" spans="5:7" x14ac:dyDescent="0.25">
      <c r="E318" s="10">
        <v>5017</v>
      </c>
      <c r="F318" s="10" t="s">
        <v>0</v>
      </c>
      <c r="G318" s="10">
        <v>4</v>
      </c>
    </row>
    <row r="319" spans="5:7" x14ac:dyDescent="0.25">
      <c r="E319" s="10">
        <v>5005</v>
      </c>
      <c r="F319" s="10" t="s">
        <v>0</v>
      </c>
      <c r="G319" s="11">
        <v>4</v>
      </c>
    </row>
    <row r="320" spans="5:7" x14ac:dyDescent="0.25">
      <c r="E320" s="4" t="s">
        <v>242</v>
      </c>
      <c r="F320" s="4" t="s">
        <v>0</v>
      </c>
      <c r="G320" s="4">
        <v>3</v>
      </c>
    </row>
    <row r="321" spans="5:7" x14ac:dyDescent="0.25">
      <c r="E321" s="4" t="s">
        <v>239</v>
      </c>
      <c r="F321" s="4" t="s">
        <v>0</v>
      </c>
      <c r="G321" s="4">
        <v>3</v>
      </c>
    </row>
    <row r="322" spans="5:7" x14ac:dyDescent="0.25">
      <c r="E322" s="4" t="s">
        <v>234</v>
      </c>
      <c r="F322" s="4" t="s">
        <v>0</v>
      </c>
      <c r="G322" s="4">
        <v>3</v>
      </c>
    </row>
    <row r="323" spans="5:7" x14ac:dyDescent="0.25">
      <c r="E323" s="4" t="s">
        <v>223</v>
      </c>
      <c r="F323" s="4" t="s">
        <v>0</v>
      </c>
      <c r="G323" s="4">
        <v>3</v>
      </c>
    </row>
    <row r="324" spans="5:7" x14ac:dyDescent="0.25">
      <c r="E324" s="4" t="s">
        <v>220</v>
      </c>
      <c r="F324" s="4" t="s">
        <v>0</v>
      </c>
      <c r="G324" s="4">
        <v>3</v>
      </c>
    </row>
    <row r="325" spans="5:7" x14ac:dyDescent="0.25">
      <c r="E325" s="4" t="s">
        <v>218</v>
      </c>
      <c r="F325" s="4" t="s">
        <v>0</v>
      </c>
      <c r="G325" s="4">
        <v>3</v>
      </c>
    </row>
    <row r="326" spans="5:7" x14ac:dyDescent="0.25">
      <c r="E326" s="4" t="s">
        <v>217</v>
      </c>
      <c r="F326" s="4" t="s">
        <v>0</v>
      </c>
      <c r="G326" s="4">
        <v>3</v>
      </c>
    </row>
    <row r="327" spans="5:7" x14ac:dyDescent="0.25">
      <c r="E327" s="4" t="s">
        <v>214</v>
      </c>
      <c r="F327" s="4" t="s">
        <v>186</v>
      </c>
      <c r="G327" s="4">
        <v>3</v>
      </c>
    </row>
    <row r="328" spans="5:7" x14ac:dyDescent="0.25">
      <c r="E328" s="4" t="s">
        <v>212</v>
      </c>
      <c r="F328" s="4" t="s">
        <v>0</v>
      </c>
      <c r="G328" s="4">
        <v>3</v>
      </c>
    </row>
    <row r="329" spans="5:7" x14ac:dyDescent="0.25">
      <c r="E329" s="4" t="s">
        <v>204</v>
      </c>
      <c r="F329" s="4" t="s">
        <v>0</v>
      </c>
      <c r="G329" s="4">
        <v>3</v>
      </c>
    </row>
    <row r="330" spans="5:7" x14ac:dyDescent="0.25">
      <c r="E330" s="4">
        <v>9996</v>
      </c>
      <c r="F330" s="4" t="s">
        <v>0</v>
      </c>
      <c r="G330" s="4">
        <v>3</v>
      </c>
    </row>
    <row r="331" spans="5:7" x14ac:dyDescent="0.25">
      <c r="E331" s="4">
        <v>9992</v>
      </c>
      <c r="F331" s="4" t="s">
        <v>0</v>
      </c>
      <c r="G331" s="4">
        <v>3</v>
      </c>
    </row>
    <row r="332" spans="5:7" x14ac:dyDescent="0.25">
      <c r="E332" s="4">
        <v>9991</v>
      </c>
      <c r="F332" s="4" t="s">
        <v>0</v>
      </c>
      <c r="G332" s="4">
        <v>3</v>
      </c>
    </row>
    <row r="333" spans="5:7" x14ac:dyDescent="0.25">
      <c r="E333" s="4">
        <v>9986</v>
      </c>
      <c r="F333" s="4" t="s">
        <v>0</v>
      </c>
      <c r="G333" s="4">
        <v>3</v>
      </c>
    </row>
    <row r="334" spans="5:7" x14ac:dyDescent="0.25">
      <c r="E334" s="4">
        <v>9973</v>
      </c>
      <c r="F334" s="4" t="s">
        <v>186</v>
      </c>
      <c r="G334" s="4">
        <v>3</v>
      </c>
    </row>
    <row r="335" spans="5:7" x14ac:dyDescent="0.25">
      <c r="E335" s="4">
        <v>9902</v>
      </c>
      <c r="F335" s="4" t="s">
        <v>186</v>
      </c>
      <c r="G335" s="4">
        <v>3</v>
      </c>
    </row>
    <row r="336" spans="5:7" x14ac:dyDescent="0.25">
      <c r="E336" s="4">
        <v>9887</v>
      </c>
      <c r="F336" s="4" t="s">
        <v>0</v>
      </c>
      <c r="G336" s="4">
        <v>3</v>
      </c>
    </row>
    <row r="337" spans="5:7" x14ac:dyDescent="0.25">
      <c r="E337" s="4">
        <v>9840</v>
      </c>
      <c r="F337" s="4" t="s">
        <v>0</v>
      </c>
      <c r="G337" s="4">
        <v>3</v>
      </c>
    </row>
    <row r="338" spans="5:7" x14ac:dyDescent="0.25">
      <c r="E338" s="4">
        <v>9832</v>
      </c>
      <c r="F338" s="4" t="s">
        <v>0</v>
      </c>
      <c r="G338" s="4">
        <v>3</v>
      </c>
    </row>
    <row r="339" spans="5:7" x14ac:dyDescent="0.25">
      <c r="E339" s="4">
        <v>9827</v>
      </c>
      <c r="F339" s="4" t="s">
        <v>186</v>
      </c>
      <c r="G339" s="4">
        <v>3</v>
      </c>
    </row>
    <row r="340" spans="5:7" x14ac:dyDescent="0.25">
      <c r="E340" s="4">
        <v>9807</v>
      </c>
      <c r="F340" s="4" t="s">
        <v>0</v>
      </c>
      <c r="G340" s="4">
        <v>3</v>
      </c>
    </row>
    <row r="341" spans="5:7" x14ac:dyDescent="0.25">
      <c r="E341" s="4">
        <v>9783</v>
      </c>
      <c r="F341" s="4" t="s">
        <v>0</v>
      </c>
      <c r="G341" s="4">
        <v>3</v>
      </c>
    </row>
    <row r="342" spans="5:7" x14ac:dyDescent="0.25">
      <c r="E342" s="4">
        <v>9782</v>
      </c>
      <c r="F342" s="4" t="s">
        <v>0</v>
      </c>
      <c r="G342" s="4">
        <v>3</v>
      </c>
    </row>
    <row r="343" spans="5:7" x14ac:dyDescent="0.25">
      <c r="E343" s="4">
        <v>9781</v>
      </c>
      <c r="F343" s="4" t="s">
        <v>0</v>
      </c>
      <c r="G343" s="4">
        <v>3</v>
      </c>
    </row>
    <row r="344" spans="5:7" x14ac:dyDescent="0.25">
      <c r="E344" s="4">
        <v>9778</v>
      </c>
      <c r="F344" s="4" t="s">
        <v>0</v>
      </c>
      <c r="G344" s="4">
        <v>3</v>
      </c>
    </row>
    <row r="345" spans="5:7" x14ac:dyDescent="0.25">
      <c r="E345" s="4">
        <v>9763</v>
      </c>
      <c r="F345" s="4" t="s">
        <v>0</v>
      </c>
      <c r="G345" s="4">
        <v>3</v>
      </c>
    </row>
    <row r="346" spans="5:7" x14ac:dyDescent="0.25">
      <c r="E346" s="4">
        <v>9752</v>
      </c>
      <c r="F346" s="4" t="s">
        <v>186</v>
      </c>
      <c r="G346" s="4">
        <v>3</v>
      </c>
    </row>
    <row r="347" spans="5:7" x14ac:dyDescent="0.25">
      <c r="E347" s="4">
        <v>9529</v>
      </c>
      <c r="F347" s="4" t="s">
        <v>0</v>
      </c>
      <c r="G347" s="4">
        <v>3</v>
      </c>
    </row>
    <row r="348" spans="5:7" x14ac:dyDescent="0.25">
      <c r="E348" s="4">
        <v>9526</v>
      </c>
      <c r="F348" s="4" t="s">
        <v>0</v>
      </c>
      <c r="G348" s="4">
        <v>3</v>
      </c>
    </row>
    <row r="349" spans="5:7" x14ac:dyDescent="0.25">
      <c r="E349" s="4">
        <v>9521</v>
      </c>
      <c r="F349" s="4" t="s">
        <v>186</v>
      </c>
      <c r="G349" s="4">
        <v>3</v>
      </c>
    </row>
    <row r="350" spans="5:7" x14ac:dyDescent="0.25">
      <c r="E350" s="4">
        <v>9446</v>
      </c>
      <c r="F350" s="4" t="s">
        <v>0</v>
      </c>
      <c r="G350" s="4">
        <v>3</v>
      </c>
    </row>
    <row r="351" spans="5:7" x14ac:dyDescent="0.25">
      <c r="E351" s="4">
        <v>9435</v>
      </c>
      <c r="F351" s="4" t="s">
        <v>0</v>
      </c>
      <c r="G351" s="4">
        <v>3</v>
      </c>
    </row>
    <row r="352" spans="5:7" x14ac:dyDescent="0.25">
      <c r="E352" s="4">
        <v>9404</v>
      </c>
      <c r="F352" s="4" t="s">
        <v>0</v>
      </c>
      <c r="G352" s="4">
        <v>3</v>
      </c>
    </row>
    <row r="353" spans="5:7" x14ac:dyDescent="0.25">
      <c r="E353" s="4">
        <v>9359</v>
      </c>
      <c r="F353" s="4" t="s">
        <v>0</v>
      </c>
      <c r="G353" s="4">
        <v>3</v>
      </c>
    </row>
    <row r="354" spans="5:7" x14ac:dyDescent="0.25">
      <c r="E354" s="4">
        <v>9342</v>
      </c>
      <c r="F354" s="4" t="s">
        <v>0</v>
      </c>
      <c r="G354" s="4">
        <v>3</v>
      </c>
    </row>
    <row r="355" spans="5:7" x14ac:dyDescent="0.25">
      <c r="E355" s="4">
        <v>9327</v>
      </c>
      <c r="F355" s="4" t="s">
        <v>0</v>
      </c>
      <c r="G355" s="4">
        <v>3</v>
      </c>
    </row>
    <row r="356" spans="5:7" x14ac:dyDescent="0.25">
      <c r="E356" s="4">
        <v>9303</v>
      </c>
      <c r="F356" s="4" t="s">
        <v>0</v>
      </c>
      <c r="G356" s="4">
        <v>3</v>
      </c>
    </row>
    <row r="357" spans="5:7" x14ac:dyDescent="0.25">
      <c r="E357" s="4">
        <v>9274</v>
      </c>
      <c r="F357" s="4" t="s">
        <v>0</v>
      </c>
      <c r="G357" s="4">
        <v>3</v>
      </c>
    </row>
    <row r="358" spans="5:7" x14ac:dyDescent="0.25">
      <c r="E358" s="4">
        <v>9273</v>
      </c>
      <c r="F358" s="4" t="s">
        <v>186</v>
      </c>
      <c r="G358" s="4">
        <v>3</v>
      </c>
    </row>
    <row r="359" spans="5:7" x14ac:dyDescent="0.25">
      <c r="E359" s="4">
        <v>9256</v>
      </c>
      <c r="F359" s="4" t="s">
        <v>0</v>
      </c>
      <c r="G359" s="4">
        <v>3</v>
      </c>
    </row>
    <row r="360" spans="5:7" x14ac:dyDescent="0.25">
      <c r="E360" s="4">
        <v>9231</v>
      </c>
      <c r="F360" s="4" t="s">
        <v>0</v>
      </c>
      <c r="G360" s="4">
        <v>3</v>
      </c>
    </row>
    <row r="361" spans="5:7" x14ac:dyDescent="0.25">
      <c r="E361" s="4">
        <v>9228</v>
      </c>
      <c r="F361" s="4" t="s">
        <v>0</v>
      </c>
      <c r="G361" s="4">
        <v>3</v>
      </c>
    </row>
    <row r="362" spans="5:7" x14ac:dyDescent="0.25">
      <c r="E362" s="4">
        <v>9216</v>
      </c>
      <c r="F362" s="4" t="s">
        <v>0</v>
      </c>
      <c r="G362" s="4">
        <v>3</v>
      </c>
    </row>
    <row r="363" spans="5:7" x14ac:dyDescent="0.25">
      <c r="E363" s="4">
        <v>9185</v>
      </c>
      <c r="F363" s="4" t="s">
        <v>186</v>
      </c>
      <c r="G363" s="4">
        <v>3</v>
      </c>
    </row>
    <row r="364" spans="5:7" x14ac:dyDescent="0.25">
      <c r="E364" s="4">
        <v>9180</v>
      </c>
      <c r="F364" s="4" t="s">
        <v>0</v>
      </c>
      <c r="G364" s="4">
        <v>3</v>
      </c>
    </row>
    <row r="365" spans="5:7" x14ac:dyDescent="0.25">
      <c r="E365" s="4">
        <v>9158</v>
      </c>
      <c r="F365" s="4" t="s">
        <v>186</v>
      </c>
      <c r="G365" s="4">
        <v>3</v>
      </c>
    </row>
    <row r="366" spans="5:7" x14ac:dyDescent="0.25">
      <c r="E366" s="4">
        <v>8601</v>
      </c>
      <c r="F366" s="4" t="s">
        <v>0</v>
      </c>
      <c r="G366" s="4">
        <v>3</v>
      </c>
    </row>
    <row r="367" spans="5:7" x14ac:dyDescent="0.25">
      <c r="E367" s="4">
        <v>8599</v>
      </c>
      <c r="F367" s="4" t="s">
        <v>0</v>
      </c>
      <c r="G367" s="4">
        <v>3</v>
      </c>
    </row>
    <row r="368" spans="5:7" x14ac:dyDescent="0.25">
      <c r="E368" s="4">
        <v>8583</v>
      </c>
      <c r="F368" s="4" t="s">
        <v>0</v>
      </c>
      <c r="G368" s="4">
        <v>3</v>
      </c>
    </row>
    <row r="369" spans="5:7" x14ac:dyDescent="0.25">
      <c r="E369" s="4">
        <v>8573</v>
      </c>
      <c r="F369" s="4" t="s">
        <v>0</v>
      </c>
      <c r="G369" s="4">
        <v>3</v>
      </c>
    </row>
    <row r="370" spans="5:7" x14ac:dyDescent="0.25">
      <c r="E370" s="4">
        <v>8570</v>
      </c>
      <c r="F370" s="4" t="s">
        <v>0</v>
      </c>
      <c r="G370" s="4">
        <v>3</v>
      </c>
    </row>
    <row r="371" spans="5:7" x14ac:dyDescent="0.25">
      <c r="E371" s="4">
        <v>8532</v>
      </c>
      <c r="F371" s="4" t="s">
        <v>0</v>
      </c>
      <c r="G371" s="4">
        <v>3</v>
      </c>
    </row>
    <row r="372" spans="5:7" x14ac:dyDescent="0.25">
      <c r="E372" s="4">
        <v>8502</v>
      </c>
      <c r="F372" s="4" t="s">
        <v>0</v>
      </c>
      <c r="G372" s="4">
        <v>3</v>
      </c>
    </row>
    <row r="373" spans="5:7" x14ac:dyDescent="0.25">
      <c r="E373" s="4">
        <v>8497</v>
      </c>
      <c r="F373" s="4" t="s">
        <v>0</v>
      </c>
      <c r="G373" s="4">
        <v>3</v>
      </c>
    </row>
    <row r="374" spans="5:7" x14ac:dyDescent="0.25">
      <c r="E374" s="4">
        <v>8486</v>
      </c>
      <c r="F374" s="4" t="s">
        <v>0</v>
      </c>
      <c r="G374" s="4">
        <v>3</v>
      </c>
    </row>
    <row r="375" spans="5:7" x14ac:dyDescent="0.25">
      <c r="E375" s="4">
        <v>8431</v>
      </c>
      <c r="F375" s="4" t="s">
        <v>0</v>
      </c>
      <c r="G375" s="4">
        <v>3</v>
      </c>
    </row>
    <row r="376" spans="5:7" x14ac:dyDescent="0.25">
      <c r="E376" s="4">
        <v>8426</v>
      </c>
      <c r="F376" s="4" t="s">
        <v>0</v>
      </c>
      <c r="G376" s="4">
        <v>3</v>
      </c>
    </row>
    <row r="377" spans="5:7" x14ac:dyDescent="0.25">
      <c r="E377" s="4">
        <v>8423</v>
      </c>
      <c r="F377" s="4" t="s">
        <v>0</v>
      </c>
      <c r="G377" s="4">
        <v>3</v>
      </c>
    </row>
    <row r="378" spans="5:7" x14ac:dyDescent="0.25">
      <c r="E378" s="4">
        <v>8420</v>
      </c>
      <c r="F378" s="4" t="s">
        <v>0</v>
      </c>
      <c r="G378" s="4">
        <v>3</v>
      </c>
    </row>
    <row r="379" spans="5:7" x14ac:dyDescent="0.25">
      <c r="E379" s="4">
        <v>8411</v>
      </c>
      <c r="F379" s="4" t="s">
        <v>0</v>
      </c>
      <c r="G379" s="4">
        <v>3</v>
      </c>
    </row>
    <row r="380" spans="5:7" x14ac:dyDescent="0.25">
      <c r="E380" s="4">
        <v>8391</v>
      </c>
      <c r="F380" s="4" t="s">
        <v>0</v>
      </c>
      <c r="G380" s="4">
        <v>3</v>
      </c>
    </row>
    <row r="381" spans="5:7" x14ac:dyDescent="0.25">
      <c r="E381" s="4">
        <v>8320</v>
      </c>
      <c r="F381" s="4" t="s">
        <v>0</v>
      </c>
      <c r="G381" s="4">
        <v>3</v>
      </c>
    </row>
    <row r="382" spans="5:7" x14ac:dyDescent="0.25">
      <c r="E382" s="4">
        <v>8308</v>
      </c>
      <c r="F382" s="4" t="s">
        <v>0</v>
      </c>
      <c r="G382" s="4">
        <v>3</v>
      </c>
    </row>
    <row r="383" spans="5:7" x14ac:dyDescent="0.25">
      <c r="E383" s="4">
        <v>8291</v>
      </c>
      <c r="F383" s="4" t="s">
        <v>0</v>
      </c>
      <c r="G383" s="4">
        <v>3</v>
      </c>
    </row>
    <row r="384" spans="5:7" x14ac:dyDescent="0.25">
      <c r="E384" s="4">
        <v>8286</v>
      </c>
      <c r="F384" s="4" t="s">
        <v>0</v>
      </c>
      <c r="G384" s="4">
        <v>3</v>
      </c>
    </row>
    <row r="385" spans="5:7" x14ac:dyDescent="0.25">
      <c r="E385" s="4">
        <v>8283</v>
      </c>
      <c r="F385" s="4" t="s">
        <v>0</v>
      </c>
      <c r="G385" s="4">
        <v>3</v>
      </c>
    </row>
    <row r="386" spans="5:7" x14ac:dyDescent="0.25">
      <c r="E386" s="4">
        <v>8196</v>
      </c>
      <c r="F386" s="4" t="s">
        <v>0</v>
      </c>
      <c r="G386" s="4">
        <v>3</v>
      </c>
    </row>
    <row r="387" spans="5:7" x14ac:dyDescent="0.25">
      <c r="E387" s="4">
        <v>8182</v>
      </c>
      <c r="F387" s="4" t="s">
        <v>0</v>
      </c>
      <c r="G387" s="4">
        <v>3</v>
      </c>
    </row>
    <row r="388" spans="5:7" x14ac:dyDescent="0.25">
      <c r="E388" s="4">
        <v>8118</v>
      </c>
      <c r="F388" s="4" t="s">
        <v>0</v>
      </c>
      <c r="G388" s="4">
        <v>3</v>
      </c>
    </row>
    <row r="389" spans="5:7" x14ac:dyDescent="0.25">
      <c r="E389" s="4">
        <v>8077</v>
      </c>
      <c r="F389" s="4" t="s">
        <v>0</v>
      </c>
      <c r="G389" s="4">
        <v>3</v>
      </c>
    </row>
    <row r="390" spans="5:7" x14ac:dyDescent="0.25">
      <c r="E390" s="4">
        <v>8071</v>
      </c>
      <c r="F390" s="4" t="s">
        <v>0</v>
      </c>
      <c r="G390" s="4">
        <v>3</v>
      </c>
    </row>
    <row r="391" spans="5:7" x14ac:dyDescent="0.25">
      <c r="E391" s="4">
        <v>8062</v>
      </c>
      <c r="F391" s="4" t="s">
        <v>0</v>
      </c>
      <c r="G391" s="4">
        <v>3</v>
      </c>
    </row>
    <row r="392" spans="5:7" x14ac:dyDescent="0.25">
      <c r="E392" s="4">
        <v>7967</v>
      </c>
      <c r="F392" s="4" t="s">
        <v>186</v>
      </c>
      <c r="G392" s="4">
        <v>3</v>
      </c>
    </row>
    <row r="393" spans="5:7" x14ac:dyDescent="0.25">
      <c r="E393" s="4">
        <v>7952</v>
      </c>
      <c r="F393" s="4" t="s">
        <v>0</v>
      </c>
      <c r="G393" s="4">
        <v>3</v>
      </c>
    </row>
    <row r="394" spans="5:7" x14ac:dyDescent="0.25">
      <c r="E394" s="4">
        <v>7930</v>
      </c>
      <c r="F394" s="4" t="s">
        <v>186</v>
      </c>
      <c r="G394" s="4">
        <v>3</v>
      </c>
    </row>
    <row r="395" spans="5:7" x14ac:dyDescent="0.25">
      <c r="E395" s="4">
        <v>7923</v>
      </c>
      <c r="F395" s="4" t="s">
        <v>186</v>
      </c>
      <c r="G395" s="4">
        <v>3</v>
      </c>
    </row>
    <row r="396" spans="5:7" x14ac:dyDescent="0.25">
      <c r="E396" s="4">
        <v>7918</v>
      </c>
      <c r="F396" s="4" t="s">
        <v>0</v>
      </c>
      <c r="G396" s="4">
        <v>3</v>
      </c>
    </row>
    <row r="397" spans="5:7" x14ac:dyDescent="0.25">
      <c r="E397" s="4">
        <v>7914</v>
      </c>
      <c r="F397" s="4" t="s">
        <v>186</v>
      </c>
      <c r="G397" s="4">
        <v>3</v>
      </c>
    </row>
    <row r="398" spans="5:7" x14ac:dyDescent="0.25">
      <c r="E398" s="4">
        <v>7878</v>
      </c>
      <c r="F398" s="4" t="s">
        <v>0</v>
      </c>
      <c r="G398" s="4">
        <v>3</v>
      </c>
    </row>
    <row r="399" spans="5:7" x14ac:dyDescent="0.25">
      <c r="E399" s="4">
        <v>7869</v>
      </c>
      <c r="F399" s="4" t="s">
        <v>0</v>
      </c>
      <c r="G399" s="4">
        <v>3</v>
      </c>
    </row>
    <row r="400" spans="5:7" x14ac:dyDescent="0.25">
      <c r="E400" s="4">
        <v>7844</v>
      </c>
      <c r="F400" s="4" t="s">
        <v>186</v>
      </c>
      <c r="G400" s="4">
        <v>3</v>
      </c>
    </row>
    <row r="401" spans="5:7" x14ac:dyDescent="0.25">
      <c r="E401" s="4">
        <v>7841</v>
      </c>
      <c r="F401" s="4" t="s">
        <v>0</v>
      </c>
      <c r="G401" s="4">
        <v>3</v>
      </c>
    </row>
    <row r="402" spans="5:7" x14ac:dyDescent="0.25">
      <c r="E402" s="4">
        <v>7832</v>
      </c>
      <c r="F402" s="4" t="s">
        <v>0</v>
      </c>
      <c r="G402" s="4">
        <v>3</v>
      </c>
    </row>
    <row r="403" spans="5:7" x14ac:dyDescent="0.25">
      <c r="E403" s="4">
        <v>7824</v>
      </c>
      <c r="F403" s="4" t="s">
        <v>0</v>
      </c>
      <c r="G403" s="4">
        <v>3</v>
      </c>
    </row>
    <row r="404" spans="5:7" x14ac:dyDescent="0.25">
      <c r="E404" s="4">
        <v>7800</v>
      </c>
      <c r="F404" s="4" t="s">
        <v>0</v>
      </c>
      <c r="G404" s="4">
        <v>3</v>
      </c>
    </row>
    <row r="405" spans="5:7" x14ac:dyDescent="0.25">
      <c r="E405" s="4">
        <v>7794</v>
      </c>
      <c r="F405" s="4" t="s">
        <v>186</v>
      </c>
      <c r="G405" s="4">
        <v>3</v>
      </c>
    </row>
    <row r="406" spans="5:7" x14ac:dyDescent="0.25">
      <c r="E406" s="4">
        <v>7770</v>
      </c>
      <c r="F406" s="4" t="s">
        <v>0</v>
      </c>
      <c r="G406" s="4">
        <v>3</v>
      </c>
    </row>
    <row r="407" spans="5:7" x14ac:dyDescent="0.25">
      <c r="E407" s="4">
        <v>7679</v>
      </c>
      <c r="F407" s="4" t="s">
        <v>0</v>
      </c>
      <c r="G407" s="4">
        <v>3</v>
      </c>
    </row>
    <row r="408" spans="5:7" x14ac:dyDescent="0.25">
      <c r="E408" s="4">
        <v>7678</v>
      </c>
      <c r="F408" s="4" t="s">
        <v>0</v>
      </c>
      <c r="G408" s="4">
        <v>3</v>
      </c>
    </row>
    <row r="409" spans="5:7" x14ac:dyDescent="0.25">
      <c r="E409" s="4">
        <v>7609</v>
      </c>
      <c r="F409" s="4" t="s">
        <v>0</v>
      </c>
      <c r="G409" s="4">
        <v>3</v>
      </c>
    </row>
    <row r="410" spans="5:7" x14ac:dyDescent="0.25">
      <c r="E410" s="4">
        <v>7608</v>
      </c>
      <c r="F410" s="4" t="s">
        <v>0</v>
      </c>
      <c r="G410" s="4">
        <v>3</v>
      </c>
    </row>
    <row r="411" spans="5:7" x14ac:dyDescent="0.25">
      <c r="E411" s="4">
        <v>7591</v>
      </c>
      <c r="F411" s="4" t="s">
        <v>0</v>
      </c>
      <c r="G411" s="4">
        <v>3</v>
      </c>
    </row>
    <row r="412" spans="5:7" x14ac:dyDescent="0.25">
      <c r="E412" s="4">
        <v>7523</v>
      </c>
      <c r="F412" s="4" t="s">
        <v>0</v>
      </c>
      <c r="G412" s="4">
        <v>3</v>
      </c>
    </row>
    <row r="413" spans="5:7" x14ac:dyDescent="0.25">
      <c r="E413" s="4">
        <v>7517</v>
      </c>
      <c r="F413" s="4" t="s">
        <v>0</v>
      </c>
      <c r="G413" s="4">
        <v>3</v>
      </c>
    </row>
    <row r="414" spans="5:7" x14ac:dyDescent="0.25">
      <c r="E414" s="4">
        <v>7502</v>
      </c>
      <c r="F414" s="4" t="s">
        <v>186</v>
      </c>
      <c r="G414" s="4">
        <v>3</v>
      </c>
    </row>
    <row r="415" spans="5:7" x14ac:dyDescent="0.25">
      <c r="E415" s="4">
        <v>7479</v>
      </c>
      <c r="F415" s="4" t="s">
        <v>0</v>
      </c>
      <c r="G415" s="4">
        <v>3</v>
      </c>
    </row>
    <row r="416" spans="5:7" x14ac:dyDescent="0.25">
      <c r="E416" s="4">
        <v>7456</v>
      </c>
      <c r="F416" s="4" t="s">
        <v>0</v>
      </c>
      <c r="G416" s="4">
        <v>3</v>
      </c>
    </row>
    <row r="417" spans="5:7" x14ac:dyDescent="0.25">
      <c r="E417" s="4">
        <v>7450</v>
      </c>
      <c r="F417" s="4" t="s">
        <v>0</v>
      </c>
      <c r="G417" s="4">
        <v>3</v>
      </c>
    </row>
    <row r="418" spans="5:7" x14ac:dyDescent="0.25">
      <c r="E418" s="4">
        <v>7430</v>
      </c>
      <c r="F418" s="4" t="s">
        <v>0</v>
      </c>
      <c r="G418" s="4">
        <v>3</v>
      </c>
    </row>
    <row r="419" spans="5:7" x14ac:dyDescent="0.25">
      <c r="E419" s="4">
        <v>7420</v>
      </c>
      <c r="F419" s="4" t="s">
        <v>0</v>
      </c>
      <c r="G419" s="4">
        <v>3</v>
      </c>
    </row>
    <row r="420" spans="5:7" x14ac:dyDescent="0.25">
      <c r="E420" s="4">
        <v>7418</v>
      </c>
      <c r="F420" s="4" t="s">
        <v>0</v>
      </c>
      <c r="G420" s="4">
        <v>3</v>
      </c>
    </row>
    <row r="421" spans="5:7" x14ac:dyDescent="0.25">
      <c r="E421" s="4">
        <v>7413</v>
      </c>
      <c r="F421" s="4" t="s">
        <v>0</v>
      </c>
      <c r="G421" s="4">
        <v>3</v>
      </c>
    </row>
    <row r="422" spans="5:7" x14ac:dyDescent="0.25">
      <c r="E422" s="4">
        <v>7404</v>
      </c>
      <c r="F422" s="4" t="s">
        <v>0</v>
      </c>
      <c r="G422" s="4">
        <v>3</v>
      </c>
    </row>
    <row r="423" spans="5:7" x14ac:dyDescent="0.25">
      <c r="E423" s="4">
        <v>7392</v>
      </c>
      <c r="F423" s="4" t="s">
        <v>0</v>
      </c>
      <c r="G423" s="4">
        <v>3</v>
      </c>
    </row>
    <row r="424" spans="5:7" x14ac:dyDescent="0.25">
      <c r="E424" s="4">
        <v>7389</v>
      </c>
      <c r="F424" s="4" t="s">
        <v>0</v>
      </c>
      <c r="G424" s="4">
        <v>3</v>
      </c>
    </row>
    <row r="425" spans="5:7" x14ac:dyDescent="0.25">
      <c r="E425" s="4">
        <v>7341</v>
      </c>
      <c r="F425" s="4" t="s">
        <v>0</v>
      </c>
      <c r="G425" s="4">
        <v>3</v>
      </c>
    </row>
    <row r="426" spans="5:7" x14ac:dyDescent="0.25">
      <c r="E426" s="4">
        <v>7339</v>
      </c>
      <c r="F426" s="4" t="s">
        <v>0</v>
      </c>
      <c r="G426" s="4">
        <v>3</v>
      </c>
    </row>
    <row r="427" spans="5:7" x14ac:dyDescent="0.25">
      <c r="E427" s="4">
        <v>7330</v>
      </c>
      <c r="F427" s="4" t="s">
        <v>0</v>
      </c>
      <c r="G427" s="4">
        <v>3</v>
      </c>
    </row>
    <row r="428" spans="5:7" x14ac:dyDescent="0.25">
      <c r="E428" s="4">
        <v>7300</v>
      </c>
      <c r="F428" s="4" t="s">
        <v>0</v>
      </c>
      <c r="G428" s="4">
        <v>3</v>
      </c>
    </row>
    <row r="429" spans="5:7" x14ac:dyDescent="0.25">
      <c r="E429" s="4">
        <v>7291</v>
      </c>
      <c r="F429" s="4" t="s">
        <v>0</v>
      </c>
      <c r="G429" s="4">
        <v>3</v>
      </c>
    </row>
    <row r="430" spans="5:7" x14ac:dyDescent="0.25">
      <c r="E430" s="4">
        <v>7288</v>
      </c>
      <c r="F430" s="4" t="s">
        <v>0</v>
      </c>
      <c r="G430" s="4">
        <v>3</v>
      </c>
    </row>
    <row r="431" spans="5:7" x14ac:dyDescent="0.25">
      <c r="E431" s="4">
        <v>7283</v>
      </c>
      <c r="F431" s="4" t="s">
        <v>0</v>
      </c>
      <c r="G431" s="4">
        <v>3</v>
      </c>
    </row>
    <row r="432" spans="5:7" x14ac:dyDescent="0.25">
      <c r="E432" s="4">
        <v>7270</v>
      </c>
      <c r="F432" s="4" t="s">
        <v>0</v>
      </c>
      <c r="G432" s="4">
        <v>3</v>
      </c>
    </row>
    <row r="433" spans="5:7" x14ac:dyDescent="0.25">
      <c r="E433" s="4">
        <v>7249</v>
      </c>
      <c r="F433" s="4" t="s">
        <v>0</v>
      </c>
      <c r="G433" s="4">
        <v>3</v>
      </c>
    </row>
    <row r="434" spans="5:7" x14ac:dyDescent="0.25">
      <c r="E434" s="4">
        <v>7237</v>
      </c>
      <c r="F434" s="4" t="s">
        <v>0</v>
      </c>
      <c r="G434" s="4">
        <v>3</v>
      </c>
    </row>
    <row r="435" spans="5:7" x14ac:dyDescent="0.25">
      <c r="E435" s="4">
        <v>7207</v>
      </c>
      <c r="F435" s="4" t="s">
        <v>0</v>
      </c>
      <c r="G435" s="4">
        <v>3</v>
      </c>
    </row>
    <row r="436" spans="5:7" x14ac:dyDescent="0.25">
      <c r="E436" s="4">
        <v>7147</v>
      </c>
      <c r="F436" s="4" t="s">
        <v>0</v>
      </c>
      <c r="G436" s="4">
        <v>3</v>
      </c>
    </row>
    <row r="437" spans="5:7" x14ac:dyDescent="0.25">
      <c r="E437" s="4">
        <v>7116</v>
      </c>
      <c r="F437" s="4" t="s">
        <v>0</v>
      </c>
      <c r="G437" s="4">
        <v>3</v>
      </c>
    </row>
    <row r="438" spans="5:7" x14ac:dyDescent="0.25">
      <c r="E438" s="4">
        <v>7108</v>
      </c>
      <c r="F438" s="4" t="s">
        <v>0</v>
      </c>
      <c r="G438" s="4">
        <v>3</v>
      </c>
    </row>
    <row r="439" spans="5:7" x14ac:dyDescent="0.25">
      <c r="E439" s="4">
        <v>7092</v>
      </c>
      <c r="F439" s="4" t="s">
        <v>0</v>
      </c>
      <c r="G439" s="4">
        <v>3</v>
      </c>
    </row>
    <row r="440" spans="5:7" x14ac:dyDescent="0.25">
      <c r="E440" s="4">
        <v>7079</v>
      </c>
      <c r="F440" s="4" t="s">
        <v>0</v>
      </c>
      <c r="G440" s="4">
        <v>3</v>
      </c>
    </row>
    <row r="441" spans="5:7" x14ac:dyDescent="0.25">
      <c r="E441" s="4">
        <v>7056</v>
      </c>
      <c r="F441" s="4" t="s">
        <v>0</v>
      </c>
      <c r="G441" s="4">
        <v>3</v>
      </c>
    </row>
    <row r="442" spans="5:7" x14ac:dyDescent="0.25">
      <c r="E442" s="4">
        <v>7023</v>
      </c>
      <c r="F442" s="4" t="s">
        <v>0</v>
      </c>
      <c r="G442" s="4">
        <v>3</v>
      </c>
    </row>
    <row r="443" spans="5:7" x14ac:dyDescent="0.25">
      <c r="E443" s="4">
        <v>7018</v>
      </c>
      <c r="F443" s="4" t="s">
        <v>0</v>
      </c>
      <c r="G443" s="4">
        <v>3</v>
      </c>
    </row>
    <row r="444" spans="5:7" x14ac:dyDescent="0.25">
      <c r="E444" s="4">
        <v>7008</v>
      </c>
      <c r="F444" s="4" t="s">
        <v>0</v>
      </c>
      <c r="G444" s="4">
        <v>3</v>
      </c>
    </row>
    <row r="445" spans="5:7" x14ac:dyDescent="0.25">
      <c r="E445" s="4">
        <v>6999</v>
      </c>
      <c r="F445" s="4" t="s">
        <v>0</v>
      </c>
      <c r="G445" s="4">
        <v>3</v>
      </c>
    </row>
    <row r="446" spans="5:7" x14ac:dyDescent="0.25">
      <c r="E446" s="4">
        <v>6991</v>
      </c>
      <c r="F446" s="4" t="s">
        <v>0</v>
      </c>
      <c r="G446" s="4">
        <v>3</v>
      </c>
    </row>
    <row r="447" spans="5:7" x14ac:dyDescent="0.25">
      <c r="E447" s="4">
        <v>6981</v>
      </c>
      <c r="F447" s="4" t="s">
        <v>0</v>
      </c>
      <c r="G447" s="4">
        <v>3</v>
      </c>
    </row>
    <row r="448" spans="5:7" x14ac:dyDescent="0.25">
      <c r="E448" s="4">
        <v>6978</v>
      </c>
      <c r="F448" s="4" t="s">
        <v>0</v>
      </c>
      <c r="G448" s="4">
        <v>3</v>
      </c>
    </row>
    <row r="449" spans="5:7" x14ac:dyDescent="0.25">
      <c r="E449" s="4">
        <v>6951</v>
      </c>
      <c r="F449" s="4" t="s">
        <v>0</v>
      </c>
      <c r="G449" s="4">
        <v>3</v>
      </c>
    </row>
    <row r="450" spans="5:7" x14ac:dyDescent="0.25">
      <c r="E450" s="4">
        <v>6950</v>
      </c>
      <c r="F450" s="4" t="s">
        <v>0</v>
      </c>
      <c r="G450" s="4">
        <v>3</v>
      </c>
    </row>
    <row r="451" spans="5:7" x14ac:dyDescent="0.25">
      <c r="E451" s="4">
        <v>6939</v>
      </c>
      <c r="F451" s="4" t="s">
        <v>0</v>
      </c>
      <c r="G451" s="4">
        <v>3</v>
      </c>
    </row>
    <row r="452" spans="5:7" x14ac:dyDescent="0.25">
      <c r="E452" s="4">
        <v>6925</v>
      </c>
      <c r="F452" s="4" t="s">
        <v>186</v>
      </c>
      <c r="G452" s="4">
        <v>3</v>
      </c>
    </row>
    <row r="453" spans="5:7" x14ac:dyDescent="0.25">
      <c r="E453" s="4">
        <v>6899</v>
      </c>
      <c r="F453" s="4" t="s">
        <v>0</v>
      </c>
      <c r="G453" s="4">
        <v>3</v>
      </c>
    </row>
    <row r="454" spans="5:7" x14ac:dyDescent="0.25">
      <c r="E454" s="4">
        <v>6898</v>
      </c>
      <c r="F454" s="4" t="s">
        <v>0</v>
      </c>
      <c r="G454" s="4">
        <v>3</v>
      </c>
    </row>
    <row r="455" spans="5:7" x14ac:dyDescent="0.25">
      <c r="E455" s="4">
        <v>6877</v>
      </c>
      <c r="F455" s="4" t="s">
        <v>0</v>
      </c>
      <c r="G455" s="4">
        <v>3</v>
      </c>
    </row>
    <row r="456" spans="5:7" x14ac:dyDescent="0.25">
      <c r="E456" s="4">
        <v>6835</v>
      </c>
      <c r="F456" s="4" t="s">
        <v>0</v>
      </c>
      <c r="G456" s="4">
        <v>3</v>
      </c>
    </row>
    <row r="457" spans="5:7" x14ac:dyDescent="0.25">
      <c r="E457" s="4">
        <v>6790</v>
      </c>
      <c r="F457" s="4" t="s">
        <v>0</v>
      </c>
      <c r="G457" s="4">
        <v>3</v>
      </c>
    </row>
    <row r="458" spans="5:7" x14ac:dyDescent="0.25">
      <c r="E458" s="4">
        <v>6774</v>
      </c>
      <c r="F458" s="4" t="s">
        <v>0</v>
      </c>
      <c r="G458" s="4">
        <v>3</v>
      </c>
    </row>
    <row r="459" spans="5:7" x14ac:dyDescent="0.25">
      <c r="E459" s="4">
        <v>6764</v>
      </c>
      <c r="F459" s="4" t="s">
        <v>0</v>
      </c>
      <c r="G459" s="4">
        <v>3</v>
      </c>
    </row>
    <row r="460" spans="5:7" x14ac:dyDescent="0.25">
      <c r="E460" s="4">
        <v>6730</v>
      </c>
      <c r="F460" s="4" t="s">
        <v>0</v>
      </c>
      <c r="G460" s="4">
        <v>3</v>
      </c>
    </row>
    <row r="461" spans="5:7" x14ac:dyDescent="0.25">
      <c r="E461" s="4">
        <v>6683</v>
      </c>
      <c r="F461" s="4" t="s">
        <v>0</v>
      </c>
      <c r="G461" s="4">
        <v>3</v>
      </c>
    </row>
    <row r="462" spans="5:7" x14ac:dyDescent="0.25">
      <c r="E462" s="4">
        <v>6671</v>
      </c>
      <c r="F462" s="4" t="s">
        <v>0</v>
      </c>
      <c r="G462" s="4">
        <v>3</v>
      </c>
    </row>
    <row r="463" spans="5:7" x14ac:dyDescent="0.25">
      <c r="E463" s="4">
        <v>6669</v>
      </c>
      <c r="F463" s="4" t="s">
        <v>0</v>
      </c>
      <c r="G463" s="4">
        <v>3</v>
      </c>
    </row>
    <row r="464" spans="5:7" x14ac:dyDescent="0.25">
      <c r="E464" s="4">
        <v>6630</v>
      </c>
      <c r="F464" s="4" t="s">
        <v>0</v>
      </c>
      <c r="G464" s="4">
        <v>3</v>
      </c>
    </row>
    <row r="465" spans="5:7" x14ac:dyDescent="0.25">
      <c r="E465" s="4">
        <v>6628</v>
      </c>
      <c r="F465" s="4" t="s">
        <v>0</v>
      </c>
      <c r="G465" s="4">
        <v>3</v>
      </c>
    </row>
    <row r="466" spans="5:7" x14ac:dyDescent="0.25">
      <c r="E466" s="4">
        <v>6619</v>
      </c>
      <c r="F466" s="4" t="s">
        <v>0</v>
      </c>
      <c r="G466" s="4">
        <v>3</v>
      </c>
    </row>
    <row r="467" spans="5:7" x14ac:dyDescent="0.25">
      <c r="E467" s="4">
        <v>6590</v>
      </c>
      <c r="F467" s="4" t="s">
        <v>0</v>
      </c>
      <c r="G467" s="4">
        <v>3</v>
      </c>
    </row>
    <row r="468" spans="5:7" x14ac:dyDescent="0.25">
      <c r="E468" s="4">
        <v>6519</v>
      </c>
      <c r="F468" s="4" t="s">
        <v>0</v>
      </c>
      <c r="G468" s="4">
        <v>3</v>
      </c>
    </row>
    <row r="469" spans="5:7" x14ac:dyDescent="0.25">
      <c r="E469" s="4">
        <v>6483</v>
      </c>
      <c r="F469" s="4" t="s">
        <v>0</v>
      </c>
      <c r="G469" s="4">
        <v>3</v>
      </c>
    </row>
    <row r="470" spans="5:7" x14ac:dyDescent="0.25">
      <c r="E470" s="4">
        <v>6463</v>
      </c>
      <c r="F470" s="4" t="s">
        <v>0</v>
      </c>
      <c r="G470" s="4">
        <v>3</v>
      </c>
    </row>
    <row r="471" spans="5:7" x14ac:dyDescent="0.25">
      <c r="E471" s="4">
        <v>6452</v>
      </c>
      <c r="F471" s="4" t="s">
        <v>0</v>
      </c>
      <c r="G471" s="4">
        <v>3</v>
      </c>
    </row>
    <row r="472" spans="5:7" x14ac:dyDescent="0.25">
      <c r="E472" s="4">
        <v>6411</v>
      </c>
      <c r="F472" s="4" t="s">
        <v>0</v>
      </c>
      <c r="G472" s="4">
        <v>3</v>
      </c>
    </row>
    <row r="473" spans="5:7" x14ac:dyDescent="0.25">
      <c r="E473" s="4">
        <v>6356</v>
      </c>
      <c r="F473" s="4" t="s">
        <v>0</v>
      </c>
      <c r="G473" s="4">
        <v>3</v>
      </c>
    </row>
    <row r="474" spans="5:7" x14ac:dyDescent="0.25">
      <c r="E474" s="4">
        <v>6340</v>
      </c>
      <c r="F474" s="4" t="s">
        <v>0</v>
      </c>
      <c r="G474" s="4">
        <v>3</v>
      </c>
    </row>
    <row r="475" spans="5:7" x14ac:dyDescent="0.25">
      <c r="E475" s="4">
        <v>6294</v>
      </c>
      <c r="F475" s="4" t="s">
        <v>0</v>
      </c>
      <c r="G475" s="4">
        <v>3</v>
      </c>
    </row>
    <row r="476" spans="5:7" x14ac:dyDescent="0.25">
      <c r="E476" s="4">
        <v>6293</v>
      </c>
      <c r="F476" s="4" t="s">
        <v>0</v>
      </c>
      <c r="G476" s="4">
        <v>3</v>
      </c>
    </row>
    <row r="477" spans="5:7" x14ac:dyDescent="0.25">
      <c r="E477" s="4">
        <v>6265</v>
      </c>
      <c r="F477" s="4" t="s">
        <v>0</v>
      </c>
      <c r="G477" s="4">
        <v>3</v>
      </c>
    </row>
    <row r="478" spans="5:7" x14ac:dyDescent="0.25">
      <c r="E478" s="4">
        <v>6264</v>
      </c>
      <c r="F478" s="4" t="s">
        <v>0</v>
      </c>
      <c r="G478" s="4">
        <v>3</v>
      </c>
    </row>
    <row r="479" spans="5:7" x14ac:dyDescent="0.25">
      <c r="E479" s="4">
        <v>6262</v>
      </c>
      <c r="F479" s="4" t="s">
        <v>0</v>
      </c>
      <c r="G479" s="4">
        <v>3</v>
      </c>
    </row>
    <row r="480" spans="5:7" x14ac:dyDescent="0.25">
      <c r="E480" s="4">
        <v>6249</v>
      </c>
      <c r="F480" s="4" t="s">
        <v>0</v>
      </c>
      <c r="G480" s="4">
        <v>3</v>
      </c>
    </row>
    <row r="481" spans="5:7" x14ac:dyDescent="0.25">
      <c r="E481" s="4">
        <v>6219</v>
      </c>
      <c r="F481" s="4" t="s">
        <v>0</v>
      </c>
      <c r="G481" s="4">
        <v>3</v>
      </c>
    </row>
    <row r="482" spans="5:7" x14ac:dyDescent="0.25">
      <c r="E482" s="4">
        <v>6215</v>
      </c>
      <c r="F482" s="4" t="s">
        <v>0</v>
      </c>
      <c r="G482" s="4">
        <v>3</v>
      </c>
    </row>
    <row r="483" spans="5:7" x14ac:dyDescent="0.25">
      <c r="E483" s="4">
        <v>6213</v>
      </c>
      <c r="F483" s="4" t="s">
        <v>0</v>
      </c>
      <c r="G483" s="4">
        <v>3</v>
      </c>
    </row>
    <row r="484" spans="5:7" x14ac:dyDescent="0.25">
      <c r="E484" s="4">
        <v>6186</v>
      </c>
      <c r="F484" s="4" t="s">
        <v>0</v>
      </c>
      <c r="G484" s="4">
        <v>3</v>
      </c>
    </row>
    <row r="485" spans="5:7" x14ac:dyDescent="0.25">
      <c r="E485" s="4">
        <v>6182</v>
      </c>
      <c r="F485" s="4" t="s">
        <v>0</v>
      </c>
      <c r="G485" s="4">
        <v>3</v>
      </c>
    </row>
    <row r="486" spans="5:7" x14ac:dyDescent="0.25">
      <c r="E486" s="4">
        <v>6129</v>
      </c>
      <c r="F486" s="4" t="s">
        <v>0</v>
      </c>
      <c r="G486" s="4">
        <v>3</v>
      </c>
    </row>
    <row r="487" spans="5:7" x14ac:dyDescent="0.25">
      <c r="E487" s="4">
        <v>6039</v>
      </c>
      <c r="F487" s="4" t="s">
        <v>0</v>
      </c>
      <c r="G487" s="4">
        <v>3</v>
      </c>
    </row>
    <row r="488" spans="5:7" x14ac:dyDescent="0.25">
      <c r="E488" s="4">
        <v>6036</v>
      </c>
      <c r="F488" s="4" t="s">
        <v>0</v>
      </c>
      <c r="G488" s="4">
        <v>3</v>
      </c>
    </row>
    <row r="489" spans="5:7" x14ac:dyDescent="0.25">
      <c r="E489" s="4">
        <v>6016</v>
      </c>
      <c r="F489" s="4" t="s">
        <v>0</v>
      </c>
      <c r="G489" s="4">
        <v>3</v>
      </c>
    </row>
    <row r="490" spans="5:7" x14ac:dyDescent="0.25">
      <c r="E490" s="4">
        <v>6013</v>
      </c>
      <c r="F490" s="4" t="s">
        <v>0</v>
      </c>
      <c r="G490" s="4">
        <v>3</v>
      </c>
    </row>
    <row r="491" spans="5:7" x14ac:dyDescent="0.25">
      <c r="E491" s="4">
        <v>5962</v>
      </c>
      <c r="F491" s="4" t="s">
        <v>0</v>
      </c>
      <c r="G491" s="4">
        <v>3</v>
      </c>
    </row>
    <row r="492" spans="5:7" x14ac:dyDescent="0.25">
      <c r="E492" s="4">
        <v>5956</v>
      </c>
      <c r="F492" s="4" t="s">
        <v>0</v>
      </c>
      <c r="G492" s="4">
        <v>3</v>
      </c>
    </row>
    <row r="493" spans="5:7" x14ac:dyDescent="0.25">
      <c r="E493" s="4">
        <v>5949</v>
      </c>
      <c r="F493" s="4" t="s">
        <v>0</v>
      </c>
      <c r="G493" s="4">
        <v>3</v>
      </c>
    </row>
    <row r="494" spans="5:7" x14ac:dyDescent="0.25">
      <c r="E494" s="4">
        <v>5924</v>
      </c>
      <c r="F494" s="4" t="s">
        <v>0</v>
      </c>
      <c r="G494" s="4">
        <v>3</v>
      </c>
    </row>
    <row r="495" spans="5:7" x14ac:dyDescent="0.25">
      <c r="E495" s="4">
        <v>5909</v>
      </c>
      <c r="F495" s="4" t="s">
        <v>0</v>
      </c>
      <c r="G495" s="4">
        <v>3</v>
      </c>
    </row>
    <row r="496" spans="5:7" x14ac:dyDescent="0.25">
      <c r="E496" s="4">
        <v>5876</v>
      </c>
      <c r="F496" s="4" t="s">
        <v>0</v>
      </c>
      <c r="G496" s="4">
        <v>3</v>
      </c>
    </row>
    <row r="497" spans="5:7" x14ac:dyDescent="0.25">
      <c r="E497" s="4">
        <v>5863</v>
      </c>
      <c r="F497" s="4" t="s">
        <v>0</v>
      </c>
      <c r="G497" s="4">
        <v>3</v>
      </c>
    </row>
    <row r="498" spans="5:7" x14ac:dyDescent="0.25">
      <c r="E498" s="4">
        <v>5860</v>
      </c>
      <c r="F498" s="4" t="s">
        <v>0</v>
      </c>
      <c r="G498" s="4">
        <v>3</v>
      </c>
    </row>
    <row r="499" spans="5:7" x14ac:dyDescent="0.25">
      <c r="E499" s="4">
        <v>5859</v>
      </c>
      <c r="F499" s="4" t="s">
        <v>0</v>
      </c>
      <c r="G499" s="4">
        <v>3</v>
      </c>
    </row>
    <row r="500" spans="5:7" x14ac:dyDescent="0.25">
      <c r="E500" s="4">
        <v>5849</v>
      </c>
      <c r="F500" s="4" t="s">
        <v>0</v>
      </c>
      <c r="G500" s="4">
        <v>3</v>
      </c>
    </row>
    <row r="501" spans="5:7" x14ac:dyDescent="0.25">
      <c r="E501" s="4">
        <v>5817</v>
      </c>
      <c r="F501" s="4" t="s">
        <v>0</v>
      </c>
      <c r="G501" s="4">
        <v>3</v>
      </c>
    </row>
    <row r="502" spans="5:7" x14ac:dyDescent="0.25">
      <c r="E502" s="4">
        <v>5814</v>
      </c>
      <c r="F502" s="4" t="s">
        <v>0</v>
      </c>
      <c r="G502" s="4">
        <v>3</v>
      </c>
    </row>
    <row r="503" spans="5:7" x14ac:dyDescent="0.25">
      <c r="E503" s="4">
        <v>5790</v>
      </c>
      <c r="F503" s="4" t="s">
        <v>0</v>
      </c>
      <c r="G503" s="4">
        <v>3</v>
      </c>
    </row>
    <row r="504" spans="5:7" x14ac:dyDescent="0.25">
      <c r="E504" s="4">
        <v>5783</v>
      </c>
      <c r="F504" s="4" t="s">
        <v>0</v>
      </c>
      <c r="G504" s="4">
        <v>3</v>
      </c>
    </row>
    <row r="505" spans="5:7" x14ac:dyDescent="0.25">
      <c r="E505" s="4">
        <v>5773</v>
      </c>
      <c r="F505" s="4" t="s">
        <v>0</v>
      </c>
      <c r="G505" s="4">
        <v>3</v>
      </c>
    </row>
    <row r="506" spans="5:7" x14ac:dyDescent="0.25">
      <c r="E506" s="4">
        <v>5758</v>
      </c>
      <c r="F506" s="4" t="s">
        <v>0</v>
      </c>
      <c r="G506" s="4">
        <v>3</v>
      </c>
    </row>
    <row r="507" spans="5:7" x14ac:dyDescent="0.25">
      <c r="E507" s="4">
        <v>5753</v>
      </c>
      <c r="F507" s="4" t="s">
        <v>0</v>
      </c>
      <c r="G507" s="4">
        <v>3</v>
      </c>
    </row>
    <row r="508" spans="5:7" x14ac:dyDescent="0.25">
      <c r="E508" s="4">
        <v>5724</v>
      </c>
      <c r="F508" s="4" t="s">
        <v>0</v>
      </c>
      <c r="G508" s="4">
        <v>3</v>
      </c>
    </row>
    <row r="509" spans="5:7" x14ac:dyDescent="0.25">
      <c r="E509" s="4">
        <v>5706</v>
      </c>
      <c r="F509" s="4" t="s">
        <v>0</v>
      </c>
      <c r="G509" s="4">
        <v>3</v>
      </c>
    </row>
    <row r="510" spans="5:7" x14ac:dyDescent="0.25">
      <c r="E510" s="4">
        <v>5666</v>
      </c>
      <c r="F510" s="4" t="s">
        <v>0</v>
      </c>
      <c r="G510" s="4">
        <v>3</v>
      </c>
    </row>
    <row r="511" spans="5:7" x14ac:dyDescent="0.25">
      <c r="E511" s="4">
        <v>5660</v>
      </c>
      <c r="F511" s="4" t="s">
        <v>0</v>
      </c>
      <c r="G511" s="4">
        <v>3</v>
      </c>
    </row>
    <row r="512" spans="5:7" x14ac:dyDescent="0.25">
      <c r="E512" s="4">
        <v>5652</v>
      </c>
      <c r="F512" s="4" t="s">
        <v>0</v>
      </c>
      <c r="G512" s="4">
        <v>3</v>
      </c>
    </row>
    <row r="513" spans="5:7" x14ac:dyDescent="0.25">
      <c r="E513" s="4">
        <v>5620</v>
      </c>
      <c r="F513" s="4" t="s">
        <v>0</v>
      </c>
      <c r="G513" s="4">
        <v>3</v>
      </c>
    </row>
    <row r="514" spans="5:7" x14ac:dyDescent="0.25">
      <c r="E514" s="4">
        <v>5594</v>
      </c>
      <c r="F514" s="4" t="s">
        <v>0</v>
      </c>
      <c r="G514" s="4">
        <v>3</v>
      </c>
    </row>
    <row r="515" spans="5:7" x14ac:dyDescent="0.25">
      <c r="E515" s="4">
        <v>5591</v>
      </c>
      <c r="F515" s="4" t="s">
        <v>0</v>
      </c>
      <c r="G515" s="4">
        <v>3</v>
      </c>
    </row>
    <row r="516" spans="5:7" x14ac:dyDescent="0.25">
      <c r="E516" s="4">
        <v>5590</v>
      </c>
      <c r="F516" s="4" t="s">
        <v>0</v>
      </c>
      <c r="G516" s="4">
        <v>3</v>
      </c>
    </row>
    <row r="517" spans="5:7" x14ac:dyDescent="0.25">
      <c r="E517" s="4">
        <v>5589</v>
      </c>
      <c r="F517" s="4" t="s">
        <v>0</v>
      </c>
      <c r="G517" s="4">
        <v>3</v>
      </c>
    </row>
    <row r="518" spans="5:7" x14ac:dyDescent="0.25">
      <c r="E518" s="4">
        <v>5576</v>
      </c>
      <c r="F518" s="4" t="s">
        <v>0</v>
      </c>
      <c r="G518" s="4">
        <v>3</v>
      </c>
    </row>
    <row r="519" spans="5:7" x14ac:dyDescent="0.25">
      <c r="E519" s="4">
        <v>5531</v>
      </c>
      <c r="F519" s="4" t="s">
        <v>0</v>
      </c>
      <c r="G519" s="4">
        <v>3</v>
      </c>
    </row>
    <row r="520" spans="5:7" x14ac:dyDescent="0.25">
      <c r="E520" s="4">
        <v>5526</v>
      </c>
      <c r="F520" s="4" t="s">
        <v>0</v>
      </c>
      <c r="G520" s="4">
        <v>3</v>
      </c>
    </row>
    <row r="521" spans="5:7" x14ac:dyDescent="0.25">
      <c r="E521" s="4">
        <v>5520</v>
      </c>
      <c r="F521" s="4" t="s">
        <v>0</v>
      </c>
      <c r="G521" s="4">
        <v>3</v>
      </c>
    </row>
    <row r="522" spans="5:7" x14ac:dyDescent="0.25">
      <c r="E522" s="4">
        <v>5519</v>
      </c>
      <c r="F522" s="4" t="s">
        <v>0</v>
      </c>
      <c r="G522" s="4">
        <v>3</v>
      </c>
    </row>
    <row r="523" spans="5:7" x14ac:dyDescent="0.25">
      <c r="E523" s="4">
        <v>5517</v>
      </c>
      <c r="F523" s="4" t="s">
        <v>0</v>
      </c>
      <c r="G523" s="4">
        <v>3</v>
      </c>
    </row>
    <row r="524" spans="5:7" x14ac:dyDescent="0.25">
      <c r="E524" s="4">
        <v>5504</v>
      </c>
      <c r="F524" s="4" t="s">
        <v>0</v>
      </c>
      <c r="G524" s="4">
        <v>3</v>
      </c>
    </row>
    <row r="525" spans="5:7" x14ac:dyDescent="0.25">
      <c r="E525" s="4">
        <v>5497</v>
      </c>
      <c r="F525" s="4" t="s">
        <v>0</v>
      </c>
      <c r="G525" s="4">
        <v>3</v>
      </c>
    </row>
    <row r="526" spans="5:7" x14ac:dyDescent="0.25">
      <c r="E526" s="4">
        <v>5486</v>
      </c>
      <c r="F526" s="4" t="s">
        <v>0</v>
      </c>
      <c r="G526" s="4">
        <v>3</v>
      </c>
    </row>
    <row r="527" spans="5:7" x14ac:dyDescent="0.25">
      <c r="E527" s="4">
        <v>5456</v>
      </c>
      <c r="F527" s="4" t="s">
        <v>0</v>
      </c>
      <c r="G527" s="4">
        <v>3</v>
      </c>
    </row>
    <row r="528" spans="5:7" x14ac:dyDescent="0.25">
      <c r="E528" s="4">
        <v>5408</v>
      </c>
      <c r="F528" s="4" t="s">
        <v>0</v>
      </c>
      <c r="G528" s="4">
        <v>3</v>
      </c>
    </row>
    <row r="529" spans="5:7" x14ac:dyDescent="0.25">
      <c r="E529" s="4">
        <v>5395</v>
      </c>
      <c r="F529" s="4" t="s">
        <v>0</v>
      </c>
      <c r="G529" s="4">
        <v>3</v>
      </c>
    </row>
    <row r="530" spans="5:7" x14ac:dyDescent="0.25">
      <c r="E530" s="4">
        <v>5370</v>
      </c>
      <c r="F530" s="4" t="s">
        <v>0</v>
      </c>
      <c r="G530" s="4">
        <v>3</v>
      </c>
    </row>
    <row r="531" spans="5:7" x14ac:dyDescent="0.25">
      <c r="E531" s="4">
        <v>5365</v>
      </c>
      <c r="F531" s="4" t="s">
        <v>0</v>
      </c>
      <c r="G531" s="4">
        <v>3</v>
      </c>
    </row>
    <row r="532" spans="5:7" x14ac:dyDescent="0.25">
      <c r="E532" s="4">
        <v>5363</v>
      </c>
      <c r="F532" s="4" t="s">
        <v>0</v>
      </c>
      <c r="G532" s="4">
        <v>3</v>
      </c>
    </row>
    <row r="533" spans="5:7" x14ac:dyDescent="0.25">
      <c r="E533" s="4">
        <v>5359</v>
      </c>
      <c r="F533" s="4" t="s">
        <v>0</v>
      </c>
      <c r="G533" s="4">
        <v>3</v>
      </c>
    </row>
    <row r="534" spans="5:7" x14ac:dyDescent="0.25">
      <c r="E534" s="4">
        <v>5352</v>
      </c>
      <c r="F534" s="4" t="s">
        <v>0</v>
      </c>
      <c r="G534" s="4">
        <v>3</v>
      </c>
    </row>
    <row r="535" spans="5:7" x14ac:dyDescent="0.25">
      <c r="E535" s="4">
        <v>5351</v>
      </c>
      <c r="F535" s="4" t="s">
        <v>0</v>
      </c>
      <c r="G535" s="4">
        <v>3</v>
      </c>
    </row>
    <row r="536" spans="5:7" x14ac:dyDescent="0.25">
      <c r="E536" s="4">
        <v>5348</v>
      </c>
      <c r="F536" s="4" t="s">
        <v>0</v>
      </c>
      <c r="G536" s="4">
        <v>3</v>
      </c>
    </row>
    <row r="537" spans="5:7" x14ac:dyDescent="0.25">
      <c r="E537" s="4">
        <v>5338</v>
      </c>
      <c r="F537" s="4" t="s">
        <v>0</v>
      </c>
      <c r="G537" s="4">
        <v>3</v>
      </c>
    </row>
    <row r="538" spans="5:7" x14ac:dyDescent="0.25">
      <c r="E538" s="4">
        <v>5337</v>
      </c>
      <c r="F538" s="4" t="s">
        <v>0</v>
      </c>
      <c r="G538" s="4">
        <v>3</v>
      </c>
    </row>
    <row r="539" spans="5:7" x14ac:dyDescent="0.25">
      <c r="E539" s="4">
        <v>5335</v>
      </c>
      <c r="F539" s="4" t="s">
        <v>0</v>
      </c>
      <c r="G539" s="4">
        <v>3</v>
      </c>
    </row>
    <row r="540" spans="5:7" x14ac:dyDescent="0.25">
      <c r="E540" s="4">
        <v>5330</v>
      </c>
      <c r="F540" s="4" t="s">
        <v>0</v>
      </c>
      <c r="G540" s="4">
        <v>3</v>
      </c>
    </row>
    <row r="541" spans="5:7" x14ac:dyDescent="0.25">
      <c r="E541" s="4">
        <v>5324</v>
      </c>
      <c r="F541" s="4" t="s">
        <v>0</v>
      </c>
      <c r="G541" s="4">
        <v>3</v>
      </c>
    </row>
    <row r="542" spans="5:7" x14ac:dyDescent="0.25">
      <c r="E542" s="4">
        <v>5308</v>
      </c>
      <c r="F542" s="4" t="s">
        <v>0</v>
      </c>
      <c r="G542" s="4">
        <v>3</v>
      </c>
    </row>
    <row r="543" spans="5:7" x14ac:dyDescent="0.25">
      <c r="E543" s="4">
        <v>5292</v>
      </c>
      <c r="F543" s="4" t="s">
        <v>0</v>
      </c>
      <c r="G543" s="4">
        <v>3</v>
      </c>
    </row>
    <row r="544" spans="5:7" x14ac:dyDescent="0.25">
      <c r="E544" s="4">
        <v>5284</v>
      </c>
      <c r="F544" s="4" t="s">
        <v>0</v>
      </c>
      <c r="G544" s="4">
        <v>3</v>
      </c>
    </row>
    <row r="545" spans="5:7" x14ac:dyDescent="0.25">
      <c r="E545" s="4">
        <v>5283</v>
      </c>
      <c r="F545" s="4" t="s">
        <v>0</v>
      </c>
      <c r="G545" s="4">
        <v>3</v>
      </c>
    </row>
    <row r="546" spans="5:7" x14ac:dyDescent="0.25">
      <c r="E546" s="4">
        <v>5273</v>
      </c>
      <c r="F546" s="4" t="s">
        <v>0</v>
      </c>
      <c r="G546" s="4">
        <v>3</v>
      </c>
    </row>
    <row r="547" spans="5:7" x14ac:dyDescent="0.25">
      <c r="E547" s="4">
        <v>5270</v>
      </c>
      <c r="F547" s="4" t="s">
        <v>0</v>
      </c>
      <c r="G547" s="4">
        <v>3</v>
      </c>
    </row>
    <row r="548" spans="5:7" x14ac:dyDescent="0.25">
      <c r="E548" s="4">
        <v>5265</v>
      </c>
      <c r="F548" s="4" t="s">
        <v>0</v>
      </c>
      <c r="G548" s="4">
        <v>3</v>
      </c>
    </row>
    <row r="549" spans="5:7" x14ac:dyDescent="0.25">
      <c r="E549" s="4">
        <v>5263</v>
      </c>
      <c r="F549" s="4" t="s">
        <v>0</v>
      </c>
      <c r="G549" s="4">
        <v>3</v>
      </c>
    </row>
    <row r="550" spans="5:7" x14ac:dyDescent="0.25">
      <c r="E550" s="4">
        <v>5262</v>
      </c>
      <c r="F550" s="4" t="s">
        <v>0</v>
      </c>
      <c r="G550" s="4">
        <v>3</v>
      </c>
    </row>
    <row r="551" spans="5:7" x14ac:dyDescent="0.25">
      <c r="E551" s="4">
        <v>5239</v>
      </c>
      <c r="F551" s="4" t="s">
        <v>0</v>
      </c>
      <c r="G551" s="4">
        <v>3</v>
      </c>
    </row>
    <row r="552" spans="5:7" x14ac:dyDescent="0.25">
      <c r="E552" s="4">
        <v>5229</v>
      </c>
      <c r="F552" s="4" t="s">
        <v>0</v>
      </c>
      <c r="G552" s="4">
        <v>3</v>
      </c>
    </row>
    <row r="553" spans="5:7" x14ac:dyDescent="0.25">
      <c r="E553" s="4">
        <v>5223</v>
      </c>
      <c r="F553" s="4" t="s">
        <v>0</v>
      </c>
      <c r="G553" s="4">
        <v>3</v>
      </c>
    </row>
    <row r="554" spans="5:7" x14ac:dyDescent="0.25">
      <c r="E554" s="4">
        <v>5204</v>
      </c>
      <c r="F554" s="4" t="s">
        <v>0</v>
      </c>
      <c r="G554" s="4">
        <v>3</v>
      </c>
    </row>
    <row r="555" spans="5:7" x14ac:dyDescent="0.25">
      <c r="E555" s="4">
        <v>5192</v>
      </c>
      <c r="F555" s="4" t="s">
        <v>0</v>
      </c>
      <c r="G555" s="4">
        <v>3</v>
      </c>
    </row>
    <row r="556" spans="5:7" x14ac:dyDescent="0.25">
      <c r="E556" s="4">
        <v>5162</v>
      </c>
      <c r="F556" s="4" t="s">
        <v>0</v>
      </c>
      <c r="G556" s="4">
        <v>3</v>
      </c>
    </row>
    <row r="557" spans="5:7" x14ac:dyDescent="0.25">
      <c r="E557" s="4">
        <v>5156</v>
      </c>
      <c r="F557" s="4" t="s">
        <v>0</v>
      </c>
      <c r="G557" s="4">
        <v>3</v>
      </c>
    </row>
    <row r="558" spans="5:7" x14ac:dyDescent="0.25">
      <c r="E558" s="4">
        <v>5139</v>
      </c>
      <c r="F558" s="4" t="s">
        <v>0</v>
      </c>
      <c r="G558" s="4">
        <v>3</v>
      </c>
    </row>
    <row r="559" spans="5:7" x14ac:dyDescent="0.25">
      <c r="E559" s="4">
        <v>5133</v>
      </c>
      <c r="F559" s="4" t="s">
        <v>0</v>
      </c>
      <c r="G559" s="4">
        <v>3</v>
      </c>
    </row>
    <row r="560" spans="5:7" x14ac:dyDescent="0.25">
      <c r="E560" s="4">
        <v>5130</v>
      </c>
      <c r="F560" s="4" t="s">
        <v>0</v>
      </c>
      <c r="G560" s="4">
        <v>3</v>
      </c>
    </row>
    <row r="561" spans="5:7" x14ac:dyDescent="0.25">
      <c r="E561" s="4">
        <v>5115</v>
      </c>
      <c r="F561" s="4" t="s">
        <v>0</v>
      </c>
      <c r="G561" s="4">
        <v>3</v>
      </c>
    </row>
    <row r="562" spans="5:7" x14ac:dyDescent="0.25">
      <c r="E562" s="4">
        <v>5067</v>
      </c>
      <c r="F562" s="4" t="s">
        <v>0</v>
      </c>
      <c r="G562" s="4">
        <v>3</v>
      </c>
    </row>
    <row r="563" spans="5:7" x14ac:dyDescent="0.25">
      <c r="E563" s="4">
        <v>5041</v>
      </c>
      <c r="F563" s="4" t="s">
        <v>0</v>
      </c>
      <c r="G563" s="4">
        <v>3</v>
      </c>
    </row>
    <row r="564" spans="5:7" x14ac:dyDescent="0.25">
      <c r="E564" s="4">
        <v>5033</v>
      </c>
      <c r="F564" s="4" t="s">
        <v>0</v>
      </c>
      <c r="G564" s="4">
        <v>3</v>
      </c>
    </row>
    <row r="565" spans="5:7" x14ac:dyDescent="0.25">
      <c r="E565" s="10">
        <v>5019</v>
      </c>
      <c r="F565" s="10" t="s">
        <v>0</v>
      </c>
      <c r="G565" s="11">
        <v>3</v>
      </c>
    </row>
    <row r="566" spans="5:7" x14ac:dyDescent="0.25">
      <c r="E566" s="10">
        <v>5011</v>
      </c>
      <c r="F566" s="10" t="s">
        <v>0</v>
      </c>
      <c r="G566" s="11">
        <v>3</v>
      </c>
    </row>
    <row r="567" spans="5:7" x14ac:dyDescent="0.25">
      <c r="E567" s="10">
        <v>5001</v>
      </c>
      <c r="F567" s="10" t="s">
        <v>185</v>
      </c>
      <c r="G567" s="10">
        <v>3</v>
      </c>
    </row>
    <row r="568" spans="5:7" x14ac:dyDescent="0.25">
      <c r="E568" s="4" t="s">
        <v>78</v>
      </c>
      <c r="F568" s="4" t="s">
        <v>0</v>
      </c>
      <c r="G568" s="4">
        <v>2</v>
      </c>
    </row>
    <row r="569" spans="5:7" x14ac:dyDescent="0.25">
      <c r="E569" s="4" t="s">
        <v>228</v>
      </c>
      <c r="F569" s="4" t="s">
        <v>0</v>
      </c>
      <c r="G569" s="5">
        <v>2</v>
      </c>
    </row>
    <row r="570" spans="5:7" x14ac:dyDescent="0.25">
      <c r="E570" s="4" t="s">
        <v>226</v>
      </c>
      <c r="F570" s="4" t="s">
        <v>0</v>
      </c>
      <c r="G570" s="5">
        <v>2</v>
      </c>
    </row>
    <row r="571" spans="5:7" x14ac:dyDescent="0.25">
      <c r="E571" s="4" t="s">
        <v>222</v>
      </c>
      <c r="F571" s="4" t="s">
        <v>0</v>
      </c>
      <c r="G571" s="4">
        <v>2</v>
      </c>
    </row>
    <row r="572" spans="5:7" x14ac:dyDescent="0.25">
      <c r="E572" s="4" t="s">
        <v>216</v>
      </c>
      <c r="F572" s="4" t="s">
        <v>186</v>
      </c>
      <c r="G572" s="4">
        <v>2</v>
      </c>
    </row>
    <row r="573" spans="5:7" x14ac:dyDescent="0.25">
      <c r="E573" s="4" t="s">
        <v>203</v>
      </c>
      <c r="F573" s="4" t="s">
        <v>186</v>
      </c>
      <c r="G573" s="4">
        <v>2</v>
      </c>
    </row>
    <row r="574" spans="5:7" x14ac:dyDescent="0.25">
      <c r="E574" s="4" t="s">
        <v>202</v>
      </c>
      <c r="F574" s="4" t="s">
        <v>0</v>
      </c>
      <c r="G574" s="4">
        <v>2</v>
      </c>
    </row>
    <row r="575" spans="5:7" x14ac:dyDescent="0.25">
      <c r="E575" s="4" t="s">
        <v>201</v>
      </c>
      <c r="F575" s="4" t="s">
        <v>186</v>
      </c>
      <c r="G575" s="4">
        <v>2</v>
      </c>
    </row>
    <row r="576" spans="5:7" x14ac:dyDescent="0.25">
      <c r="E576" s="4">
        <v>9998</v>
      </c>
      <c r="F576" s="4" t="s">
        <v>186</v>
      </c>
      <c r="G576" s="4">
        <v>2</v>
      </c>
    </row>
    <row r="577" spans="5:7" x14ac:dyDescent="0.25">
      <c r="E577" s="4">
        <v>9995</v>
      </c>
      <c r="F577" s="4" t="s">
        <v>0</v>
      </c>
      <c r="G577" s="4">
        <v>2</v>
      </c>
    </row>
    <row r="578" spans="5:7" x14ac:dyDescent="0.25">
      <c r="E578" s="4">
        <v>9993</v>
      </c>
      <c r="F578" s="4" t="s">
        <v>0</v>
      </c>
      <c r="G578" s="4">
        <v>2</v>
      </c>
    </row>
    <row r="579" spans="5:7" x14ac:dyDescent="0.25">
      <c r="E579" s="4">
        <v>9975</v>
      </c>
      <c r="F579" s="4" t="s">
        <v>186</v>
      </c>
      <c r="G579" s="4">
        <v>2</v>
      </c>
    </row>
    <row r="580" spans="5:7" x14ac:dyDescent="0.25">
      <c r="E580" s="4">
        <v>9972</v>
      </c>
      <c r="F580" s="4" t="s">
        <v>0</v>
      </c>
      <c r="G580" s="4">
        <v>2</v>
      </c>
    </row>
    <row r="581" spans="5:7" x14ac:dyDescent="0.25">
      <c r="E581" s="4">
        <v>9956</v>
      </c>
      <c r="F581" s="4" t="s">
        <v>0</v>
      </c>
      <c r="G581" s="4">
        <v>2</v>
      </c>
    </row>
    <row r="582" spans="5:7" x14ac:dyDescent="0.25">
      <c r="E582" s="4">
        <v>9953</v>
      </c>
      <c r="F582" s="4" t="s">
        <v>0</v>
      </c>
      <c r="G582" s="4">
        <v>2</v>
      </c>
    </row>
    <row r="583" spans="5:7" x14ac:dyDescent="0.25">
      <c r="E583" s="4">
        <v>9949</v>
      </c>
      <c r="F583" s="4" t="s">
        <v>0</v>
      </c>
      <c r="G583" s="4">
        <v>2</v>
      </c>
    </row>
    <row r="584" spans="5:7" x14ac:dyDescent="0.25">
      <c r="E584" s="4">
        <v>9909</v>
      </c>
      <c r="F584" s="4" t="s">
        <v>0</v>
      </c>
      <c r="G584" s="4">
        <v>2</v>
      </c>
    </row>
    <row r="585" spans="5:7" x14ac:dyDescent="0.25">
      <c r="E585" s="4">
        <v>9905</v>
      </c>
      <c r="F585" s="4" t="s">
        <v>0</v>
      </c>
      <c r="G585" s="4">
        <v>2</v>
      </c>
    </row>
    <row r="586" spans="5:7" x14ac:dyDescent="0.25">
      <c r="E586" s="4">
        <v>9901</v>
      </c>
      <c r="F586" s="4" t="s">
        <v>186</v>
      </c>
      <c r="G586" s="4">
        <v>2</v>
      </c>
    </row>
    <row r="587" spans="5:7" x14ac:dyDescent="0.25">
      <c r="E587" s="4">
        <v>9858</v>
      </c>
      <c r="F587" s="4" t="s">
        <v>186</v>
      </c>
      <c r="G587" s="4">
        <v>2</v>
      </c>
    </row>
    <row r="588" spans="5:7" x14ac:dyDescent="0.25">
      <c r="E588" s="4">
        <v>9848</v>
      </c>
      <c r="F588" s="4" t="s">
        <v>186</v>
      </c>
      <c r="G588" s="4">
        <v>2</v>
      </c>
    </row>
    <row r="589" spans="5:7" x14ac:dyDescent="0.25">
      <c r="E589" s="4">
        <v>9847</v>
      </c>
      <c r="F589" s="4" t="s">
        <v>0</v>
      </c>
      <c r="G589" s="4">
        <v>2</v>
      </c>
    </row>
    <row r="590" spans="5:7" x14ac:dyDescent="0.25">
      <c r="E590" s="4">
        <v>9833</v>
      </c>
      <c r="F590" s="4" t="s">
        <v>0</v>
      </c>
      <c r="G590" s="4">
        <v>2</v>
      </c>
    </row>
    <row r="591" spans="5:7" x14ac:dyDescent="0.25">
      <c r="E591" s="4">
        <v>9825</v>
      </c>
      <c r="F591" s="4" t="s">
        <v>0</v>
      </c>
      <c r="G591" s="4">
        <v>2</v>
      </c>
    </row>
    <row r="592" spans="5:7" x14ac:dyDescent="0.25">
      <c r="E592" s="4">
        <v>9816</v>
      </c>
      <c r="F592" s="4" t="s">
        <v>186</v>
      </c>
      <c r="G592" s="4">
        <v>2</v>
      </c>
    </row>
    <row r="593" spans="5:7" x14ac:dyDescent="0.25">
      <c r="E593" s="4">
        <v>9811</v>
      </c>
      <c r="F593" s="4" t="s">
        <v>190</v>
      </c>
      <c r="G593" s="4">
        <v>2</v>
      </c>
    </row>
    <row r="594" spans="5:7" x14ac:dyDescent="0.25">
      <c r="E594" s="4">
        <v>9806</v>
      </c>
      <c r="F594" s="4" t="s">
        <v>0</v>
      </c>
      <c r="G594" s="4">
        <v>2</v>
      </c>
    </row>
    <row r="595" spans="5:7" x14ac:dyDescent="0.25">
      <c r="E595" s="4">
        <v>9805</v>
      </c>
      <c r="F595" s="4" t="s">
        <v>186</v>
      </c>
      <c r="G595" s="4">
        <v>2</v>
      </c>
    </row>
    <row r="596" spans="5:7" x14ac:dyDescent="0.25">
      <c r="E596" s="4">
        <v>9800</v>
      </c>
      <c r="F596" s="4" t="s">
        <v>0</v>
      </c>
      <c r="G596" s="4">
        <v>2</v>
      </c>
    </row>
    <row r="597" spans="5:7" x14ac:dyDescent="0.25">
      <c r="E597" s="4">
        <v>9788</v>
      </c>
      <c r="F597" s="4" t="s">
        <v>0</v>
      </c>
      <c r="G597" s="4">
        <v>2</v>
      </c>
    </row>
    <row r="598" spans="5:7" x14ac:dyDescent="0.25">
      <c r="E598" s="4">
        <v>9787</v>
      </c>
      <c r="F598" s="4" t="s">
        <v>186</v>
      </c>
      <c r="G598" s="4">
        <v>2</v>
      </c>
    </row>
    <row r="599" spans="5:7" x14ac:dyDescent="0.25">
      <c r="E599" s="4">
        <v>9775</v>
      </c>
      <c r="F599" s="4" t="s">
        <v>0</v>
      </c>
      <c r="G599" s="4">
        <v>2</v>
      </c>
    </row>
    <row r="600" spans="5:7" x14ac:dyDescent="0.25">
      <c r="E600" s="4">
        <v>9773</v>
      </c>
      <c r="F600" s="4" t="s">
        <v>0</v>
      </c>
      <c r="G600" s="4">
        <v>2</v>
      </c>
    </row>
    <row r="601" spans="5:7" x14ac:dyDescent="0.25">
      <c r="E601" s="4">
        <v>9765</v>
      </c>
      <c r="F601" s="4" t="s">
        <v>0</v>
      </c>
      <c r="G601" s="4">
        <v>2</v>
      </c>
    </row>
    <row r="602" spans="5:7" x14ac:dyDescent="0.25">
      <c r="E602" s="4">
        <v>9750</v>
      </c>
      <c r="F602" s="4" t="s">
        <v>0</v>
      </c>
      <c r="G602" s="4">
        <v>2</v>
      </c>
    </row>
    <row r="603" spans="5:7" x14ac:dyDescent="0.25">
      <c r="E603" s="4">
        <v>9728</v>
      </c>
      <c r="F603" s="4" t="s">
        <v>186</v>
      </c>
      <c r="G603" s="4">
        <v>2</v>
      </c>
    </row>
    <row r="604" spans="5:7" x14ac:dyDescent="0.25">
      <c r="E604" s="4">
        <v>9706</v>
      </c>
      <c r="F604" s="4" t="s">
        <v>0</v>
      </c>
      <c r="G604" s="4">
        <v>2</v>
      </c>
    </row>
    <row r="605" spans="5:7" x14ac:dyDescent="0.25">
      <c r="E605" s="4">
        <v>9694</v>
      </c>
      <c r="F605" s="4" t="s">
        <v>0</v>
      </c>
      <c r="G605" s="4">
        <v>2</v>
      </c>
    </row>
    <row r="606" spans="5:7" x14ac:dyDescent="0.25">
      <c r="E606" s="4">
        <v>9693</v>
      </c>
      <c r="F606" s="4" t="s">
        <v>0</v>
      </c>
      <c r="G606" s="4">
        <v>2</v>
      </c>
    </row>
    <row r="607" spans="5:7" x14ac:dyDescent="0.25">
      <c r="E607" s="4">
        <v>9675</v>
      </c>
      <c r="F607" s="4" t="s">
        <v>0</v>
      </c>
      <c r="G607" s="4">
        <v>2</v>
      </c>
    </row>
    <row r="608" spans="5:7" x14ac:dyDescent="0.25">
      <c r="E608" s="4">
        <v>9674</v>
      </c>
      <c r="F608" s="4" t="s">
        <v>186</v>
      </c>
      <c r="G608" s="4">
        <v>2</v>
      </c>
    </row>
    <row r="609" spans="5:7" x14ac:dyDescent="0.25">
      <c r="E609" s="4">
        <v>9653</v>
      </c>
      <c r="F609" s="4" t="s">
        <v>0</v>
      </c>
      <c r="G609" s="4">
        <v>2</v>
      </c>
    </row>
    <row r="610" spans="5:7" x14ac:dyDescent="0.25">
      <c r="E610" s="4">
        <v>9652</v>
      </c>
      <c r="F610" s="4" t="s">
        <v>0</v>
      </c>
      <c r="G610" s="4">
        <v>2</v>
      </c>
    </row>
    <row r="611" spans="5:7" x14ac:dyDescent="0.25">
      <c r="E611" s="4">
        <v>9649</v>
      </c>
      <c r="F611" s="4" t="s">
        <v>0</v>
      </c>
      <c r="G611" s="4">
        <v>2</v>
      </c>
    </row>
    <row r="612" spans="5:7" x14ac:dyDescent="0.25">
      <c r="E612" s="4">
        <v>9644</v>
      </c>
      <c r="F612" s="4" t="s">
        <v>0</v>
      </c>
      <c r="G612" s="4">
        <v>2</v>
      </c>
    </row>
    <row r="613" spans="5:7" x14ac:dyDescent="0.25">
      <c r="E613" s="4">
        <v>9643</v>
      </c>
      <c r="F613" s="4" t="s">
        <v>186</v>
      </c>
      <c r="G613" s="4">
        <v>2</v>
      </c>
    </row>
    <row r="614" spans="5:7" x14ac:dyDescent="0.25">
      <c r="E614" s="4">
        <v>9525</v>
      </c>
      <c r="F614" s="4" t="s">
        <v>0</v>
      </c>
      <c r="G614" s="4">
        <v>2</v>
      </c>
    </row>
    <row r="615" spans="5:7" x14ac:dyDescent="0.25">
      <c r="E615" s="4">
        <v>9508</v>
      </c>
      <c r="F615" s="4" t="s">
        <v>186</v>
      </c>
      <c r="G615" s="4">
        <v>2</v>
      </c>
    </row>
    <row r="616" spans="5:7" x14ac:dyDescent="0.25">
      <c r="E616" s="4">
        <v>9503</v>
      </c>
      <c r="F616" s="4" t="s">
        <v>0</v>
      </c>
      <c r="G616" s="4">
        <v>2</v>
      </c>
    </row>
    <row r="617" spans="5:7" x14ac:dyDescent="0.25">
      <c r="E617" s="4">
        <v>9498</v>
      </c>
      <c r="F617" s="4" t="s">
        <v>0</v>
      </c>
      <c r="G617" s="4">
        <v>2</v>
      </c>
    </row>
    <row r="618" spans="5:7" x14ac:dyDescent="0.25">
      <c r="E618" s="4">
        <v>9495</v>
      </c>
      <c r="F618" s="4" t="s">
        <v>0</v>
      </c>
      <c r="G618" s="4">
        <v>2</v>
      </c>
    </row>
    <row r="619" spans="5:7" x14ac:dyDescent="0.25">
      <c r="E619" s="4">
        <v>9479</v>
      </c>
      <c r="F619" s="4" t="s">
        <v>0</v>
      </c>
      <c r="G619" s="4">
        <v>2</v>
      </c>
    </row>
    <row r="620" spans="5:7" x14ac:dyDescent="0.25">
      <c r="E620" s="4">
        <v>9478</v>
      </c>
      <c r="F620" s="4" t="s">
        <v>0</v>
      </c>
      <c r="G620" s="4">
        <v>2</v>
      </c>
    </row>
    <row r="621" spans="5:7" x14ac:dyDescent="0.25">
      <c r="E621" s="4">
        <v>9462</v>
      </c>
      <c r="F621" s="4" t="s">
        <v>0</v>
      </c>
      <c r="G621" s="4">
        <v>2</v>
      </c>
    </row>
    <row r="622" spans="5:7" x14ac:dyDescent="0.25">
      <c r="E622" s="4">
        <v>9453</v>
      </c>
      <c r="F622" s="4" t="s">
        <v>0</v>
      </c>
      <c r="G622" s="4">
        <v>2</v>
      </c>
    </row>
    <row r="623" spans="5:7" x14ac:dyDescent="0.25">
      <c r="E623" s="4">
        <v>9444</v>
      </c>
      <c r="F623" s="4" t="s">
        <v>0</v>
      </c>
      <c r="G623" s="4">
        <v>2</v>
      </c>
    </row>
    <row r="624" spans="5:7" x14ac:dyDescent="0.25">
      <c r="E624" s="4">
        <v>9437</v>
      </c>
      <c r="F624" s="4" t="s">
        <v>0</v>
      </c>
      <c r="G624" s="4">
        <v>2</v>
      </c>
    </row>
    <row r="625" spans="5:7" x14ac:dyDescent="0.25">
      <c r="E625" s="4">
        <v>9436</v>
      </c>
      <c r="F625" s="4" t="s">
        <v>0</v>
      </c>
      <c r="G625" s="4">
        <v>2</v>
      </c>
    </row>
    <row r="626" spans="5:7" x14ac:dyDescent="0.25">
      <c r="E626" s="4">
        <v>9427</v>
      </c>
      <c r="F626" s="4" t="s">
        <v>0</v>
      </c>
      <c r="G626" s="4">
        <v>2</v>
      </c>
    </row>
    <row r="627" spans="5:7" x14ac:dyDescent="0.25">
      <c r="E627" s="4">
        <v>9417</v>
      </c>
      <c r="F627" s="4" t="s">
        <v>0</v>
      </c>
      <c r="G627" s="4">
        <v>2</v>
      </c>
    </row>
    <row r="628" spans="5:7" x14ac:dyDescent="0.25">
      <c r="E628" s="4">
        <v>9416</v>
      </c>
      <c r="F628" s="4" t="s">
        <v>0</v>
      </c>
      <c r="G628" s="4">
        <v>2</v>
      </c>
    </row>
    <row r="629" spans="5:7" x14ac:dyDescent="0.25">
      <c r="E629" s="4">
        <v>9411</v>
      </c>
      <c r="F629" s="4" t="s">
        <v>0</v>
      </c>
      <c r="G629" s="4">
        <v>2</v>
      </c>
    </row>
    <row r="630" spans="5:7" x14ac:dyDescent="0.25">
      <c r="E630" s="4">
        <v>9408</v>
      </c>
      <c r="F630" s="4" t="s">
        <v>0</v>
      </c>
      <c r="G630" s="4">
        <v>2</v>
      </c>
    </row>
    <row r="631" spans="5:7" x14ac:dyDescent="0.25">
      <c r="E631" s="4">
        <v>9405</v>
      </c>
      <c r="F631" s="4" t="s">
        <v>0</v>
      </c>
      <c r="G631" s="4">
        <v>2</v>
      </c>
    </row>
    <row r="632" spans="5:7" x14ac:dyDescent="0.25">
      <c r="E632" s="4">
        <v>9393</v>
      </c>
      <c r="F632" s="4" t="s">
        <v>186</v>
      </c>
      <c r="G632" s="4">
        <v>2</v>
      </c>
    </row>
    <row r="633" spans="5:7" x14ac:dyDescent="0.25">
      <c r="E633" s="4">
        <v>9391</v>
      </c>
      <c r="F633" s="4" t="s">
        <v>0</v>
      </c>
      <c r="G633" s="4">
        <v>2</v>
      </c>
    </row>
    <row r="634" spans="5:7" x14ac:dyDescent="0.25">
      <c r="E634" s="4">
        <v>9378</v>
      </c>
      <c r="F634" s="4" t="s">
        <v>0</v>
      </c>
      <c r="G634" s="4">
        <v>2</v>
      </c>
    </row>
    <row r="635" spans="5:7" x14ac:dyDescent="0.25">
      <c r="E635" s="4">
        <v>9355</v>
      </c>
      <c r="F635" s="4" t="s">
        <v>186</v>
      </c>
      <c r="G635" s="4">
        <v>2</v>
      </c>
    </row>
    <row r="636" spans="5:7" x14ac:dyDescent="0.25">
      <c r="E636" s="4">
        <v>9346</v>
      </c>
      <c r="F636" s="4" t="s">
        <v>0</v>
      </c>
      <c r="G636" s="4">
        <v>2</v>
      </c>
    </row>
    <row r="637" spans="5:7" x14ac:dyDescent="0.25">
      <c r="E637" s="4">
        <v>9330</v>
      </c>
      <c r="F637" s="4" t="s">
        <v>0</v>
      </c>
      <c r="G637" s="4">
        <v>2</v>
      </c>
    </row>
    <row r="638" spans="5:7" x14ac:dyDescent="0.25">
      <c r="E638" s="4">
        <v>9323</v>
      </c>
      <c r="F638" s="4" t="s">
        <v>0</v>
      </c>
      <c r="G638" s="4">
        <v>2</v>
      </c>
    </row>
    <row r="639" spans="5:7" x14ac:dyDescent="0.25">
      <c r="E639" s="4">
        <v>9322</v>
      </c>
      <c r="F639" s="4" t="s">
        <v>0</v>
      </c>
      <c r="G639" s="4">
        <v>2</v>
      </c>
    </row>
    <row r="640" spans="5:7" x14ac:dyDescent="0.25">
      <c r="E640" s="4">
        <v>9311</v>
      </c>
      <c r="F640" s="4" t="s">
        <v>0</v>
      </c>
      <c r="G640" s="4">
        <v>2</v>
      </c>
    </row>
    <row r="641" spans="5:7" x14ac:dyDescent="0.25">
      <c r="E641" s="4">
        <v>9309</v>
      </c>
      <c r="F641" s="4" t="s">
        <v>0</v>
      </c>
      <c r="G641" s="4">
        <v>2</v>
      </c>
    </row>
    <row r="642" spans="5:7" x14ac:dyDescent="0.25">
      <c r="E642" s="4">
        <v>9290</v>
      </c>
      <c r="F642" s="4" t="s">
        <v>0</v>
      </c>
      <c r="G642" s="4">
        <v>2</v>
      </c>
    </row>
    <row r="643" spans="5:7" x14ac:dyDescent="0.25">
      <c r="E643" s="4">
        <v>9289</v>
      </c>
      <c r="F643" s="4" t="s">
        <v>0</v>
      </c>
      <c r="G643" s="4">
        <v>2</v>
      </c>
    </row>
    <row r="644" spans="5:7" x14ac:dyDescent="0.25">
      <c r="E644" s="4">
        <v>9287</v>
      </c>
      <c r="F644" s="4" t="s">
        <v>189</v>
      </c>
      <c r="G644" s="4">
        <v>2</v>
      </c>
    </row>
    <row r="645" spans="5:7" x14ac:dyDescent="0.25">
      <c r="E645" s="4">
        <v>9286</v>
      </c>
      <c r="F645" s="4" t="s">
        <v>186</v>
      </c>
      <c r="G645" s="4">
        <v>2</v>
      </c>
    </row>
    <row r="646" spans="5:7" x14ac:dyDescent="0.25">
      <c r="E646" s="4">
        <v>9263</v>
      </c>
      <c r="F646" s="4" t="s">
        <v>0</v>
      </c>
      <c r="G646" s="4">
        <v>2</v>
      </c>
    </row>
    <row r="647" spans="5:7" x14ac:dyDescent="0.25">
      <c r="E647" s="4">
        <v>9259</v>
      </c>
      <c r="F647" s="4" t="s">
        <v>0</v>
      </c>
      <c r="G647" s="4">
        <v>2</v>
      </c>
    </row>
    <row r="648" spans="5:7" x14ac:dyDescent="0.25">
      <c r="E648" s="4">
        <v>9257</v>
      </c>
      <c r="F648" s="4" t="s">
        <v>0</v>
      </c>
      <c r="G648" s="4">
        <v>2</v>
      </c>
    </row>
    <row r="649" spans="5:7" x14ac:dyDescent="0.25">
      <c r="E649" s="4">
        <v>9255</v>
      </c>
      <c r="F649" s="4" t="s">
        <v>0</v>
      </c>
      <c r="G649" s="4">
        <v>2</v>
      </c>
    </row>
    <row r="650" spans="5:7" x14ac:dyDescent="0.25">
      <c r="E650" s="4">
        <v>9248</v>
      </c>
      <c r="F650" s="4" t="s">
        <v>0</v>
      </c>
      <c r="G650" s="4">
        <v>2</v>
      </c>
    </row>
    <row r="651" spans="5:7" x14ac:dyDescent="0.25">
      <c r="E651" s="4">
        <v>9247</v>
      </c>
      <c r="F651" s="4" t="s">
        <v>0</v>
      </c>
      <c r="G651" s="4">
        <v>2</v>
      </c>
    </row>
    <row r="652" spans="5:7" x14ac:dyDescent="0.25">
      <c r="E652" s="4">
        <v>9233</v>
      </c>
      <c r="F652" s="4" t="s">
        <v>0</v>
      </c>
      <c r="G652" s="4">
        <v>2</v>
      </c>
    </row>
    <row r="653" spans="5:7" x14ac:dyDescent="0.25">
      <c r="E653" s="4">
        <v>9227</v>
      </c>
      <c r="F653" s="4" t="s">
        <v>0</v>
      </c>
      <c r="G653" s="4">
        <v>2</v>
      </c>
    </row>
    <row r="654" spans="5:7" x14ac:dyDescent="0.25">
      <c r="E654" s="4">
        <v>9218</v>
      </c>
      <c r="F654" s="4" t="s">
        <v>0</v>
      </c>
      <c r="G654" s="4">
        <v>2</v>
      </c>
    </row>
    <row r="655" spans="5:7" x14ac:dyDescent="0.25">
      <c r="E655" s="4">
        <v>9182</v>
      </c>
      <c r="F655" s="4" t="s">
        <v>0</v>
      </c>
      <c r="G655" s="4">
        <v>2</v>
      </c>
    </row>
    <row r="656" spans="5:7" x14ac:dyDescent="0.25">
      <c r="E656" s="4">
        <v>9177</v>
      </c>
      <c r="F656" s="4" t="s">
        <v>0</v>
      </c>
      <c r="G656" s="4">
        <v>2</v>
      </c>
    </row>
    <row r="657" spans="5:7" x14ac:dyDescent="0.25">
      <c r="E657" s="4">
        <v>9174</v>
      </c>
      <c r="F657" s="4" t="s">
        <v>0</v>
      </c>
      <c r="G657" s="4">
        <v>2</v>
      </c>
    </row>
    <row r="658" spans="5:7" x14ac:dyDescent="0.25">
      <c r="E658" s="4">
        <v>9165</v>
      </c>
      <c r="F658" s="4" t="s">
        <v>0</v>
      </c>
      <c r="G658" s="4">
        <v>2</v>
      </c>
    </row>
    <row r="659" spans="5:7" x14ac:dyDescent="0.25">
      <c r="E659" s="4">
        <v>9156</v>
      </c>
      <c r="F659" s="4" t="s">
        <v>0</v>
      </c>
      <c r="G659" s="4">
        <v>2</v>
      </c>
    </row>
    <row r="660" spans="5:7" x14ac:dyDescent="0.25">
      <c r="E660" s="4">
        <v>9155</v>
      </c>
      <c r="F660" s="4" t="s">
        <v>0</v>
      </c>
      <c r="G660" s="4">
        <v>2</v>
      </c>
    </row>
    <row r="661" spans="5:7" x14ac:dyDescent="0.25">
      <c r="E661" s="4">
        <v>8634</v>
      </c>
      <c r="F661" s="4" t="s">
        <v>0</v>
      </c>
      <c r="G661" s="4">
        <v>2</v>
      </c>
    </row>
    <row r="662" spans="5:7" x14ac:dyDescent="0.25">
      <c r="E662" s="4">
        <v>8624</v>
      </c>
      <c r="F662" s="4" t="s">
        <v>0</v>
      </c>
      <c r="G662" s="4">
        <v>2</v>
      </c>
    </row>
    <row r="663" spans="5:7" x14ac:dyDescent="0.25">
      <c r="E663" s="4">
        <v>8619</v>
      </c>
      <c r="F663" s="4" t="s">
        <v>0</v>
      </c>
      <c r="G663" s="4">
        <v>2</v>
      </c>
    </row>
    <row r="664" spans="5:7" x14ac:dyDescent="0.25">
      <c r="E664" s="4">
        <v>8613</v>
      </c>
      <c r="F664" s="4" t="s">
        <v>0</v>
      </c>
      <c r="G664" s="4">
        <v>2</v>
      </c>
    </row>
    <row r="665" spans="5:7" x14ac:dyDescent="0.25">
      <c r="E665" s="4">
        <v>8600</v>
      </c>
      <c r="F665" s="4" t="s">
        <v>0</v>
      </c>
      <c r="G665" s="4">
        <v>2</v>
      </c>
    </row>
    <row r="666" spans="5:7" x14ac:dyDescent="0.25">
      <c r="E666" s="4">
        <v>8580</v>
      </c>
      <c r="F666" s="4" t="s">
        <v>0</v>
      </c>
      <c r="G666" s="4">
        <v>2</v>
      </c>
    </row>
    <row r="667" spans="5:7" x14ac:dyDescent="0.25">
      <c r="E667" s="4">
        <v>8579</v>
      </c>
      <c r="F667" s="4" t="s">
        <v>0</v>
      </c>
      <c r="G667" s="4">
        <v>2</v>
      </c>
    </row>
    <row r="668" spans="5:7" x14ac:dyDescent="0.25">
      <c r="E668" s="4">
        <v>8567</v>
      </c>
      <c r="F668" s="4" t="s">
        <v>186</v>
      </c>
      <c r="G668" s="4">
        <v>2</v>
      </c>
    </row>
    <row r="669" spans="5:7" x14ac:dyDescent="0.25">
      <c r="E669" s="4">
        <v>8566</v>
      </c>
      <c r="F669" s="4" t="s">
        <v>186</v>
      </c>
      <c r="G669" s="4">
        <v>2</v>
      </c>
    </row>
    <row r="670" spans="5:7" x14ac:dyDescent="0.25">
      <c r="E670" s="4">
        <v>8563</v>
      </c>
      <c r="F670" s="4" t="s">
        <v>0</v>
      </c>
      <c r="G670" s="4">
        <v>2</v>
      </c>
    </row>
    <row r="671" spans="5:7" x14ac:dyDescent="0.25">
      <c r="E671" s="4">
        <v>8555</v>
      </c>
      <c r="F671" s="4" t="s">
        <v>0</v>
      </c>
      <c r="G671" s="4">
        <v>2</v>
      </c>
    </row>
    <row r="672" spans="5:7" x14ac:dyDescent="0.25">
      <c r="E672" s="4">
        <v>8488</v>
      </c>
      <c r="F672" s="4" t="s">
        <v>0</v>
      </c>
      <c r="G672" s="4">
        <v>2</v>
      </c>
    </row>
    <row r="673" spans="5:7" x14ac:dyDescent="0.25">
      <c r="E673" s="4">
        <v>8451</v>
      </c>
      <c r="F673" s="4" t="s">
        <v>0</v>
      </c>
      <c r="G673" s="4">
        <v>2</v>
      </c>
    </row>
    <row r="674" spans="5:7" x14ac:dyDescent="0.25">
      <c r="E674" s="4">
        <v>8446</v>
      </c>
      <c r="F674" s="4" t="s">
        <v>0</v>
      </c>
      <c r="G674" s="4">
        <v>2</v>
      </c>
    </row>
    <row r="675" spans="5:7" x14ac:dyDescent="0.25">
      <c r="E675" s="4">
        <v>8438</v>
      </c>
      <c r="F675" s="4" t="s">
        <v>0</v>
      </c>
      <c r="G675" s="4">
        <v>2</v>
      </c>
    </row>
    <row r="676" spans="5:7" x14ac:dyDescent="0.25">
      <c r="E676" s="4">
        <v>8433</v>
      </c>
      <c r="F676" s="4" t="s">
        <v>0</v>
      </c>
      <c r="G676" s="4">
        <v>2</v>
      </c>
    </row>
    <row r="677" spans="5:7" x14ac:dyDescent="0.25">
      <c r="E677" s="4">
        <v>8417</v>
      </c>
      <c r="F677" s="4" t="s">
        <v>0</v>
      </c>
      <c r="G677" s="4">
        <v>2</v>
      </c>
    </row>
    <row r="678" spans="5:7" x14ac:dyDescent="0.25">
      <c r="E678" s="4">
        <v>8412</v>
      </c>
      <c r="F678" s="4" t="s">
        <v>0</v>
      </c>
      <c r="G678" s="4">
        <v>2</v>
      </c>
    </row>
    <row r="679" spans="5:7" x14ac:dyDescent="0.25">
      <c r="E679" s="4">
        <v>8410</v>
      </c>
      <c r="F679" s="4" t="s">
        <v>0</v>
      </c>
      <c r="G679" s="4">
        <v>2</v>
      </c>
    </row>
    <row r="680" spans="5:7" x14ac:dyDescent="0.25">
      <c r="E680" s="4">
        <v>8398</v>
      </c>
      <c r="F680" s="4" t="s">
        <v>0</v>
      </c>
      <c r="G680" s="4">
        <v>2</v>
      </c>
    </row>
    <row r="681" spans="5:7" x14ac:dyDescent="0.25">
      <c r="E681" s="4">
        <v>8386</v>
      </c>
      <c r="F681" s="4" t="s">
        <v>0</v>
      </c>
      <c r="G681" s="4">
        <v>2</v>
      </c>
    </row>
    <row r="682" spans="5:7" x14ac:dyDescent="0.25">
      <c r="E682" s="4">
        <v>8381</v>
      </c>
      <c r="F682" s="4" t="s">
        <v>0</v>
      </c>
      <c r="G682" s="4">
        <v>2</v>
      </c>
    </row>
    <row r="683" spans="5:7" x14ac:dyDescent="0.25">
      <c r="E683" s="4">
        <v>8368</v>
      </c>
      <c r="F683" s="4" t="s">
        <v>0</v>
      </c>
      <c r="G683" s="4">
        <v>2</v>
      </c>
    </row>
    <row r="684" spans="5:7" x14ac:dyDescent="0.25">
      <c r="E684" s="4">
        <v>8364</v>
      </c>
      <c r="F684" s="4" t="s">
        <v>0</v>
      </c>
      <c r="G684" s="4">
        <v>2</v>
      </c>
    </row>
    <row r="685" spans="5:7" x14ac:dyDescent="0.25">
      <c r="E685" s="4">
        <v>8360</v>
      </c>
      <c r="F685" s="4" t="s">
        <v>0</v>
      </c>
      <c r="G685" s="4">
        <v>2</v>
      </c>
    </row>
    <row r="686" spans="5:7" x14ac:dyDescent="0.25">
      <c r="E686" s="4">
        <v>8339</v>
      </c>
      <c r="F686" s="4" t="s">
        <v>186</v>
      </c>
      <c r="G686" s="4">
        <v>2</v>
      </c>
    </row>
    <row r="687" spans="5:7" x14ac:dyDescent="0.25">
      <c r="E687" s="4">
        <v>8329</v>
      </c>
      <c r="F687" s="4" t="s">
        <v>0</v>
      </c>
      <c r="G687" s="4">
        <v>2</v>
      </c>
    </row>
    <row r="688" spans="5:7" x14ac:dyDescent="0.25">
      <c r="E688" s="4">
        <v>8328</v>
      </c>
      <c r="F688" s="4" t="s">
        <v>0</v>
      </c>
      <c r="G688" s="4">
        <v>2</v>
      </c>
    </row>
    <row r="689" spans="5:7" x14ac:dyDescent="0.25">
      <c r="E689" s="4">
        <v>8324</v>
      </c>
      <c r="F689" s="4" t="s">
        <v>0</v>
      </c>
      <c r="G689" s="4">
        <v>2</v>
      </c>
    </row>
    <row r="690" spans="5:7" x14ac:dyDescent="0.25">
      <c r="E690" s="4">
        <v>8309</v>
      </c>
      <c r="F690" s="4" t="s">
        <v>0</v>
      </c>
      <c r="G690" s="4">
        <v>2</v>
      </c>
    </row>
    <row r="691" spans="5:7" x14ac:dyDescent="0.25">
      <c r="E691" s="4">
        <v>8306</v>
      </c>
      <c r="F691" s="4" t="s">
        <v>0</v>
      </c>
      <c r="G691" s="4">
        <v>2</v>
      </c>
    </row>
    <row r="692" spans="5:7" x14ac:dyDescent="0.25">
      <c r="E692" s="4">
        <v>8302</v>
      </c>
      <c r="F692" s="4" t="s">
        <v>0</v>
      </c>
      <c r="G692" s="4">
        <v>2</v>
      </c>
    </row>
    <row r="693" spans="5:7" x14ac:dyDescent="0.25">
      <c r="E693" s="4">
        <v>8281</v>
      </c>
      <c r="F693" s="4" t="s">
        <v>0</v>
      </c>
      <c r="G693" s="4">
        <v>2</v>
      </c>
    </row>
    <row r="694" spans="5:7" x14ac:dyDescent="0.25">
      <c r="E694" s="4">
        <v>8267</v>
      </c>
      <c r="F694" s="4" t="s">
        <v>0</v>
      </c>
      <c r="G694" s="4">
        <v>2</v>
      </c>
    </row>
    <row r="695" spans="5:7" x14ac:dyDescent="0.25">
      <c r="E695" s="4">
        <v>8266</v>
      </c>
      <c r="F695" s="4" t="s">
        <v>0</v>
      </c>
      <c r="G695" s="4">
        <v>2</v>
      </c>
    </row>
    <row r="696" spans="5:7" x14ac:dyDescent="0.25">
      <c r="E696" s="4">
        <v>8253</v>
      </c>
      <c r="F696" s="4" t="s">
        <v>0</v>
      </c>
      <c r="G696" s="4">
        <v>2</v>
      </c>
    </row>
    <row r="697" spans="5:7" x14ac:dyDescent="0.25">
      <c r="E697" s="4">
        <v>8251</v>
      </c>
      <c r="F697" s="4" t="s">
        <v>0</v>
      </c>
      <c r="G697" s="4">
        <v>2</v>
      </c>
    </row>
    <row r="698" spans="5:7" x14ac:dyDescent="0.25">
      <c r="E698" s="4">
        <v>8236</v>
      </c>
      <c r="F698" s="4" t="s">
        <v>0</v>
      </c>
      <c r="G698" s="4">
        <v>2</v>
      </c>
    </row>
    <row r="699" spans="5:7" x14ac:dyDescent="0.25">
      <c r="E699" s="4">
        <v>8232</v>
      </c>
      <c r="F699" s="4" t="s">
        <v>0</v>
      </c>
      <c r="G699" s="4">
        <v>2</v>
      </c>
    </row>
    <row r="700" spans="5:7" x14ac:dyDescent="0.25">
      <c r="E700" s="4">
        <v>8213</v>
      </c>
      <c r="F700" s="4" t="s">
        <v>0</v>
      </c>
      <c r="G700" s="4">
        <v>2</v>
      </c>
    </row>
    <row r="701" spans="5:7" x14ac:dyDescent="0.25">
      <c r="E701" s="4">
        <v>8183</v>
      </c>
      <c r="F701" s="4" t="s">
        <v>0</v>
      </c>
      <c r="G701" s="4">
        <v>2</v>
      </c>
    </row>
    <row r="702" spans="5:7" x14ac:dyDescent="0.25">
      <c r="E702" s="4">
        <v>8181</v>
      </c>
      <c r="F702" s="4" t="s">
        <v>0</v>
      </c>
      <c r="G702" s="4">
        <v>2</v>
      </c>
    </row>
    <row r="703" spans="5:7" x14ac:dyDescent="0.25">
      <c r="E703" s="4">
        <v>8173</v>
      </c>
      <c r="F703" s="4" t="s">
        <v>0</v>
      </c>
      <c r="G703" s="4">
        <v>2</v>
      </c>
    </row>
    <row r="704" spans="5:7" x14ac:dyDescent="0.25">
      <c r="E704" s="4">
        <v>8168</v>
      </c>
      <c r="F704" s="4" t="s">
        <v>0</v>
      </c>
      <c r="G704" s="4">
        <v>2</v>
      </c>
    </row>
    <row r="705" spans="5:7" x14ac:dyDescent="0.25">
      <c r="E705" s="4">
        <v>8164</v>
      </c>
      <c r="F705" s="4" t="s">
        <v>0</v>
      </c>
      <c r="G705" s="4">
        <v>2</v>
      </c>
    </row>
    <row r="706" spans="5:7" x14ac:dyDescent="0.25">
      <c r="E706" s="4">
        <v>8160</v>
      </c>
      <c r="F706" s="4" t="s">
        <v>0</v>
      </c>
      <c r="G706" s="4">
        <v>2</v>
      </c>
    </row>
    <row r="707" spans="5:7" x14ac:dyDescent="0.25">
      <c r="E707" s="4">
        <v>8142</v>
      </c>
      <c r="F707" s="4" t="s">
        <v>0</v>
      </c>
      <c r="G707" s="4">
        <v>2</v>
      </c>
    </row>
    <row r="708" spans="5:7" x14ac:dyDescent="0.25">
      <c r="E708" s="4">
        <v>8128</v>
      </c>
      <c r="F708" s="4" t="s">
        <v>0</v>
      </c>
      <c r="G708" s="4">
        <v>2</v>
      </c>
    </row>
    <row r="709" spans="5:7" x14ac:dyDescent="0.25">
      <c r="E709" s="4">
        <v>8126</v>
      </c>
      <c r="F709" s="4" t="s">
        <v>0</v>
      </c>
      <c r="G709" s="4">
        <v>2</v>
      </c>
    </row>
    <row r="710" spans="5:7" x14ac:dyDescent="0.25">
      <c r="E710" s="4">
        <v>8121</v>
      </c>
      <c r="F710" s="4" t="s">
        <v>0</v>
      </c>
      <c r="G710" s="4">
        <v>2</v>
      </c>
    </row>
    <row r="711" spans="5:7" x14ac:dyDescent="0.25">
      <c r="E711" s="4">
        <v>8119</v>
      </c>
      <c r="F711" s="4" t="s">
        <v>0</v>
      </c>
      <c r="G711" s="4">
        <v>2</v>
      </c>
    </row>
    <row r="712" spans="5:7" x14ac:dyDescent="0.25">
      <c r="E712" s="4">
        <v>8112</v>
      </c>
      <c r="F712" s="4" t="s">
        <v>0</v>
      </c>
      <c r="G712" s="4">
        <v>2</v>
      </c>
    </row>
    <row r="713" spans="5:7" x14ac:dyDescent="0.25">
      <c r="E713" s="4">
        <v>8085</v>
      </c>
      <c r="F713" s="4" t="s">
        <v>0</v>
      </c>
      <c r="G713" s="4">
        <v>2</v>
      </c>
    </row>
    <row r="714" spans="5:7" x14ac:dyDescent="0.25">
      <c r="E714" s="4">
        <v>8081</v>
      </c>
      <c r="F714" s="4" t="s">
        <v>186</v>
      </c>
      <c r="G714" s="4">
        <v>2</v>
      </c>
    </row>
    <row r="715" spans="5:7" x14ac:dyDescent="0.25">
      <c r="E715" s="4">
        <v>8078</v>
      </c>
      <c r="F715" s="4" t="s">
        <v>0</v>
      </c>
      <c r="G715" s="4">
        <v>2</v>
      </c>
    </row>
    <row r="716" spans="5:7" x14ac:dyDescent="0.25">
      <c r="E716" s="4">
        <v>8075</v>
      </c>
      <c r="F716" s="4" t="s">
        <v>0</v>
      </c>
      <c r="G716" s="4">
        <v>2</v>
      </c>
    </row>
    <row r="717" spans="5:7" x14ac:dyDescent="0.25">
      <c r="E717" s="4">
        <v>8059</v>
      </c>
      <c r="F717" s="4" t="s">
        <v>0</v>
      </c>
      <c r="G717" s="4">
        <v>2</v>
      </c>
    </row>
    <row r="718" spans="5:7" x14ac:dyDescent="0.25">
      <c r="E718" s="4">
        <v>8058</v>
      </c>
      <c r="F718" s="4" t="s">
        <v>0</v>
      </c>
      <c r="G718" s="4">
        <v>2</v>
      </c>
    </row>
    <row r="719" spans="5:7" x14ac:dyDescent="0.25">
      <c r="E719" s="4">
        <v>8057</v>
      </c>
      <c r="F719" s="4" t="s">
        <v>0</v>
      </c>
      <c r="G719" s="4">
        <v>2</v>
      </c>
    </row>
    <row r="720" spans="5:7" x14ac:dyDescent="0.25">
      <c r="E720" s="4">
        <v>8055</v>
      </c>
      <c r="F720" s="4" t="s">
        <v>0</v>
      </c>
      <c r="G720" s="4">
        <v>2</v>
      </c>
    </row>
    <row r="721" spans="5:7" x14ac:dyDescent="0.25">
      <c r="E721" s="4">
        <v>8053</v>
      </c>
      <c r="F721" s="4" t="s">
        <v>0</v>
      </c>
      <c r="G721" s="4">
        <v>2</v>
      </c>
    </row>
    <row r="722" spans="5:7" x14ac:dyDescent="0.25">
      <c r="E722" s="4">
        <v>8040</v>
      </c>
      <c r="F722" s="4" t="s">
        <v>0</v>
      </c>
      <c r="G722" s="4">
        <v>2</v>
      </c>
    </row>
    <row r="723" spans="5:7" x14ac:dyDescent="0.25">
      <c r="E723" s="4">
        <v>8012</v>
      </c>
      <c r="F723" s="4" t="s">
        <v>0</v>
      </c>
      <c r="G723" s="4">
        <v>2</v>
      </c>
    </row>
    <row r="724" spans="5:7" x14ac:dyDescent="0.25">
      <c r="E724" s="4">
        <v>7970</v>
      </c>
      <c r="F724" s="4" t="s">
        <v>0</v>
      </c>
      <c r="G724" s="4">
        <v>2</v>
      </c>
    </row>
    <row r="725" spans="5:7" x14ac:dyDescent="0.25">
      <c r="E725" s="4">
        <v>7963</v>
      </c>
      <c r="F725" s="4" t="s">
        <v>0</v>
      </c>
      <c r="G725" s="4">
        <v>2</v>
      </c>
    </row>
    <row r="726" spans="5:7" x14ac:dyDescent="0.25">
      <c r="E726" s="4">
        <v>7949</v>
      </c>
      <c r="F726" s="4" t="s">
        <v>0</v>
      </c>
      <c r="G726" s="4">
        <v>2</v>
      </c>
    </row>
    <row r="727" spans="5:7" x14ac:dyDescent="0.25">
      <c r="E727" s="4">
        <v>7948</v>
      </c>
      <c r="F727" s="4" t="s">
        <v>0</v>
      </c>
      <c r="G727" s="4">
        <v>2</v>
      </c>
    </row>
    <row r="728" spans="5:7" x14ac:dyDescent="0.25">
      <c r="E728" s="4">
        <v>7946</v>
      </c>
      <c r="F728" s="4" t="s">
        <v>0</v>
      </c>
      <c r="G728" s="4">
        <v>2</v>
      </c>
    </row>
    <row r="729" spans="5:7" x14ac:dyDescent="0.25">
      <c r="E729" s="4">
        <v>7945</v>
      </c>
      <c r="F729" s="4" t="s">
        <v>0</v>
      </c>
      <c r="G729" s="4">
        <v>2</v>
      </c>
    </row>
    <row r="730" spans="5:7" x14ac:dyDescent="0.25">
      <c r="E730" s="4">
        <v>7937</v>
      </c>
      <c r="F730" s="4" t="s">
        <v>0</v>
      </c>
      <c r="G730" s="4">
        <v>2</v>
      </c>
    </row>
    <row r="731" spans="5:7" x14ac:dyDescent="0.25">
      <c r="E731" s="4">
        <v>7936</v>
      </c>
      <c r="F731" s="4" t="s">
        <v>0</v>
      </c>
      <c r="G731" s="4">
        <v>2</v>
      </c>
    </row>
    <row r="732" spans="5:7" x14ac:dyDescent="0.25">
      <c r="E732" s="4">
        <v>7935</v>
      </c>
      <c r="F732" s="4" t="s">
        <v>0</v>
      </c>
      <c r="G732" s="4">
        <v>2</v>
      </c>
    </row>
    <row r="733" spans="5:7" x14ac:dyDescent="0.25">
      <c r="E733" s="4">
        <v>7927</v>
      </c>
      <c r="F733" s="4" t="s">
        <v>0</v>
      </c>
      <c r="G733" s="4">
        <v>2</v>
      </c>
    </row>
    <row r="734" spans="5:7" x14ac:dyDescent="0.25">
      <c r="E734" s="4">
        <v>7925</v>
      </c>
      <c r="F734" s="4" t="s">
        <v>0</v>
      </c>
      <c r="G734" s="4">
        <v>2</v>
      </c>
    </row>
    <row r="735" spans="5:7" x14ac:dyDescent="0.25">
      <c r="E735" s="4">
        <v>7904</v>
      </c>
      <c r="F735" s="4" t="s">
        <v>0</v>
      </c>
      <c r="G735" s="4">
        <v>2</v>
      </c>
    </row>
    <row r="736" spans="5:7" x14ac:dyDescent="0.25">
      <c r="E736" s="4">
        <v>7858</v>
      </c>
      <c r="F736" s="4" t="s">
        <v>0</v>
      </c>
      <c r="G736" s="4">
        <v>2</v>
      </c>
    </row>
    <row r="737" spans="5:7" x14ac:dyDescent="0.25">
      <c r="E737" s="4">
        <v>7855</v>
      </c>
      <c r="F737" s="4" t="s">
        <v>0</v>
      </c>
      <c r="G737" s="4">
        <v>2</v>
      </c>
    </row>
    <row r="738" spans="5:7" x14ac:dyDescent="0.25">
      <c r="E738" s="4">
        <v>7852</v>
      </c>
      <c r="F738" s="4" t="s">
        <v>0</v>
      </c>
      <c r="G738" s="4">
        <v>2</v>
      </c>
    </row>
    <row r="739" spans="5:7" x14ac:dyDescent="0.25">
      <c r="E739" s="4">
        <v>7851</v>
      </c>
      <c r="F739" s="4" t="s">
        <v>0</v>
      </c>
      <c r="G739" s="4">
        <v>2</v>
      </c>
    </row>
    <row r="740" spans="5:7" x14ac:dyDescent="0.25">
      <c r="E740" s="4">
        <v>7833</v>
      </c>
      <c r="F740" s="4" t="s">
        <v>0</v>
      </c>
      <c r="G740" s="4">
        <v>2</v>
      </c>
    </row>
    <row r="741" spans="5:7" x14ac:dyDescent="0.25">
      <c r="E741" s="4">
        <v>7825</v>
      </c>
      <c r="F741" s="4" t="s">
        <v>0</v>
      </c>
      <c r="G741" s="4">
        <v>2</v>
      </c>
    </row>
    <row r="742" spans="5:7" x14ac:dyDescent="0.25">
      <c r="E742" s="4">
        <v>7807</v>
      </c>
      <c r="F742" s="4" t="s">
        <v>0</v>
      </c>
      <c r="G742" s="4">
        <v>2</v>
      </c>
    </row>
    <row r="743" spans="5:7" x14ac:dyDescent="0.25">
      <c r="E743" s="4">
        <v>7799</v>
      </c>
      <c r="F743" s="4" t="s">
        <v>0</v>
      </c>
      <c r="G743" s="4">
        <v>2</v>
      </c>
    </row>
    <row r="744" spans="5:7" x14ac:dyDescent="0.25">
      <c r="E744" s="4">
        <v>7798</v>
      </c>
      <c r="F744" s="4" t="s">
        <v>0</v>
      </c>
      <c r="G744" s="4">
        <v>2</v>
      </c>
    </row>
    <row r="745" spans="5:7" x14ac:dyDescent="0.25">
      <c r="E745" s="4">
        <v>7795</v>
      </c>
      <c r="F745" s="4" t="s">
        <v>0</v>
      </c>
      <c r="G745" s="4">
        <v>2</v>
      </c>
    </row>
    <row r="746" spans="5:7" x14ac:dyDescent="0.25">
      <c r="E746" s="4">
        <v>7793</v>
      </c>
      <c r="F746" s="4" t="s">
        <v>0</v>
      </c>
      <c r="G746" s="4">
        <v>2</v>
      </c>
    </row>
    <row r="747" spans="5:7" x14ac:dyDescent="0.25">
      <c r="E747" s="4">
        <v>7791</v>
      </c>
      <c r="F747" s="4" t="s">
        <v>0</v>
      </c>
      <c r="G747" s="4">
        <v>2</v>
      </c>
    </row>
    <row r="748" spans="5:7" x14ac:dyDescent="0.25">
      <c r="E748" s="4">
        <v>7790</v>
      </c>
      <c r="F748" s="4" t="s">
        <v>0</v>
      </c>
      <c r="G748" s="4">
        <v>2</v>
      </c>
    </row>
    <row r="749" spans="5:7" x14ac:dyDescent="0.25">
      <c r="E749" s="4">
        <v>7788</v>
      </c>
      <c r="F749" s="4" t="s">
        <v>186</v>
      </c>
      <c r="G749" s="4">
        <v>2</v>
      </c>
    </row>
    <row r="750" spans="5:7" x14ac:dyDescent="0.25">
      <c r="E750" s="4">
        <v>7783</v>
      </c>
      <c r="F750" s="4" t="s">
        <v>186</v>
      </c>
      <c r="G750" s="4">
        <v>2</v>
      </c>
    </row>
    <row r="751" spans="5:7" x14ac:dyDescent="0.25">
      <c r="E751" s="4">
        <v>7781</v>
      </c>
      <c r="F751" s="4" t="s">
        <v>0</v>
      </c>
      <c r="G751" s="4">
        <v>2</v>
      </c>
    </row>
    <row r="752" spans="5:7" x14ac:dyDescent="0.25">
      <c r="E752" s="4">
        <v>7778</v>
      </c>
      <c r="F752" s="4" t="s">
        <v>0</v>
      </c>
      <c r="G752" s="4">
        <v>2</v>
      </c>
    </row>
    <row r="753" spans="5:7" x14ac:dyDescent="0.25">
      <c r="E753" s="4">
        <v>7764</v>
      </c>
      <c r="F753" s="4" t="s">
        <v>0</v>
      </c>
      <c r="G753" s="4">
        <v>2</v>
      </c>
    </row>
    <row r="754" spans="5:7" x14ac:dyDescent="0.25">
      <c r="E754" s="4">
        <v>7753</v>
      </c>
      <c r="F754" s="4" t="s">
        <v>0</v>
      </c>
      <c r="G754" s="4">
        <v>2</v>
      </c>
    </row>
    <row r="755" spans="5:7" x14ac:dyDescent="0.25">
      <c r="E755" s="4">
        <v>7669</v>
      </c>
      <c r="F755" s="4" t="s">
        <v>0</v>
      </c>
      <c r="G755" s="4">
        <v>2</v>
      </c>
    </row>
    <row r="756" spans="5:7" x14ac:dyDescent="0.25">
      <c r="E756" s="4">
        <v>7662</v>
      </c>
      <c r="F756" s="4" t="s">
        <v>0</v>
      </c>
      <c r="G756" s="4">
        <v>2</v>
      </c>
    </row>
    <row r="757" spans="5:7" x14ac:dyDescent="0.25">
      <c r="E757" s="4">
        <v>7654</v>
      </c>
      <c r="F757" s="4" t="s">
        <v>0</v>
      </c>
      <c r="G757" s="4">
        <v>2</v>
      </c>
    </row>
    <row r="758" spans="5:7" x14ac:dyDescent="0.25">
      <c r="E758" s="4">
        <v>7651</v>
      </c>
      <c r="F758" s="4" t="s">
        <v>0</v>
      </c>
      <c r="G758" s="4">
        <v>2</v>
      </c>
    </row>
    <row r="759" spans="5:7" x14ac:dyDescent="0.25">
      <c r="E759" s="4">
        <v>7640</v>
      </c>
      <c r="F759" s="4" t="s">
        <v>0</v>
      </c>
      <c r="G759" s="4">
        <v>2</v>
      </c>
    </row>
    <row r="760" spans="5:7" x14ac:dyDescent="0.25">
      <c r="E760" s="4">
        <v>7623</v>
      </c>
      <c r="F760" s="4" t="s">
        <v>0</v>
      </c>
      <c r="G760" s="4">
        <v>2</v>
      </c>
    </row>
    <row r="761" spans="5:7" x14ac:dyDescent="0.25">
      <c r="E761" s="4">
        <v>7618</v>
      </c>
      <c r="F761" s="4" t="s">
        <v>0</v>
      </c>
      <c r="G761" s="4">
        <v>2</v>
      </c>
    </row>
    <row r="762" spans="5:7" x14ac:dyDescent="0.25">
      <c r="E762" s="4">
        <v>7606</v>
      </c>
      <c r="F762" s="4" t="s">
        <v>0</v>
      </c>
      <c r="G762" s="4">
        <v>2</v>
      </c>
    </row>
    <row r="763" spans="5:7" x14ac:dyDescent="0.25">
      <c r="E763" s="4">
        <v>7604</v>
      </c>
      <c r="F763" s="4" t="s">
        <v>0</v>
      </c>
      <c r="G763" s="4">
        <v>2</v>
      </c>
    </row>
    <row r="764" spans="5:7" x14ac:dyDescent="0.25">
      <c r="E764" s="4">
        <v>7598</v>
      </c>
      <c r="F764" s="4" t="s">
        <v>0</v>
      </c>
      <c r="G764" s="4">
        <v>2</v>
      </c>
    </row>
    <row r="765" spans="5:7" x14ac:dyDescent="0.25">
      <c r="E765" s="4">
        <v>7590</v>
      </c>
      <c r="F765" s="4" t="s">
        <v>0</v>
      </c>
      <c r="G765" s="4">
        <v>2</v>
      </c>
    </row>
    <row r="766" spans="5:7" x14ac:dyDescent="0.25">
      <c r="E766" s="4">
        <v>7586</v>
      </c>
      <c r="F766" s="4" t="s">
        <v>0</v>
      </c>
      <c r="G766" s="4">
        <v>2</v>
      </c>
    </row>
    <row r="767" spans="5:7" x14ac:dyDescent="0.25">
      <c r="E767" s="4">
        <v>7581</v>
      </c>
      <c r="F767" s="4" t="s">
        <v>0</v>
      </c>
      <c r="G767" s="4">
        <v>2</v>
      </c>
    </row>
    <row r="768" spans="5:7" x14ac:dyDescent="0.25">
      <c r="E768" s="4">
        <v>7572</v>
      </c>
      <c r="F768" s="4" t="s">
        <v>0</v>
      </c>
      <c r="G768" s="4">
        <v>2</v>
      </c>
    </row>
    <row r="769" spans="5:7" x14ac:dyDescent="0.25">
      <c r="E769" s="4">
        <v>7564</v>
      </c>
      <c r="F769" s="4" t="s">
        <v>0</v>
      </c>
      <c r="G769" s="4">
        <v>2</v>
      </c>
    </row>
    <row r="770" spans="5:7" x14ac:dyDescent="0.25">
      <c r="E770" s="4">
        <v>7562</v>
      </c>
      <c r="F770" s="4" t="s">
        <v>0</v>
      </c>
      <c r="G770" s="4">
        <v>2</v>
      </c>
    </row>
    <row r="771" spans="5:7" x14ac:dyDescent="0.25">
      <c r="E771" s="4">
        <v>7548</v>
      </c>
      <c r="F771" s="4" t="s">
        <v>0</v>
      </c>
      <c r="G771" s="4">
        <v>2</v>
      </c>
    </row>
    <row r="772" spans="5:7" x14ac:dyDescent="0.25">
      <c r="E772" s="4">
        <v>7533</v>
      </c>
      <c r="F772" s="4" t="s">
        <v>0</v>
      </c>
      <c r="G772" s="4">
        <v>2</v>
      </c>
    </row>
    <row r="773" spans="5:7" x14ac:dyDescent="0.25">
      <c r="E773" s="4">
        <v>7528</v>
      </c>
      <c r="F773" s="4" t="s">
        <v>0</v>
      </c>
      <c r="G773" s="4">
        <v>2</v>
      </c>
    </row>
    <row r="774" spans="5:7" x14ac:dyDescent="0.25">
      <c r="E774" s="4">
        <v>7522</v>
      </c>
      <c r="F774" s="4" t="s">
        <v>0</v>
      </c>
      <c r="G774" s="4">
        <v>2</v>
      </c>
    </row>
    <row r="775" spans="5:7" x14ac:dyDescent="0.25">
      <c r="E775" s="4">
        <v>7520</v>
      </c>
      <c r="F775" s="4" t="s">
        <v>0</v>
      </c>
      <c r="G775" s="4">
        <v>2</v>
      </c>
    </row>
    <row r="776" spans="5:7" x14ac:dyDescent="0.25">
      <c r="E776" s="4">
        <v>7514</v>
      </c>
      <c r="F776" s="4" t="s">
        <v>0</v>
      </c>
      <c r="G776" s="4">
        <v>2</v>
      </c>
    </row>
    <row r="777" spans="5:7" x14ac:dyDescent="0.25">
      <c r="E777" s="4">
        <v>7513</v>
      </c>
      <c r="F777" s="4" t="s">
        <v>0</v>
      </c>
      <c r="G777" s="4">
        <v>2</v>
      </c>
    </row>
    <row r="778" spans="5:7" x14ac:dyDescent="0.25">
      <c r="E778" s="4">
        <v>7500</v>
      </c>
      <c r="F778" s="4" t="s">
        <v>0</v>
      </c>
      <c r="G778" s="4">
        <v>2</v>
      </c>
    </row>
    <row r="779" spans="5:7" x14ac:dyDescent="0.25">
      <c r="E779" s="4">
        <v>7498</v>
      </c>
      <c r="F779" s="4" t="s">
        <v>0</v>
      </c>
      <c r="G779" s="4">
        <v>2</v>
      </c>
    </row>
    <row r="780" spans="5:7" x14ac:dyDescent="0.25">
      <c r="E780" s="4">
        <v>7470</v>
      </c>
      <c r="F780" s="4" t="s">
        <v>0</v>
      </c>
      <c r="G780" s="4">
        <v>2</v>
      </c>
    </row>
    <row r="781" spans="5:7" x14ac:dyDescent="0.25">
      <c r="E781" s="4">
        <v>7461</v>
      </c>
      <c r="F781" s="4" t="s">
        <v>0</v>
      </c>
      <c r="G781" s="4">
        <v>2</v>
      </c>
    </row>
    <row r="782" spans="5:7" x14ac:dyDescent="0.25">
      <c r="E782" s="4">
        <v>7449</v>
      </c>
      <c r="F782" s="4" t="s">
        <v>0</v>
      </c>
      <c r="G782" s="4">
        <v>2</v>
      </c>
    </row>
    <row r="783" spans="5:7" x14ac:dyDescent="0.25">
      <c r="E783" s="4">
        <v>7440</v>
      </c>
      <c r="F783" s="4" t="s">
        <v>0</v>
      </c>
      <c r="G783" s="4">
        <v>2</v>
      </c>
    </row>
    <row r="784" spans="5:7" x14ac:dyDescent="0.25">
      <c r="E784" s="4">
        <v>7436</v>
      </c>
      <c r="F784" s="4" t="s">
        <v>0</v>
      </c>
      <c r="G784" s="4">
        <v>2</v>
      </c>
    </row>
    <row r="785" spans="5:7" x14ac:dyDescent="0.25">
      <c r="E785" s="4">
        <v>7426</v>
      </c>
      <c r="F785" s="4" t="s">
        <v>0</v>
      </c>
      <c r="G785" s="4">
        <v>2</v>
      </c>
    </row>
    <row r="786" spans="5:7" x14ac:dyDescent="0.25">
      <c r="E786" s="4">
        <v>7424</v>
      </c>
      <c r="F786" s="4" t="s">
        <v>0</v>
      </c>
      <c r="G786" s="4">
        <v>2</v>
      </c>
    </row>
    <row r="787" spans="5:7" x14ac:dyDescent="0.25">
      <c r="E787" s="4">
        <v>7423</v>
      </c>
      <c r="F787" s="4" t="s">
        <v>0</v>
      </c>
      <c r="G787" s="4">
        <v>2</v>
      </c>
    </row>
    <row r="788" spans="5:7" x14ac:dyDescent="0.25">
      <c r="E788" s="4">
        <v>7421</v>
      </c>
      <c r="F788" s="4" t="s">
        <v>0</v>
      </c>
      <c r="G788" s="4">
        <v>2</v>
      </c>
    </row>
    <row r="789" spans="5:7" x14ac:dyDescent="0.25">
      <c r="E789" s="4">
        <v>7417</v>
      </c>
      <c r="F789" s="4" t="s">
        <v>0</v>
      </c>
      <c r="G789" s="4">
        <v>2</v>
      </c>
    </row>
    <row r="790" spans="5:7" x14ac:dyDescent="0.25">
      <c r="E790" s="4">
        <v>7395</v>
      </c>
      <c r="F790" s="4" t="s">
        <v>0</v>
      </c>
      <c r="G790" s="4">
        <v>2</v>
      </c>
    </row>
    <row r="791" spans="5:7" x14ac:dyDescent="0.25">
      <c r="E791" s="4">
        <v>7375</v>
      </c>
      <c r="F791" s="4" t="s">
        <v>0</v>
      </c>
      <c r="G791" s="4">
        <v>2</v>
      </c>
    </row>
    <row r="792" spans="5:7" x14ac:dyDescent="0.25">
      <c r="E792" s="4">
        <v>7374</v>
      </c>
      <c r="F792" s="4" t="s">
        <v>0</v>
      </c>
      <c r="G792" s="4">
        <v>2</v>
      </c>
    </row>
    <row r="793" spans="5:7" x14ac:dyDescent="0.25">
      <c r="E793" s="4">
        <v>7367</v>
      </c>
      <c r="F793" s="4" t="s">
        <v>0</v>
      </c>
      <c r="G793" s="4">
        <v>2</v>
      </c>
    </row>
    <row r="794" spans="5:7" x14ac:dyDescent="0.25">
      <c r="E794" s="4">
        <v>7359</v>
      </c>
      <c r="F794" s="4" t="s">
        <v>0</v>
      </c>
      <c r="G794" s="4">
        <v>2</v>
      </c>
    </row>
    <row r="795" spans="5:7" x14ac:dyDescent="0.25">
      <c r="E795" s="4">
        <v>7342</v>
      </c>
      <c r="F795" s="4" t="s">
        <v>0</v>
      </c>
      <c r="G795" s="4">
        <v>2</v>
      </c>
    </row>
    <row r="796" spans="5:7" x14ac:dyDescent="0.25">
      <c r="E796" s="4">
        <v>7333</v>
      </c>
      <c r="F796" s="4" t="s">
        <v>0</v>
      </c>
      <c r="G796" s="4">
        <v>2</v>
      </c>
    </row>
    <row r="797" spans="5:7" x14ac:dyDescent="0.25">
      <c r="E797" s="4">
        <v>7326</v>
      </c>
      <c r="F797" s="4" t="s">
        <v>0</v>
      </c>
      <c r="G797" s="4">
        <v>2</v>
      </c>
    </row>
    <row r="798" spans="5:7" x14ac:dyDescent="0.25">
      <c r="E798" s="4">
        <v>7323</v>
      </c>
      <c r="F798" s="4" t="s">
        <v>0</v>
      </c>
      <c r="G798" s="4">
        <v>2</v>
      </c>
    </row>
    <row r="799" spans="5:7" x14ac:dyDescent="0.25">
      <c r="E799" s="4">
        <v>7322</v>
      </c>
      <c r="F799" s="4" t="s">
        <v>0</v>
      </c>
      <c r="G799" s="4">
        <v>2</v>
      </c>
    </row>
    <row r="800" spans="5:7" x14ac:dyDescent="0.25">
      <c r="E800" s="4">
        <v>7318</v>
      </c>
      <c r="F800" s="4" t="s">
        <v>0</v>
      </c>
      <c r="G800" s="4">
        <v>2</v>
      </c>
    </row>
    <row r="801" spans="5:7" x14ac:dyDescent="0.25">
      <c r="E801" s="4">
        <v>7304</v>
      </c>
      <c r="F801" s="4" t="s">
        <v>0</v>
      </c>
      <c r="G801" s="4">
        <v>2</v>
      </c>
    </row>
    <row r="802" spans="5:7" x14ac:dyDescent="0.25">
      <c r="E802" s="4">
        <v>7301</v>
      </c>
      <c r="F802" s="4" t="s">
        <v>0</v>
      </c>
      <c r="G802" s="4">
        <v>2</v>
      </c>
    </row>
    <row r="803" spans="5:7" x14ac:dyDescent="0.25">
      <c r="E803" s="4">
        <v>7293</v>
      </c>
      <c r="F803" s="4" t="s">
        <v>0</v>
      </c>
      <c r="G803" s="4">
        <v>2</v>
      </c>
    </row>
    <row r="804" spans="5:7" x14ac:dyDescent="0.25">
      <c r="E804" s="4">
        <v>7292</v>
      </c>
      <c r="F804" s="4" t="s">
        <v>0</v>
      </c>
      <c r="G804" s="4">
        <v>2</v>
      </c>
    </row>
    <row r="805" spans="5:7" x14ac:dyDescent="0.25">
      <c r="E805" s="4">
        <v>7290</v>
      </c>
      <c r="F805" s="4" t="s">
        <v>0</v>
      </c>
      <c r="G805" s="4">
        <v>2</v>
      </c>
    </row>
    <row r="806" spans="5:7" x14ac:dyDescent="0.25">
      <c r="E806" s="4">
        <v>7281</v>
      </c>
      <c r="F806" s="4" t="s">
        <v>0</v>
      </c>
      <c r="G806" s="4">
        <v>2</v>
      </c>
    </row>
    <row r="807" spans="5:7" x14ac:dyDescent="0.25">
      <c r="E807" s="4">
        <v>7279</v>
      </c>
      <c r="F807" s="4" t="s">
        <v>0</v>
      </c>
      <c r="G807" s="4">
        <v>2</v>
      </c>
    </row>
    <row r="808" spans="5:7" x14ac:dyDescent="0.25">
      <c r="E808" s="4">
        <v>7275</v>
      </c>
      <c r="F808" s="4" t="s">
        <v>0</v>
      </c>
      <c r="G808" s="4">
        <v>2</v>
      </c>
    </row>
    <row r="809" spans="5:7" x14ac:dyDescent="0.25">
      <c r="E809" s="4">
        <v>7263</v>
      </c>
      <c r="F809" s="4" t="s">
        <v>0</v>
      </c>
      <c r="G809" s="4">
        <v>2</v>
      </c>
    </row>
    <row r="810" spans="5:7" x14ac:dyDescent="0.25">
      <c r="E810" s="4">
        <v>7262</v>
      </c>
      <c r="F810" s="4" t="s">
        <v>0</v>
      </c>
      <c r="G810" s="4">
        <v>2</v>
      </c>
    </row>
    <row r="811" spans="5:7" x14ac:dyDescent="0.25">
      <c r="E811" s="4">
        <v>7250</v>
      </c>
      <c r="F811" s="4" t="s">
        <v>0</v>
      </c>
      <c r="G811" s="4">
        <v>2</v>
      </c>
    </row>
    <row r="812" spans="5:7" x14ac:dyDescent="0.25">
      <c r="E812" s="4">
        <v>7234</v>
      </c>
      <c r="F812" s="4" t="s">
        <v>0</v>
      </c>
      <c r="G812" s="4">
        <v>2</v>
      </c>
    </row>
    <row r="813" spans="5:7" x14ac:dyDescent="0.25">
      <c r="E813" s="4">
        <v>7231</v>
      </c>
      <c r="F813" s="4" t="s">
        <v>0</v>
      </c>
      <c r="G813" s="4">
        <v>2</v>
      </c>
    </row>
    <row r="814" spans="5:7" x14ac:dyDescent="0.25">
      <c r="E814" s="4">
        <v>7226</v>
      </c>
      <c r="F814" s="4" t="s">
        <v>186</v>
      </c>
      <c r="G814" s="4">
        <v>2</v>
      </c>
    </row>
    <row r="815" spans="5:7" x14ac:dyDescent="0.25">
      <c r="E815" s="4">
        <v>7220</v>
      </c>
      <c r="F815" s="4" t="s">
        <v>0</v>
      </c>
      <c r="G815" s="4">
        <v>2</v>
      </c>
    </row>
    <row r="816" spans="5:7" x14ac:dyDescent="0.25">
      <c r="E816" s="4">
        <v>7217</v>
      </c>
      <c r="F816" s="4" t="s">
        <v>0</v>
      </c>
      <c r="G816" s="4">
        <v>2</v>
      </c>
    </row>
    <row r="817" spans="5:7" x14ac:dyDescent="0.25">
      <c r="E817" s="4">
        <v>7203</v>
      </c>
      <c r="F817" s="4" t="s">
        <v>0</v>
      </c>
      <c r="G817" s="4">
        <v>2</v>
      </c>
    </row>
    <row r="818" spans="5:7" x14ac:dyDescent="0.25">
      <c r="E818" s="4">
        <v>7200</v>
      </c>
      <c r="F818" s="4" t="s">
        <v>0</v>
      </c>
      <c r="G818" s="4">
        <v>2</v>
      </c>
    </row>
    <row r="819" spans="5:7" x14ac:dyDescent="0.25">
      <c r="E819" s="4">
        <v>7198</v>
      </c>
      <c r="F819" s="4" t="s">
        <v>0</v>
      </c>
      <c r="G819" s="4">
        <v>2</v>
      </c>
    </row>
    <row r="820" spans="5:7" x14ac:dyDescent="0.25">
      <c r="E820" s="4">
        <v>7195</v>
      </c>
      <c r="F820" s="4" t="s">
        <v>0</v>
      </c>
      <c r="G820" s="4">
        <v>2</v>
      </c>
    </row>
    <row r="821" spans="5:7" x14ac:dyDescent="0.25">
      <c r="E821" s="4">
        <v>7193</v>
      </c>
      <c r="F821" s="4" t="s">
        <v>0</v>
      </c>
      <c r="G821" s="4">
        <v>2</v>
      </c>
    </row>
    <row r="822" spans="5:7" x14ac:dyDescent="0.25">
      <c r="E822" s="4">
        <v>7192</v>
      </c>
      <c r="F822" s="4" t="s">
        <v>0</v>
      </c>
      <c r="G822" s="4">
        <v>2</v>
      </c>
    </row>
    <row r="823" spans="5:7" x14ac:dyDescent="0.25">
      <c r="E823" s="4">
        <v>7174</v>
      </c>
      <c r="F823" s="4" t="s">
        <v>0</v>
      </c>
      <c r="G823" s="4">
        <v>2</v>
      </c>
    </row>
    <row r="824" spans="5:7" x14ac:dyDescent="0.25">
      <c r="E824" s="4">
        <v>7157</v>
      </c>
      <c r="F824" s="4" t="s">
        <v>0</v>
      </c>
      <c r="G824" s="4">
        <v>2</v>
      </c>
    </row>
    <row r="825" spans="5:7" x14ac:dyDescent="0.25">
      <c r="E825" s="4">
        <v>7156</v>
      </c>
      <c r="F825" s="4" t="s">
        <v>0</v>
      </c>
      <c r="G825" s="4">
        <v>2</v>
      </c>
    </row>
    <row r="826" spans="5:7" x14ac:dyDescent="0.25">
      <c r="E826" s="4">
        <v>7129</v>
      </c>
      <c r="F826" s="4" t="s">
        <v>0</v>
      </c>
      <c r="G826" s="4">
        <v>2</v>
      </c>
    </row>
    <row r="827" spans="5:7" x14ac:dyDescent="0.25">
      <c r="E827" s="4">
        <v>7123</v>
      </c>
      <c r="F827" s="4" t="s">
        <v>0</v>
      </c>
      <c r="G827" s="4">
        <v>2</v>
      </c>
    </row>
    <row r="828" spans="5:7" x14ac:dyDescent="0.25">
      <c r="E828" s="4">
        <v>7118</v>
      </c>
      <c r="F828" s="4" t="s">
        <v>0</v>
      </c>
      <c r="G828" s="4">
        <v>2</v>
      </c>
    </row>
    <row r="829" spans="5:7" x14ac:dyDescent="0.25">
      <c r="E829" s="4">
        <v>7114</v>
      </c>
      <c r="F829" s="4" t="s">
        <v>0</v>
      </c>
      <c r="G829" s="4">
        <v>2</v>
      </c>
    </row>
    <row r="830" spans="5:7" x14ac:dyDescent="0.25">
      <c r="E830" s="4">
        <v>7098</v>
      </c>
      <c r="F830" s="4" t="s">
        <v>0</v>
      </c>
      <c r="G830" s="4">
        <v>2</v>
      </c>
    </row>
    <row r="831" spans="5:7" x14ac:dyDescent="0.25">
      <c r="E831" s="4">
        <v>7096</v>
      </c>
      <c r="F831" s="4" t="s">
        <v>0</v>
      </c>
      <c r="G831" s="4">
        <v>2</v>
      </c>
    </row>
    <row r="832" spans="5:7" x14ac:dyDescent="0.25">
      <c r="E832" s="4">
        <v>7087</v>
      </c>
      <c r="F832" s="4" t="s">
        <v>0</v>
      </c>
      <c r="G832" s="4">
        <v>2</v>
      </c>
    </row>
    <row r="833" spans="5:7" x14ac:dyDescent="0.25">
      <c r="E833" s="4">
        <v>7082</v>
      </c>
      <c r="F833" s="4" t="s">
        <v>0</v>
      </c>
      <c r="G833" s="4">
        <v>2</v>
      </c>
    </row>
    <row r="834" spans="5:7" x14ac:dyDescent="0.25">
      <c r="E834" s="4">
        <v>7080</v>
      </c>
      <c r="F834" s="4" t="s">
        <v>0</v>
      </c>
      <c r="G834" s="4">
        <v>2</v>
      </c>
    </row>
    <row r="835" spans="5:7" x14ac:dyDescent="0.25">
      <c r="E835" s="4">
        <v>7074</v>
      </c>
      <c r="F835" s="4" t="s">
        <v>0</v>
      </c>
      <c r="G835" s="4">
        <v>2</v>
      </c>
    </row>
    <row r="836" spans="5:7" x14ac:dyDescent="0.25">
      <c r="E836" s="4">
        <v>7072</v>
      </c>
      <c r="F836" s="4" t="s">
        <v>0</v>
      </c>
      <c r="G836" s="4">
        <v>2</v>
      </c>
    </row>
    <row r="837" spans="5:7" x14ac:dyDescent="0.25">
      <c r="E837" s="4">
        <v>7068</v>
      </c>
      <c r="F837" s="4" t="s">
        <v>0</v>
      </c>
      <c r="G837" s="4">
        <v>2</v>
      </c>
    </row>
    <row r="838" spans="5:7" x14ac:dyDescent="0.25">
      <c r="E838" s="4">
        <v>7060</v>
      </c>
      <c r="F838" s="4" t="s">
        <v>0</v>
      </c>
      <c r="G838" s="4">
        <v>2</v>
      </c>
    </row>
    <row r="839" spans="5:7" x14ac:dyDescent="0.25">
      <c r="E839" s="4">
        <v>7052</v>
      </c>
      <c r="F839" s="4" t="s">
        <v>0</v>
      </c>
      <c r="G839" s="4">
        <v>2</v>
      </c>
    </row>
    <row r="840" spans="5:7" x14ac:dyDescent="0.25">
      <c r="E840" s="4">
        <v>7050</v>
      </c>
      <c r="F840" s="4" t="s">
        <v>0</v>
      </c>
      <c r="G840" s="4">
        <v>2</v>
      </c>
    </row>
    <row r="841" spans="5:7" x14ac:dyDescent="0.25">
      <c r="E841" s="4">
        <v>7039</v>
      </c>
      <c r="F841" s="4" t="s">
        <v>0</v>
      </c>
      <c r="G841" s="4">
        <v>2</v>
      </c>
    </row>
    <row r="842" spans="5:7" x14ac:dyDescent="0.25">
      <c r="E842" s="4">
        <v>7038</v>
      </c>
      <c r="F842" s="4" t="s">
        <v>0</v>
      </c>
      <c r="G842" s="4">
        <v>2</v>
      </c>
    </row>
    <row r="843" spans="5:7" x14ac:dyDescent="0.25">
      <c r="E843" s="4">
        <v>7035</v>
      </c>
      <c r="F843" s="4" t="s">
        <v>0</v>
      </c>
      <c r="G843" s="4">
        <v>2</v>
      </c>
    </row>
    <row r="844" spans="5:7" x14ac:dyDescent="0.25">
      <c r="E844" s="4">
        <v>7032</v>
      </c>
      <c r="F844" s="4" t="s">
        <v>0</v>
      </c>
      <c r="G844" s="4">
        <v>2</v>
      </c>
    </row>
    <row r="845" spans="5:7" x14ac:dyDescent="0.25">
      <c r="E845" s="4">
        <v>7027</v>
      </c>
      <c r="F845" s="4" t="s">
        <v>0</v>
      </c>
      <c r="G845" s="4">
        <v>2</v>
      </c>
    </row>
    <row r="846" spans="5:7" x14ac:dyDescent="0.25">
      <c r="E846" s="4">
        <v>7015</v>
      </c>
      <c r="F846" s="4" t="s">
        <v>0</v>
      </c>
      <c r="G846" s="4">
        <v>2</v>
      </c>
    </row>
    <row r="847" spans="5:7" x14ac:dyDescent="0.25">
      <c r="E847" s="4">
        <v>7013</v>
      </c>
      <c r="F847" s="4" t="s">
        <v>0</v>
      </c>
      <c r="G847" s="4">
        <v>2</v>
      </c>
    </row>
    <row r="848" spans="5:7" x14ac:dyDescent="0.25">
      <c r="E848" s="4">
        <v>7009</v>
      </c>
      <c r="F848" s="4" t="s">
        <v>0</v>
      </c>
      <c r="G848" s="4">
        <v>2</v>
      </c>
    </row>
    <row r="849" spans="5:7" x14ac:dyDescent="0.25">
      <c r="E849" s="4">
        <v>7005</v>
      </c>
      <c r="F849" s="4" t="s">
        <v>0</v>
      </c>
      <c r="G849" s="4">
        <v>2</v>
      </c>
    </row>
    <row r="850" spans="5:7" x14ac:dyDescent="0.25">
      <c r="E850" s="4">
        <v>7004</v>
      </c>
      <c r="F850" s="4" t="s">
        <v>0</v>
      </c>
      <c r="G850" s="4">
        <v>2</v>
      </c>
    </row>
    <row r="851" spans="5:7" x14ac:dyDescent="0.25">
      <c r="E851" s="4">
        <v>6997</v>
      </c>
      <c r="F851" s="4" t="s">
        <v>0</v>
      </c>
      <c r="G851" s="4">
        <v>2</v>
      </c>
    </row>
    <row r="852" spans="5:7" x14ac:dyDescent="0.25">
      <c r="E852" s="4">
        <v>6985</v>
      </c>
      <c r="F852" s="4" t="s">
        <v>0</v>
      </c>
      <c r="G852" s="4">
        <v>2</v>
      </c>
    </row>
    <row r="853" spans="5:7" x14ac:dyDescent="0.25">
      <c r="E853" s="4">
        <v>6977</v>
      </c>
      <c r="F853" s="4" t="s">
        <v>0</v>
      </c>
      <c r="G853" s="4">
        <v>2</v>
      </c>
    </row>
    <row r="854" spans="5:7" x14ac:dyDescent="0.25">
      <c r="E854" s="4">
        <v>6975</v>
      </c>
      <c r="F854" s="4" t="s">
        <v>0</v>
      </c>
      <c r="G854" s="4">
        <v>2</v>
      </c>
    </row>
    <row r="855" spans="5:7" x14ac:dyDescent="0.25">
      <c r="E855" s="4">
        <v>6967</v>
      </c>
      <c r="F855" s="4" t="s">
        <v>0</v>
      </c>
      <c r="G855" s="4">
        <v>2</v>
      </c>
    </row>
    <row r="856" spans="5:7" x14ac:dyDescent="0.25">
      <c r="E856" s="4">
        <v>6961</v>
      </c>
      <c r="F856" s="4" t="s">
        <v>0</v>
      </c>
      <c r="G856" s="4">
        <v>2</v>
      </c>
    </row>
    <row r="857" spans="5:7" x14ac:dyDescent="0.25">
      <c r="E857" s="4">
        <v>6960</v>
      </c>
      <c r="F857" s="4" t="s">
        <v>0</v>
      </c>
      <c r="G857" s="4">
        <v>2</v>
      </c>
    </row>
    <row r="858" spans="5:7" x14ac:dyDescent="0.25">
      <c r="E858" s="4">
        <v>6958</v>
      </c>
      <c r="F858" s="4" t="s">
        <v>0</v>
      </c>
      <c r="G858" s="4">
        <v>2</v>
      </c>
    </row>
    <row r="859" spans="5:7" x14ac:dyDescent="0.25">
      <c r="E859" s="4">
        <v>6957</v>
      </c>
      <c r="F859" s="4" t="s">
        <v>0</v>
      </c>
      <c r="G859" s="4">
        <v>2</v>
      </c>
    </row>
    <row r="860" spans="5:7" x14ac:dyDescent="0.25">
      <c r="E860" s="4">
        <v>6955</v>
      </c>
      <c r="F860" s="4" t="s">
        <v>0</v>
      </c>
      <c r="G860" s="4">
        <v>2</v>
      </c>
    </row>
    <row r="861" spans="5:7" x14ac:dyDescent="0.25">
      <c r="E861" s="4">
        <v>6949</v>
      </c>
      <c r="F861" s="4" t="s">
        <v>0</v>
      </c>
      <c r="G861" s="4">
        <v>2</v>
      </c>
    </row>
    <row r="862" spans="5:7" x14ac:dyDescent="0.25">
      <c r="E862" s="4">
        <v>6944</v>
      </c>
      <c r="F862" s="4" t="s">
        <v>0</v>
      </c>
      <c r="G862" s="4">
        <v>2</v>
      </c>
    </row>
    <row r="863" spans="5:7" x14ac:dyDescent="0.25">
      <c r="E863" s="4">
        <v>6943</v>
      </c>
      <c r="F863" s="4" t="s">
        <v>0</v>
      </c>
      <c r="G863" s="4">
        <v>2</v>
      </c>
    </row>
    <row r="864" spans="5:7" x14ac:dyDescent="0.25">
      <c r="E864" s="4">
        <v>6941</v>
      </c>
      <c r="F864" s="4" t="s">
        <v>0</v>
      </c>
      <c r="G864" s="4">
        <v>2</v>
      </c>
    </row>
    <row r="865" spans="5:7" x14ac:dyDescent="0.25">
      <c r="E865" s="4">
        <v>6937</v>
      </c>
      <c r="F865" s="4" t="s">
        <v>0</v>
      </c>
      <c r="G865" s="4">
        <v>2</v>
      </c>
    </row>
    <row r="866" spans="5:7" x14ac:dyDescent="0.25">
      <c r="E866" s="4">
        <v>6920</v>
      </c>
      <c r="F866" s="4" t="s">
        <v>0</v>
      </c>
      <c r="G866" s="4">
        <v>2</v>
      </c>
    </row>
    <row r="867" spans="5:7" x14ac:dyDescent="0.25">
      <c r="E867" s="4">
        <v>6917</v>
      </c>
      <c r="F867" s="4" t="s">
        <v>186</v>
      </c>
      <c r="G867" s="4">
        <v>2</v>
      </c>
    </row>
    <row r="868" spans="5:7" x14ac:dyDescent="0.25">
      <c r="E868" s="4">
        <v>6890</v>
      </c>
      <c r="F868" s="4" t="s">
        <v>0</v>
      </c>
      <c r="G868" s="4">
        <v>2</v>
      </c>
    </row>
    <row r="869" spans="5:7" x14ac:dyDescent="0.25">
      <c r="E869" s="4">
        <v>6874</v>
      </c>
      <c r="F869" s="4" t="s">
        <v>0</v>
      </c>
      <c r="G869" s="4">
        <v>2</v>
      </c>
    </row>
    <row r="870" spans="5:7" x14ac:dyDescent="0.25">
      <c r="E870" s="4">
        <v>6863</v>
      </c>
      <c r="F870" s="4" t="s">
        <v>0</v>
      </c>
      <c r="G870" s="4">
        <v>2</v>
      </c>
    </row>
    <row r="871" spans="5:7" x14ac:dyDescent="0.25">
      <c r="E871" s="4">
        <v>6847</v>
      </c>
      <c r="F871" s="4" t="s">
        <v>0</v>
      </c>
      <c r="G871" s="4">
        <v>2</v>
      </c>
    </row>
    <row r="872" spans="5:7" x14ac:dyDescent="0.25">
      <c r="E872" s="4">
        <v>6843</v>
      </c>
      <c r="F872" s="4" t="s">
        <v>0</v>
      </c>
      <c r="G872" s="4">
        <v>2</v>
      </c>
    </row>
    <row r="873" spans="5:7" x14ac:dyDescent="0.25">
      <c r="E873" s="4">
        <v>6842</v>
      </c>
      <c r="F873" s="4" t="s">
        <v>0</v>
      </c>
      <c r="G873" s="4">
        <v>2</v>
      </c>
    </row>
    <row r="874" spans="5:7" x14ac:dyDescent="0.25">
      <c r="E874" s="4">
        <v>6826</v>
      </c>
      <c r="F874" s="4" t="s">
        <v>0</v>
      </c>
      <c r="G874" s="4">
        <v>2</v>
      </c>
    </row>
    <row r="875" spans="5:7" x14ac:dyDescent="0.25">
      <c r="E875" s="4">
        <v>6812</v>
      </c>
      <c r="F875" s="4" t="s">
        <v>0</v>
      </c>
      <c r="G875" s="4">
        <v>2</v>
      </c>
    </row>
    <row r="876" spans="5:7" x14ac:dyDescent="0.25">
      <c r="E876" s="4">
        <v>6811</v>
      </c>
      <c r="F876" s="4" t="s">
        <v>0</v>
      </c>
      <c r="G876" s="4">
        <v>2</v>
      </c>
    </row>
    <row r="877" spans="5:7" x14ac:dyDescent="0.25">
      <c r="E877" s="4">
        <v>6808</v>
      </c>
      <c r="F877" s="4" t="s">
        <v>0</v>
      </c>
      <c r="G877" s="4">
        <v>2</v>
      </c>
    </row>
    <row r="878" spans="5:7" x14ac:dyDescent="0.25">
      <c r="E878" s="4">
        <v>6801</v>
      </c>
      <c r="F878" s="4" t="s">
        <v>0</v>
      </c>
      <c r="G878" s="4">
        <v>2</v>
      </c>
    </row>
    <row r="879" spans="5:7" x14ac:dyDescent="0.25">
      <c r="E879" s="4">
        <v>6799</v>
      </c>
      <c r="F879" s="4" t="s">
        <v>0</v>
      </c>
      <c r="G879" s="4">
        <v>2</v>
      </c>
    </row>
    <row r="880" spans="5:7" x14ac:dyDescent="0.25">
      <c r="E880" s="4">
        <v>6797</v>
      </c>
      <c r="F880" s="4" t="s">
        <v>0</v>
      </c>
      <c r="G880" s="4">
        <v>2</v>
      </c>
    </row>
    <row r="881" spans="5:7" x14ac:dyDescent="0.25">
      <c r="E881" s="4">
        <v>6788</v>
      </c>
      <c r="F881" s="4" t="s">
        <v>186</v>
      </c>
      <c r="G881" s="4">
        <v>2</v>
      </c>
    </row>
    <row r="882" spans="5:7" x14ac:dyDescent="0.25">
      <c r="E882" s="4">
        <v>6777</v>
      </c>
      <c r="F882" s="4" t="s">
        <v>0</v>
      </c>
      <c r="G882" s="4">
        <v>2</v>
      </c>
    </row>
    <row r="883" spans="5:7" x14ac:dyDescent="0.25">
      <c r="E883" s="4">
        <v>6775</v>
      </c>
      <c r="F883" s="4" t="s">
        <v>0</v>
      </c>
      <c r="G883" s="4">
        <v>2</v>
      </c>
    </row>
    <row r="884" spans="5:7" x14ac:dyDescent="0.25">
      <c r="E884" s="4">
        <v>6771</v>
      </c>
      <c r="F884" s="4" t="s">
        <v>0</v>
      </c>
      <c r="G884" s="4">
        <v>2</v>
      </c>
    </row>
    <row r="885" spans="5:7" x14ac:dyDescent="0.25">
      <c r="E885" s="4">
        <v>6769</v>
      </c>
      <c r="F885" s="4" t="s">
        <v>0</v>
      </c>
      <c r="G885" s="4">
        <v>2</v>
      </c>
    </row>
    <row r="886" spans="5:7" x14ac:dyDescent="0.25">
      <c r="E886" s="4">
        <v>6767</v>
      </c>
      <c r="F886" s="4" t="s">
        <v>0</v>
      </c>
      <c r="G886" s="4">
        <v>2</v>
      </c>
    </row>
    <row r="887" spans="5:7" x14ac:dyDescent="0.25">
      <c r="E887" s="4">
        <v>6766</v>
      </c>
      <c r="F887" s="4" t="s">
        <v>0</v>
      </c>
      <c r="G887" s="4">
        <v>2</v>
      </c>
    </row>
    <row r="888" spans="5:7" x14ac:dyDescent="0.25">
      <c r="E888" s="4">
        <v>6757</v>
      </c>
      <c r="F888" s="4" t="s">
        <v>0</v>
      </c>
      <c r="G888" s="4">
        <v>2</v>
      </c>
    </row>
    <row r="889" spans="5:7" x14ac:dyDescent="0.25">
      <c r="E889" s="4">
        <v>6755</v>
      </c>
      <c r="F889" s="4" t="s">
        <v>0</v>
      </c>
      <c r="G889" s="4">
        <v>2</v>
      </c>
    </row>
    <row r="890" spans="5:7" x14ac:dyDescent="0.25">
      <c r="E890" s="4">
        <v>6752</v>
      </c>
      <c r="F890" s="4" t="s">
        <v>0</v>
      </c>
      <c r="G890" s="4">
        <v>2</v>
      </c>
    </row>
    <row r="891" spans="5:7" x14ac:dyDescent="0.25">
      <c r="E891" s="4">
        <v>6708</v>
      </c>
      <c r="F891" s="4" t="s">
        <v>0</v>
      </c>
      <c r="G891" s="4">
        <v>2</v>
      </c>
    </row>
    <row r="892" spans="5:7" x14ac:dyDescent="0.25">
      <c r="E892" s="4">
        <v>6682</v>
      </c>
      <c r="F892" s="4" t="s">
        <v>0</v>
      </c>
      <c r="G892" s="4">
        <v>2</v>
      </c>
    </row>
    <row r="893" spans="5:7" x14ac:dyDescent="0.25">
      <c r="E893" s="4">
        <v>6677</v>
      </c>
      <c r="F893" s="4" t="s">
        <v>0</v>
      </c>
      <c r="G893" s="4">
        <v>2</v>
      </c>
    </row>
    <row r="894" spans="5:7" x14ac:dyDescent="0.25">
      <c r="E894" s="4">
        <v>6666</v>
      </c>
      <c r="F894" s="4" t="s">
        <v>0</v>
      </c>
      <c r="G894" s="4">
        <v>2</v>
      </c>
    </row>
    <row r="895" spans="5:7" x14ac:dyDescent="0.25">
      <c r="E895" s="4">
        <v>6665</v>
      </c>
      <c r="F895" s="4" t="s">
        <v>0</v>
      </c>
      <c r="G895" s="4">
        <v>2</v>
      </c>
    </row>
    <row r="896" spans="5:7" x14ac:dyDescent="0.25">
      <c r="E896" s="4">
        <v>6658</v>
      </c>
      <c r="F896" s="4" t="s">
        <v>0</v>
      </c>
      <c r="G896" s="4">
        <v>2</v>
      </c>
    </row>
    <row r="897" spans="5:7" x14ac:dyDescent="0.25">
      <c r="E897" s="4">
        <v>6645</v>
      </c>
      <c r="F897" s="4" t="s">
        <v>0</v>
      </c>
      <c r="G897" s="4">
        <v>2</v>
      </c>
    </row>
    <row r="898" spans="5:7" x14ac:dyDescent="0.25">
      <c r="E898" s="4">
        <v>6642</v>
      </c>
      <c r="F898" s="4" t="s">
        <v>0</v>
      </c>
      <c r="G898" s="4">
        <v>2</v>
      </c>
    </row>
    <row r="899" spans="5:7" x14ac:dyDescent="0.25">
      <c r="E899" s="4">
        <v>6641</v>
      </c>
      <c r="F899" s="4" t="s">
        <v>0</v>
      </c>
      <c r="G899" s="4">
        <v>2</v>
      </c>
    </row>
    <row r="900" spans="5:7" x14ac:dyDescent="0.25">
      <c r="E900" s="4">
        <v>6632</v>
      </c>
      <c r="F900" s="4" t="s">
        <v>0</v>
      </c>
      <c r="G900" s="4">
        <v>2</v>
      </c>
    </row>
    <row r="901" spans="5:7" x14ac:dyDescent="0.25">
      <c r="E901" s="4">
        <v>6617</v>
      </c>
      <c r="F901" s="4" t="s">
        <v>0</v>
      </c>
      <c r="G901" s="4">
        <v>2</v>
      </c>
    </row>
    <row r="902" spans="5:7" x14ac:dyDescent="0.25">
      <c r="E902" s="4">
        <v>6604</v>
      </c>
      <c r="F902" s="4" t="s">
        <v>0</v>
      </c>
      <c r="G902" s="4">
        <v>2</v>
      </c>
    </row>
    <row r="903" spans="5:7" x14ac:dyDescent="0.25">
      <c r="E903" s="4">
        <v>6574</v>
      </c>
      <c r="F903" s="4" t="s">
        <v>0</v>
      </c>
      <c r="G903" s="4">
        <v>2</v>
      </c>
    </row>
    <row r="904" spans="5:7" x14ac:dyDescent="0.25">
      <c r="E904" s="4">
        <v>6545</v>
      </c>
      <c r="F904" s="4" t="s">
        <v>0</v>
      </c>
      <c r="G904" s="4">
        <v>2</v>
      </c>
    </row>
    <row r="905" spans="5:7" x14ac:dyDescent="0.25">
      <c r="E905" s="4">
        <v>6534</v>
      </c>
      <c r="F905" s="4" t="s">
        <v>0</v>
      </c>
      <c r="G905" s="4">
        <v>2</v>
      </c>
    </row>
    <row r="906" spans="5:7" x14ac:dyDescent="0.25">
      <c r="E906" s="4">
        <v>6529</v>
      </c>
      <c r="F906" s="4" t="s">
        <v>0</v>
      </c>
      <c r="G906" s="4">
        <v>2</v>
      </c>
    </row>
    <row r="907" spans="5:7" x14ac:dyDescent="0.25">
      <c r="E907" s="4">
        <v>6504</v>
      </c>
      <c r="F907" s="4" t="s">
        <v>0</v>
      </c>
      <c r="G907" s="4">
        <v>2</v>
      </c>
    </row>
    <row r="908" spans="5:7" x14ac:dyDescent="0.25">
      <c r="E908" s="4">
        <v>6490</v>
      </c>
      <c r="F908" s="4" t="s">
        <v>0</v>
      </c>
      <c r="G908" s="4">
        <v>2</v>
      </c>
    </row>
    <row r="909" spans="5:7" x14ac:dyDescent="0.25">
      <c r="E909" s="4">
        <v>6489</v>
      </c>
      <c r="F909" s="4" t="s">
        <v>0</v>
      </c>
      <c r="G909" s="4">
        <v>2</v>
      </c>
    </row>
    <row r="910" spans="5:7" x14ac:dyDescent="0.25">
      <c r="E910" s="4">
        <v>6481</v>
      </c>
      <c r="F910" s="4" t="s">
        <v>0</v>
      </c>
      <c r="G910" s="4">
        <v>2</v>
      </c>
    </row>
    <row r="911" spans="5:7" x14ac:dyDescent="0.25">
      <c r="E911" s="4">
        <v>6451</v>
      </c>
      <c r="F911" s="4" t="s">
        <v>0</v>
      </c>
      <c r="G911" s="4">
        <v>2</v>
      </c>
    </row>
    <row r="912" spans="5:7" x14ac:dyDescent="0.25">
      <c r="E912" s="4">
        <v>6437</v>
      </c>
      <c r="F912" s="4" t="s">
        <v>0</v>
      </c>
      <c r="G912" s="4">
        <v>2</v>
      </c>
    </row>
    <row r="913" spans="5:7" x14ac:dyDescent="0.25">
      <c r="E913" s="4">
        <v>6435</v>
      </c>
      <c r="F913" s="4" t="s">
        <v>0</v>
      </c>
      <c r="G913" s="4">
        <v>2</v>
      </c>
    </row>
    <row r="914" spans="5:7" x14ac:dyDescent="0.25">
      <c r="E914" s="4">
        <v>6425</v>
      </c>
      <c r="F914" s="4" t="s">
        <v>0</v>
      </c>
      <c r="G914" s="4">
        <v>2</v>
      </c>
    </row>
    <row r="915" spans="5:7" x14ac:dyDescent="0.25">
      <c r="E915" s="4">
        <v>6421</v>
      </c>
      <c r="F915" s="4" t="s">
        <v>0</v>
      </c>
      <c r="G915" s="4">
        <v>2</v>
      </c>
    </row>
    <row r="916" spans="5:7" x14ac:dyDescent="0.25">
      <c r="E916" s="4">
        <v>6420</v>
      </c>
      <c r="F916" s="4" t="s">
        <v>0</v>
      </c>
      <c r="G916" s="4">
        <v>2</v>
      </c>
    </row>
    <row r="917" spans="5:7" x14ac:dyDescent="0.25">
      <c r="E917" s="4">
        <v>6419</v>
      </c>
      <c r="F917" s="4" t="s">
        <v>0</v>
      </c>
      <c r="G917" s="4">
        <v>2</v>
      </c>
    </row>
    <row r="918" spans="5:7" x14ac:dyDescent="0.25">
      <c r="E918" s="4">
        <v>6399</v>
      </c>
      <c r="F918" s="4" t="s">
        <v>0</v>
      </c>
      <c r="G918" s="4">
        <v>2</v>
      </c>
    </row>
    <row r="919" spans="5:7" x14ac:dyDescent="0.25">
      <c r="E919" s="4">
        <v>6385</v>
      </c>
      <c r="F919" s="4" t="s">
        <v>0</v>
      </c>
      <c r="G919" s="4">
        <v>2</v>
      </c>
    </row>
    <row r="920" spans="5:7" x14ac:dyDescent="0.25">
      <c r="E920" s="4">
        <v>6372</v>
      </c>
      <c r="F920" s="4" t="s">
        <v>0</v>
      </c>
      <c r="G920" s="4">
        <v>2</v>
      </c>
    </row>
    <row r="921" spans="5:7" x14ac:dyDescent="0.25">
      <c r="E921" s="4">
        <v>6367</v>
      </c>
      <c r="F921" s="4" t="s">
        <v>0</v>
      </c>
      <c r="G921" s="4">
        <v>2</v>
      </c>
    </row>
    <row r="922" spans="5:7" x14ac:dyDescent="0.25">
      <c r="E922" s="4">
        <v>6365</v>
      </c>
      <c r="F922" s="4" t="s">
        <v>186</v>
      </c>
      <c r="G922" s="4">
        <v>2</v>
      </c>
    </row>
    <row r="923" spans="5:7" x14ac:dyDescent="0.25">
      <c r="E923" s="4">
        <v>6360</v>
      </c>
      <c r="F923" s="4" t="s">
        <v>0</v>
      </c>
      <c r="G923" s="4">
        <v>2</v>
      </c>
    </row>
    <row r="924" spans="5:7" x14ac:dyDescent="0.25">
      <c r="E924" s="4">
        <v>6354</v>
      </c>
      <c r="F924" s="4" t="s">
        <v>0</v>
      </c>
      <c r="G924" s="4">
        <v>2</v>
      </c>
    </row>
    <row r="925" spans="5:7" x14ac:dyDescent="0.25">
      <c r="E925" s="4">
        <v>6349</v>
      </c>
      <c r="F925" s="4" t="s">
        <v>0</v>
      </c>
      <c r="G925" s="4">
        <v>2</v>
      </c>
    </row>
    <row r="926" spans="5:7" x14ac:dyDescent="0.25">
      <c r="E926" s="4">
        <v>6343</v>
      </c>
      <c r="F926" s="4" t="s">
        <v>0</v>
      </c>
      <c r="G926" s="4">
        <v>2</v>
      </c>
    </row>
    <row r="927" spans="5:7" x14ac:dyDescent="0.25">
      <c r="E927" s="4">
        <v>6339</v>
      </c>
      <c r="F927" s="4" t="s">
        <v>0</v>
      </c>
      <c r="G927" s="4">
        <v>2</v>
      </c>
    </row>
    <row r="928" spans="5:7" x14ac:dyDescent="0.25">
      <c r="E928" s="4">
        <v>6332</v>
      </c>
      <c r="F928" s="4" t="s">
        <v>0</v>
      </c>
      <c r="G928" s="4">
        <v>2</v>
      </c>
    </row>
    <row r="929" spans="5:7" x14ac:dyDescent="0.25">
      <c r="E929" s="4">
        <v>6328</v>
      </c>
      <c r="F929" s="4" t="s">
        <v>0</v>
      </c>
      <c r="G929" s="4">
        <v>2</v>
      </c>
    </row>
    <row r="930" spans="5:7" x14ac:dyDescent="0.25">
      <c r="E930" s="4">
        <v>6313</v>
      </c>
      <c r="F930" s="4" t="s">
        <v>0</v>
      </c>
      <c r="G930" s="4">
        <v>2</v>
      </c>
    </row>
    <row r="931" spans="5:7" x14ac:dyDescent="0.25">
      <c r="E931" s="4">
        <v>6312</v>
      </c>
      <c r="F931" s="4" t="s">
        <v>0</v>
      </c>
      <c r="G931" s="4">
        <v>2</v>
      </c>
    </row>
    <row r="932" spans="5:7" x14ac:dyDescent="0.25">
      <c r="E932" s="4">
        <v>6291</v>
      </c>
      <c r="F932" s="4" t="s">
        <v>0</v>
      </c>
      <c r="G932" s="4">
        <v>2</v>
      </c>
    </row>
    <row r="933" spans="5:7" x14ac:dyDescent="0.25">
      <c r="E933" s="4">
        <v>6275</v>
      </c>
      <c r="F933" s="4" t="s">
        <v>0</v>
      </c>
      <c r="G933" s="4">
        <v>2</v>
      </c>
    </row>
    <row r="934" spans="5:7" x14ac:dyDescent="0.25">
      <c r="E934" s="4">
        <v>6271</v>
      </c>
      <c r="F934" s="4" t="s">
        <v>0</v>
      </c>
      <c r="G934" s="4">
        <v>2</v>
      </c>
    </row>
    <row r="935" spans="5:7" x14ac:dyDescent="0.25">
      <c r="E935" s="4">
        <v>6269</v>
      </c>
      <c r="F935" s="4" t="s">
        <v>0</v>
      </c>
      <c r="G935" s="4">
        <v>2</v>
      </c>
    </row>
    <row r="936" spans="5:7" x14ac:dyDescent="0.25">
      <c r="E936" s="4">
        <v>6260</v>
      </c>
      <c r="F936" s="4" t="s">
        <v>0</v>
      </c>
      <c r="G936" s="4">
        <v>2</v>
      </c>
    </row>
    <row r="937" spans="5:7" x14ac:dyDescent="0.25">
      <c r="E937" s="4">
        <v>6257</v>
      </c>
      <c r="F937" s="4" t="s">
        <v>0</v>
      </c>
      <c r="G937" s="4">
        <v>2</v>
      </c>
    </row>
    <row r="938" spans="5:7" x14ac:dyDescent="0.25">
      <c r="E938" s="4">
        <v>6253</v>
      </c>
      <c r="F938" s="4" t="s">
        <v>0</v>
      </c>
      <c r="G938" s="4">
        <v>2</v>
      </c>
    </row>
    <row r="939" spans="5:7" x14ac:dyDescent="0.25">
      <c r="E939" s="4">
        <v>6251</v>
      </c>
      <c r="F939" s="4" t="s">
        <v>0</v>
      </c>
      <c r="G939" s="4">
        <v>2</v>
      </c>
    </row>
    <row r="940" spans="5:7" x14ac:dyDescent="0.25">
      <c r="E940" s="4">
        <v>6244</v>
      </c>
      <c r="F940" s="4" t="s">
        <v>0</v>
      </c>
      <c r="G940" s="4">
        <v>2</v>
      </c>
    </row>
    <row r="941" spans="5:7" x14ac:dyDescent="0.25">
      <c r="E941" s="4">
        <v>6234</v>
      </c>
      <c r="F941" s="4" t="s">
        <v>0</v>
      </c>
      <c r="G941" s="4">
        <v>2</v>
      </c>
    </row>
    <row r="942" spans="5:7" x14ac:dyDescent="0.25">
      <c r="E942" s="4">
        <v>6222</v>
      </c>
      <c r="F942" s="4" t="s">
        <v>0</v>
      </c>
      <c r="G942" s="4">
        <v>2</v>
      </c>
    </row>
    <row r="943" spans="5:7" x14ac:dyDescent="0.25">
      <c r="E943" s="4">
        <v>6211</v>
      </c>
      <c r="F943" s="4" t="s">
        <v>0</v>
      </c>
      <c r="G943" s="4">
        <v>2</v>
      </c>
    </row>
    <row r="944" spans="5:7" x14ac:dyDescent="0.25">
      <c r="E944" s="4">
        <v>6200</v>
      </c>
      <c r="F944" s="4" t="s">
        <v>0</v>
      </c>
      <c r="G944" s="4">
        <v>2</v>
      </c>
    </row>
    <row r="945" spans="5:7" x14ac:dyDescent="0.25">
      <c r="E945" s="4">
        <v>6199</v>
      </c>
      <c r="F945" s="4" t="s">
        <v>0</v>
      </c>
      <c r="G945" s="4">
        <v>2</v>
      </c>
    </row>
    <row r="946" spans="5:7" x14ac:dyDescent="0.25">
      <c r="E946" s="4">
        <v>6189</v>
      </c>
      <c r="F946" s="4" t="s">
        <v>0</v>
      </c>
      <c r="G946" s="4">
        <v>2</v>
      </c>
    </row>
    <row r="947" spans="5:7" x14ac:dyDescent="0.25">
      <c r="E947" s="4">
        <v>6173</v>
      </c>
      <c r="F947" s="4" t="s">
        <v>0</v>
      </c>
      <c r="G947" s="4">
        <v>2</v>
      </c>
    </row>
    <row r="948" spans="5:7" x14ac:dyDescent="0.25">
      <c r="E948" s="4">
        <v>6167</v>
      </c>
      <c r="F948" s="4" t="s">
        <v>0</v>
      </c>
      <c r="G948" s="4">
        <v>2</v>
      </c>
    </row>
    <row r="949" spans="5:7" x14ac:dyDescent="0.25">
      <c r="E949" s="4">
        <v>6159</v>
      </c>
      <c r="F949" s="4" t="s">
        <v>0</v>
      </c>
      <c r="G949" s="4">
        <v>2</v>
      </c>
    </row>
    <row r="950" spans="5:7" x14ac:dyDescent="0.25">
      <c r="E950" s="4">
        <v>6149</v>
      </c>
      <c r="F950" s="4" t="s">
        <v>0</v>
      </c>
      <c r="G950" s="4">
        <v>2</v>
      </c>
    </row>
    <row r="951" spans="5:7" x14ac:dyDescent="0.25">
      <c r="E951" s="4">
        <v>6139</v>
      </c>
      <c r="F951" s="4" t="s">
        <v>0</v>
      </c>
      <c r="G951" s="4">
        <v>2</v>
      </c>
    </row>
    <row r="952" spans="5:7" x14ac:dyDescent="0.25">
      <c r="E952" s="4">
        <v>6136</v>
      </c>
      <c r="F952" s="4" t="s">
        <v>0</v>
      </c>
      <c r="G952" s="4">
        <v>2</v>
      </c>
    </row>
    <row r="953" spans="5:7" x14ac:dyDescent="0.25">
      <c r="E953" s="4">
        <v>6134</v>
      </c>
      <c r="F953" s="4" t="s">
        <v>0</v>
      </c>
      <c r="G953" s="4">
        <v>2</v>
      </c>
    </row>
    <row r="954" spans="5:7" x14ac:dyDescent="0.25">
      <c r="E954" s="4">
        <v>6132</v>
      </c>
      <c r="F954" s="4" t="s">
        <v>0</v>
      </c>
      <c r="G954" s="4">
        <v>2</v>
      </c>
    </row>
    <row r="955" spans="5:7" x14ac:dyDescent="0.25">
      <c r="E955" s="4">
        <v>6122</v>
      </c>
      <c r="F955" s="4" t="s">
        <v>0</v>
      </c>
      <c r="G955" s="4">
        <v>2</v>
      </c>
    </row>
    <row r="956" spans="5:7" x14ac:dyDescent="0.25">
      <c r="E956" s="4">
        <v>6120</v>
      </c>
      <c r="F956" s="4" t="s">
        <v>0</v>
      </c>
      <c r="G956" s="4">
        <v>2</v>
      </c>
    </row>
    <row r="957" spans="5:7" x14ac:dyDescent="0.25">
      <c r="E957" s="4">
        <v>6114</v>
      </c>
      <c r="F957" s="4" t="s">
        <v>0</v>
      </c>
      <c r="G957" s="4">
        <v>2</v>
      </c>
    </row>
    <row r="958" spans="5:7" x14ac:dyDescent="0.25">
      <c r="E958" s="4">
        <v>6113</v>
      </c>
      <c r="F958" s="4" t="s">
        <v>0</v>
      </c>
      <c r="G958" s="4">
        <v>2</v>
      </c>
    </row>
    <row r="959" spans="5:7" x14ac:dyDescent="0.25">
      <c r="E959" s="4">
        <v>6109</v>
      </c>
      <c r="F959" s="4" t="s">
        <v>0</v>
      </c>
      <c r="G959" s="4">
        <v>2</v>
      </c>
    </row>
    <row r="960" spans="5:7" x14ac:dyDescent="0.25">
      <c r="E960" s="4">
        <v>6091</v>
      </c>
      <c r="F960" s="4" t="s">
        <v>0</v>
      </c>
      <c r="G960" s="4">
        <v>2</v>
      </c>
    </row>
    <row r="961" spans="5:7" x14ac:dyDescent="0.25">
      <c r="E961" s="4">
        <v>6083</v>
      </c>
      <c r="F961" s="4" t="s">
        <v>0</v>
      </c>
      <c r="G961" s="4">
        <v>2</v>
      </c>
    </row>
    <row r="962" spans="5:7" x14ac:dyDescent="0.25">
      <c r="E962" s="4">
        <v>6077</v>
      </c>
      <c r="F962" s="4" t="s">
        <v>0</v>
      </c>
      <c r="G962" s="4">
        <v>2</v>
      </c>
    </row>
    <row r="963" spans="5:7" x14ac:dyDescent="0.25">
      <c r="E963" s="4">
        <v>6066</v>
      </c>
      <c r="F963" s="4" t="s">
        <v>0</v>
      </c>
      <c r="G963" s="4">
        <v>2</v>
      </c>
    </row>
    <row r="964" spans="5:7" x14ac:dyDescent="0.25">
      <c r="E964" s="4">
        <v>6065</v>
      </c>
      <c r="F964" s="4" t="s">
        <v>0</v>
      </c>
      <c r="G964" s="4">
        <v>2</v>
      </c>
    </row>
    <row r="965" spans="5:7" x14ac:dyDescent="0.25">
      <c r="E965" s="4">
        <v>6063</v>
      </c>
      <c r="F965" s="4" t="s">
        <v>0</v>
      </c>
      <c r="G965" s="4">
        <v>2</v>
      </c>
    </row>
    <row r="966" spans="5:7" x14ac:dyDescent="0.25">
      <c r="E966" s="4">
        <v>6042</v>
      </c>
      <c r="F966" s="4" t="s">
        <v>0</v>
      </c>
      <c r="G966" s="4">
        <v>2</v>
      </c>
    </row>
    <row r="967" spans="5:7" x14ac:dyDescent="0.25">
      <c r="E967" s="4">
        <v>6041</v>
      </c>
      <c r="F967" s="4" t="s">
        <v>0</v>
      </c>
      <c r="G967" s="4">
        <v>2</v>
      </c>
    </row>
    <row r="968" spans="5:7" x14ac:dyDescent="0.25">
      <c r="E968" s="4">
        <v>6040</v>
      </c>
      <c r="F968" s="4" t="s">
        <v>0</v>
      </c>
      <c r="G968" s="4">
        <v>2</v>
      </c>
    </row>
    <row r="969" spans="5:7" x14ac:dyDescent="0.25">
      <c r="E969" s="4">
        <v>6032</v>
      </c>
      <c r="F969" s="4" t="s">
        <v>0</v>
      </c>
      <c r="G969" s="4">
        <v>2</v>
      </c>
    </row>
    <row r="970" spans="5:7" x14ac:dyDescent="0.25">
      <c r="E970" s="4">
        <v>6015</v>
      </c>
      <c r="F970" s="4" t="s">
        <v>0</v>
      </c>
      <c r="G970" s="4">
        <v>2</v>
      </c>
    </row>
    <row r="971" spans="5:7" x14ac:dyDescent="0.25">
      <c r="E971" s="4">
        <v>6005</v>
      </c>
      <c r="F971" s="4" t="s">
        <v>0</v>
      </c>
      <c r="G971" s="4">
        <v>2</v>
      </c>
    </row>
    <row r="972" spans="5:7" x14ac:dyDescent="0.25">
      <c r="E972" s="4">
        <v>6000</v>
      </c>
      <c r="F972" s="4" t="s">
        <v>0</v>
      </c>
      <c r="G972" s="4">
        <v>2</v>
      </c>
    </row>
    <row r="973" spans="5:7" x14ac:dyDescent="0.25">
      <c r="E973" s="4">
        <v>5967</v>
      </c>
      <c r="F973" s="4" t="s">
        <v>0</v>
      </c>
      <c r="G973" s="4">
        <v>2</v>
      </c>
    </row>
    <row r="974" spans="5:7" x14ac:dyDescent="0.25">
      <c r="E974" s="4">
        <v>5958</v>
      </c>
      <c r="F974" s="4" t="s">
        <v>0</v>
      </c>
      <c r="G974" s="4">
        <v>2</v>
      </c>
    </row>
    <row r="975" spans="5:7" x14ac:dyDescent="0.25">
      <c r="E975" s="4">
        <v>5943</v>
      </c>
      <c r="F975" s="4" t="s">
        <v>0</v>
      </c>
      <c r="G975" s="4">
        <v>2</v>
      </c>
    </row>
    <row r="976" spans="5:7" x14ac:dyDescent="0.25">
      <c r="E976" s="4">
        <v>5939</v>
      </c>
      <c r="F976" s="4" t="s">
        <v>0</v>
      </c>
      <c r="G976" s="4">
        <v>2</v>
      </c>
    </row>
    <row r="977" spans="5:7" x14ac:dyDescent="0.25">
      <c r="E977" s="4">
        <v>5931</v>
      </c>
      <c r="F977" s="4" t="s">
        <v>0</v>
      </c>
      <c r="G977" s="4">
        <v>2</v>
      </c>
    </row>
    <row r="978" spans="5:7" x14ac:dyDescent="0.25">
      <c r="E978" s="4">
        <v>5919</v>
      </c>
      <c r="F978" s="4" t="s">
        <v>0</v>
      </c>
      <c r="G978" s="4">
        <v>2</v>
      </c>
    </row>
    <row r="979" spans="5:7" x14ac:dyDescent="0.25">
      <c r="E979" s="4">
        <v>5901</v>
      </c>
      <c r="F979" s="4" t="s">
        <v>0</v>
      </c>
      <c r="G979" s="4">
        <v>2</v>
      </c>
    </row>
    <row r="980" spans="5:7" x14ac:dyDescent="0.25">
      <c r="E980" s="4">
        <v>5893</v>
      </c>
      <c r="F980" s="4" t="s">
        <v>0</v>
      </c>
      <c r="G980" s="4">
        <v>2</v>
      </c>
    </row>
    <row r="981" spans="5:7" x14ac:dyDescent="0.25">
      <c r="E981" s="4">
        <v>5884</v>
      </c>
      <c r="F981" s="4" t="s">
        <v>0</v>
      </c>
      <c r="G981" s="4">
        <v>2</v>
      </c>
    </row>
    <row r="982" spans="5:7" x14ac:dyDescent="0.25">
      <c r="E982" s="4">
        <v>5879</v>
      </c>
      <c r="F982" s="4" t="s">
        <v>0</v>
      </c>
      <c r="G982" s="4">
        <v>2</v>
      </c>
    </row>
    <row r="983" spans="5:7" x14ac:dyDescent="0.25">
      <c r="E983" s="4">
        <v>5873</v>
      </c>
      <c r="F983" s="4" t="s">
        <v>0</v>
      </c>
      <c r="G983" s="4">
        <v>2</v>
      </c>
    </row>
    <row r="984" spans="5:7" x14ac:dyDescent="0.25">
      <c r="E984" s="4">
        <v>5865</v>
      </c>
      <c r="F984" s="4" t="s">
        <v>0</v>
      </c>
      <c r="G984" s="4">
        <v>2</v>
      </c>
    </row>
    <row r="985" spans="5:7" x14ac:dyDescent="0.25">
      <c r="E985" s="4">
        <v>5862</v>
      </c>
      <c r="F985" s="4" t="s">
        <v>0</v>
      </c>
      <c r="G985" s="4">
        <v>2</v>
      </c>
    </row>
    <row r="986" spans="5:7" x14ac:dyDescent="0.25">
      <c r="E986" s="4">
        <v>5858</v>
      </c>
      <c r="F986" s="4" t="s">
        <v>0</v>
      </c>
      <c r="G986" s="4">
        <v>2</v>
      </c>
    </row>
    <row r="987" spans="5:7" x14ac:dyDescent="0.25">
      <c r="E987" s="4">
        <v>5835</v>
      </c>
      <c r="F987" s="4" t="s">
        <v>0</v>
      </c>
      <c r="G987" s="4">
        <v>2</v>
      </c>
    </row>
    <row r="988" spans="5:7" x14ac:dyDescent="0.25">
      <c r="E988" s="4">
        <v>5830</v>
      </c>
      <c r="F988" s="4" t="s">
        <v>0</v>
      </c>
      <c r="G988" s="4">
        <v>2</v>
      </c>
    </row>
    <row r="989" spans="5:7" x14ac:dyDescent="0.25">
      <c r="E989" s="4">
        <v>5827</v>
      </c>
      <c r="F989" s="4" t="s">
        <v>0</v>
      </c>
      <c r="G989" s="4">
        <v>2</v>
      </c>
    </row>
    <row r="990" spans="5:7" x14ac:dyDescent="0.25">
      <c r="E990" s="4">
        <v>5810</v>
      </c>
      <c r="F990" s="4" t="s">
        <v>0</v>
      </c>
      <c r="G990" s="4">
        <v>2</v>
      </c>
    </row>
    <row r="991" spans="5:7" x14ac:dyDescent="0.25">
      <c r="E991" s="4">
        <v>5806</v>
      </c>
      <c r="F991" s="4" t="s">
        <v>0</v>
      </c>
      <c r="G991" s="4">
        <v>2</v>
      </c>
    </row>
    <row r="992" spans="5:7" x14ac:dyDescent="0.25">
      <c r="E992" s="4">
        <v>5788</v>
      </c>
      <c r="F992" s="4" t="s">
        <v>0</v>
      </c>
      <c r="G992" s="4">
        <v>2</v>
      </c>
    </row>
    <row r="993" spans="5:7" x14ac:dyDescent="0.25">
      <c r="E993" s="4">
        <v>5785</v>
      </c>
      <c r="F993" s="4" t="s">
        <v>0</v>
      </c>
      <c r="G993" s="4">
        <v>2</v>
      </c>
    </row>
    <row r="994" spans="5:7" x14ac:dyDescent="0.25">
      <c r="E994" s="4">
        <v>5781</v>
      </c>
      <c r="F994" s="4" t="s">
        <v>0</v>
      </c>
      <c r="G994" s="4">
        <v>2</v>
      </c>
    </row>
    <row r="995" spans="5:7" x14ac:dyDescent="0.25">
      <c r="E995" s="4">
        <v>5779</v>
      </c>
      <c r="F995" s="4" t="s">
        <v>0</v>
      </c>
      <c r="G995" s="4">
        <v>2</v>
      </c>
    </row>
    <row r="996" spans="5:7" x14ac:dyDescent="0.25">
      <c r="E996" s="4">
        <v>5772</v>
      </c>
      <c r="F996" s="4" t="s">
        <v>0</v>
      </c>
      <c r="G996" s="4">
        <v>2</v>
      </c>
    </row>
    <row r="997" spans="5:7" x14ac:dyDescent="0.25">
      <c r="E997" s="4">
        <v>5771</v>
      </c>
      <c r="F997" s="4" t="s">
        <v>0</v>
      </c>
      <c r="G997" s="4">
        <v>2</v>
      </c>
    </row>
    <row r="998" spans="5:7" x14ac:dyDescent="0.25">
      <c r="E998" s="4">
        <v>5746</v>
      </c>
      <c r="F998" s="4" t="s">
        <v>0</v>
      </c>
      <c r="G998" s="4">
        <v>2</v>
      </c>
    </row>
    <row r="999" spans="5:7" x14ac:dyDescent="0.25">
      <c r="E999" s="4">
        <v>5737</v>
      </c>
      <c r="F999" s="4" t="s">
        <v>0</v>
      </c>
      <c r="G999" s="4">
        <v>2</v>
      </c>
    </row>
    <row r="1000" spans="5:7" x14ac:dyDescent="0.25">
      <c r="E1000" s="4">
        <v>5727</v>
      </c>
      <c r="F1000" s="4" t="s">
        <v>0</v>
      </c>
      <c r="G1000" s="4">
        <v>2</v>
      </c>
    </row>
    <row r="1001" spans="5:7" x14ac:dyDescent="0.25">
      <c r="E1001" s="4">
        <v>5720</v>
      </c>
      <c r="F1001" s="4" t="s">
        <v>0</v>
      </c>
      <c r="G1001" s="4">
        <v>2</v>
      </c>
    </row>
    <row r="1002" spans="5:7" x14ac:dyDescent="0.25">
      <c r="E1002" s="4">
        <v>5717</v>
      </c>
      <c r="F1002" s="4" t="s">
        <v>0</v>
      </c>
      <c r="G1002" s="4">
        <v>2</v>
      </c>
    </row>
    <row r="1003" spans="5:7" x14ac:dyDescent="0.25">
      <c r="E1003" s="4">
        <v>5712</v>
      </c>
      <c r="F1003" s="4" t="s">
        <v>0</v>
      </c>
      <c r="G1003" s="4">
        <v>2</v>
      </c>
    </row>
    <row r="1004" spans="5:7" x14ac:dyDescent="0.25">
      <c r="E1004" s="4">
        <v>5710</v>
      </c>
      <c r="F1004" s="4" t="s">
        <v>0</v>
      </c>
      <c r="G1004" s="4">
        <v>2</v>
      </c>
    </row>
    <row r="1005" spans="5:7" x14ac:dyDescent="0.25">
      <c r="E1005" s="4">
        <v>5686</v>
      </c>
      <c r="F1005" s="4" t="s">
        <v>0</v>
      </c>
      <c r="G1005" s="4">
        <v>2</v>
      </c>
    </row>
    <row r="1006" spans="5:7" x14ac:dyDescent="0.25">
      <c r="E1006" s="4">
        <v>5672</v>
      </c>
      <c r="F1006" s="4" t="s">
        <v>0</v>
      </c>
      <c r="G1006" s="4">
        <v>2</v>
      </c>
    </row>
    <row r="1007" spans="5:7" x14ac:dyDescent="0.25">
      <c r="E1007" s="4">
        <v>5641</v>
      </c>
      <c r="F1007" s="4" t="s">
        <v>0</v>
      </c>
      <c r="G1007" s="4">
        <v>2</v>
      </c>
    </row>
    <row r="1008" spans="5:7" x14ac:dyDescent="0.25">
      <c r="E1008" s="4">
        <v>5634</v>
      </c>
      <c r="F1008" s="4" t="s">
        <v>0</v>
      </c>
      <c r="G1008" s="4">
        <v>2</v>
      </c>
    </row>
    <row r="1009" spans="5:7" x14ac:dyDescent="0.25">
      <c r="E1009" s="4">
        <v>5616</v>
      </c>
      <c r="F1009" s="4" t="s">
        <v>0</v>
      </c>
      <c r="G1009" s="4">
        <v>2</v>
      </c>
    </row>
    <row r="1010" spans="5:7" x14ac:dyDescent="0.25">
      <c r="E1010" s="4">
        <v>5614</v>
      </c>
      <c r="F1010" s="4" t="s">
        <v>0</v>
      </c>
      <c r="G1010" s="4">
        <v>2</v>
      </c>
    </row>
    <row r="1011" spans="5:7" x14ac:dyDescent="0.25">
      <c r="E1011" s="4">
        <v>5593</v>
      </c>
      <c r="F1011" s="4" t="s">
        <v>0</v>
      </c>
      <c r="G1011" s="4">
        <v>2</v>
      </c>
    </row>
    <row r="1012" spans="5:7" x14ac:dyDescent="0.25">
      <c r="E1012" s="4">
        <v>5573</v>
      </c>
      <c r="F1012" s="4" t="s">
        <v>0</v>
      </c>
      <c r="G1012" s="4">
        <v>2</v>
      </c>
    </row>
    <row r="1013" spans="5:7" x14ac:dyDescent="0.25">
      <c r="E1013" s="4">
        <v>5565</v>
      </c>
      <c r="F1013" s="4" t="s">
        <v>0</v>
      </c>
      <c r="G1013" s="4">
        <v>2</v>
      </c>
    </row>
    <row r="1014" spans="5:7" x14ac:dyDescent="0.25">
      <c r="E1014" s="4">
        <v>5559</v>
      </c>
      <c r="F1014" s="4" t="s">
        <v>0</v>
      </c>
      <c r="G1014" s="4">
        <v>2</v>
      </c>
    </row>
    <row r="1015" spans="5:7" x14ac:dyDescent="0.25">
      <c r="E1015" s="4">
        <v>5557</v>
      </c>
      <c r="F1015" s="4" t="s">
        <v>0</v>
      </c>
      <c r="G1015" s="4">
        <v>2</v>
      </c>
    </row>
    <row r="1016" spans="5:7" x14ac:dyDescent="0.25">
      <c r="E1016" s="4">
        <v>5554</v>
      </c>
      <c r="F1016" s="4" t="s">
        <v>0</v>
      </c>
      <c r="G1016" s="4">
        <v>2</v>
      </c>
    </row>
    <row r="1017" spans="5:7" x14ac:dyDescent="0.25">
      <c r="E1017" s="4">
        <v>5549</v>
      </c>
      <c r="F1017" s="4" t="s">
        <v>0</v>
      </c>
      <c r="G1017" s="4">
        <v>2</v>
      </c>
    </row>
    <row r="1018" spans="5:7" x14ac:dyDescent="0.25">
      <c r="E1018" s="4">
        <v>5546</v>
      </c>
      <c r="F1018" s="4" t="s">
        <v>0</v>
      </c>
      <c r="G1018" s="4">
        <v>2</v>
      </c>
    </row>
    <row r="1019" spans="5:7" x14ac:dyDescent="0.25">
      <c r="E1019" s="4">
        <v>5528</v>
      </c>
      <c r="F1019" s="4" t="s">
        <v>0</v>
      </c>
      <c r="G1019" s="4">
        <v>2</v>
      </c>
    </row>
    <row r="1020" spans="5:7" x14ac:dyDescent="0.25">
      <c r="E1020" s="4">
        <v>5509</v>
      </c>
      <c r="F1020" s="4" t="s">
        <v>0</v>
      </c>
      <c r="G1020" s="4">
        <v>2</v>
      </c>
    </row>
    <row r="1021" spans="5:7" x14ac:dyDescent="0.25">
      <c r="E1021" s="4">
        <v>5502</v>
      </c>
      <c r="F1021" s="4" t="s">
        <v>0</v>
      </c>
      <c r="G1021" s="4">
        <v>2</v>
      </c>
    </row>
    <row r="1022" spans="5:7" x14ac:dyDescent="0.25">
      <c r="E1022" s="4">
        <v>5500</v>
      </c>
      <c r="F1022" s="4" t="s">
        <v>0</v>
      </c>
      <c r="G1022" s="4">
        <v>2</v>
      </c>
    </row>
    <row r="1023" spans="5:7" x14ac:dyDescent="0.25">
      <c r="E1023" s="4">
        <v>5475</v>
      </c>
      <c r="F1023" s="4" t="s">
        <v>0</v>
      </c>
      <c r="G1023" s="4">
        <v>2</v>
      </c>
    </row>
    <row r="1024" spans="5:7" x14ac:dyDescent="0.25">
      <c r="E1024" s="4">
        <v>5465</v>
      </c>
      <c r="F1024" s="4" t="s">
        <v>0</v>
      </c>
      <c r="G1024" s="4">
        <v>2</v>
      </c>
    </row>
    <row r="1025" spans="5:7" x14ac:dyDescent="0.25">
      <c r="E1025" s="4">
        <v>5462</v>
      </c>
      <c r="F1025" s="4" t="s">
        <v>0</v>
      </c>
      <c r="G1025" s="4">
        <v>2</v>
      </c>
    </row>
    <row r="1026" spans="5:7" x14ac:dyDescent="0.25">
      <c r="E1026" s="4">
        <v>5455</v>
      </c>
      <c r="F1026" s="4" t="s">
        <v>0</v>
      </c>
      <c r="G1026" s="4">
        <v>2</v>
      </c>
    </row>
    <row r="1027" spans="5:7" x14ac:dyDescent="0.25">
      <c r="E1027" s="4">
        <v>5438</v>
      </c>
      <c r="F1027" s="4" t="s">
        <v>0</v>
      </c>
      <c r="G1027" s="4">
        <v>2</v>
      </c>
    </row>
    <row r="1028" spans="5:7" x14ac:dyDescent="0.25">
      <c r="E1028" s="4">
        <v>5437</v>
      </c>
      <c r="F1028" s="4" t="s">
        <v>0</v>
      </c>
      <c r="G1028" s="4">
        <v>2</v>
      </c>
    </row>
    <row r="1029" spans="5:7" x14ac:dyDescent="0.25">
      <c r="E1029" s="4">
        <v>5430</v>
      </c>
      <c r="F1029" s="4" t="s">
        <v>0</v>
      </c>
      <c r="G1029" s="4">
        <v>2</v>
      </c>
    </row>
    <row r="1030" spans="5:7" x14ac:dyDescent="0.25">
      <c r="E1030" s="4">
        <v>5428</v>
      </c>
      <c r="F1030" s="4" t="s">
        <v>0</v>
      </c>
      <c r="G1030" s="4">
        <v>2</v>
      </c>
    </row>
    <row r="1031" spans="5:7" x14ac:dyDescent="0.25">
      <c r="E1031" s="4">
        <v>5425</v>
      </c>
      <c r="F1031" s="4" t="s">
        <v>0</v>
      </c>
      <c r="G1031" s="4">
        <v>2</v>
      </c>
    </row>
    <row r="1032" spans="5:7" x14ac:dyDescent="0.25">
      <c r="E1032" s="4">
        <v>5416</v>
      </c>
      <c r="F1032" s="4" t="s">
        <v>0</v>
      </c>
      <c r="G1032" s="4">
        <v>2</v>
      </c>
    </row>
    <row r="1033" spans="5:7" x14ac:dyDescent="0.25">
      <c r="E1033" s="4">
        <v>5411</v>
      </c>
      <c r="F1033" s="4" t="s">
        <v>0</v>
      </c>
      <c r="G1033" s="4">
        <v>2</v>
      </c>
    </row>
    <row r="1034" spans="5:7" x14ac:dyDescent="0.25">
      <c r="E1034" s="4">
        <v>5397</v>
      </c>
      <c r="F1034" s="4" t="s">
        <v>0</v>
      </c>
      <c r="G1034" s="4">
        <v>2</v>
      </c>
    </row>
    <row r="1035" spans="5:7" x14ac:dyDescent="0.25">
      <c r="E1035" s="4">
        <v>5386</v>
      </c>
      <c r="F1035" s="4" t="s">
        <v>0</v>
      </c>
      <c r="G1035" s="4">
        <v>2</v>
      </c>
    </row>
    <row r="1036" spans="5:7" x14ac:dyDescent="0.25">
      <c r="E1036" s="4">
        <v>5383</v>
      </c>
      <c r="F1036" s="4" t="s">
        <v>0</v>
      </c>
      <c r="G1036" s="4">
        <v>2</v>
      </c>
    </row>
    <row r="1037" spans="5:7" x14ac:dyDescent="0.25">
      <c r="E1037" s="4">
        <v>5382</v>
      </c>
      <c r="F1037" s="4" t="s">
        <v>0</v>
      </c>
      <c r="G1037" s="4">
        <v>2</v>
      </c>
    </row>
    <row r="1038" spans="5:7" x14ac:dyDescent="0.25">
      <c r="E1038" s="4">
        <v>5376</v>
      </c>
      <c r="F1038" s="4" t="s">
        <v>0</v>
      </c>
      <c r="G1038" s="4">
        <v>2</v>
      </c>
    </row>
    <row r="1039" spans="5:7" x14ac:dyDescent="0.25">
      <c r="E1039" s="4">
        <v>5372</v>
      </c>
      <c r="F1039" s="4" t="s">
        <v>0</v>
      </c>
      <c r="G1039" s="4">
        <v>2</v>
      </c>
    </row>
    <row r="1040" spans="5:7" x14ac:dyDescent="0.25">
      <c r="E1040" s="4">
        <v>5344</v>
      </c>
      <c r="F1040" s="4" t="s">
        <v>0</v>
      </c>
      <c r="G1040" s="4">
        <v>2</v>
      </c>
    </row>
    <row r="1041" spans="5:7" x14ac:dyDescent="0.25">
      <c r="E1041" s="4">
        <v>5341</v>
      </c>
      <c r="F1041" s="4" t="s">
        <v>0</v>
      </c>
      <c r="G1041" s="4">
        <v>2</v>
      </c>
    </row>
    <row r="1042" spans="5:7" x14ac:dyDescent="0.25">
      <c r="E1042" s="4">
        <v>5339</v>
      </c>
      <c r="F1042" s="4" t="s">
        <v>0</v>
      </c>
      <c r="G1042" s="4">
        <v>2</v>
      </c>
    </row>
    <row r="1043" spans="5:7" x14ac:dyDescent="0.25">
      <c r="E1043" s="4">
        <v>5302</v>
      </c>
      <c r="F1043" s="4" t="s">
        <v>0</v>
      </c>
      <c r="G1043" s="4">
        <v>2</v>
      </c>
    </row>
    <row r="1044" spans="5:7" x14ac:dyDescent="0.25">
      <c r="E1044" s="4">
        <v>5299</v>
      </c>
      <c r="F1044" s="4" t="s">
        <v>0</v>
      </c>
      <c r="G1044" s="4">
        <v>2</v>
      </c>
    </row>
    <row r="1045" spans="5:7" x14ac:dyDescent="0.25">
      <c r="E1045" s="4">
        <v>5296</v>
      </c>
      <c r="F1045" s="4" t="s">
        <v>0</v>
      </c>
      <c r="G1045" s="4">
        <v>2</v>
      </c>
    </row>
    <row r="1046" spans="5:7" x14ac:dyDescent="0.25">
      <c r="E1046" s="4">
        <v>5295</v>
      </c>
      <c r="F1046" s="4" t="s">
        <v>0</v>
      </c>
      <c r="G1046" s="4">
        <v>2</v>
      </c>
    </row>
    <row r="1047" spans="5:7" x14ac:dyDescent="0.25">
      <c r="E1047" s="4">
        <v>5291</v>
      </c>
      <c r="F1047" s="4" t="s">
        <v>0</v>
      </c>
      <c r="G1047" s="4">
        <v>2</v>
      </c>
    </row>
    <row r="1048" spans="5:7" x14ac:dyDescent="0.25">
      <c r="E1048" s="4">
        <v>5286</v>
      </c>
      <c r="F1048" s="4" t="s">
        <v>0</v>
      </c>
      <c r="G1048" s="4">
        <v>2</v>
      </c>
    </row>
    <row r="1049" spans="5:7" x14ac:dyDescent="0.25">
      <c r="E1049" s="4">
        <v>5282</v>
      </c>
      <c r="F1049" s="4" t="s">
        <v>0</v>
      </c>
      <c r="G1049" s="4">
        <v>2</v>
      </c>
    </row>
    <row r="1050" spans="5:7" x14ac:dyDescent="0.25">
      <c r="E1050" s="4">
        <v>5280</v>
      </c>
      <c r="F1050" s="4" t="s">
        <v>0</v>
      </c>
      <c r="G1050" s="4">
        <v>2</v>
      </c>
    </row>
    <row r="1051" spans="5:7" x14ac:dyDescent="0.25">
      <c r="E1051" s="4">
        <v>5278</v>
      </c>
      <c r="F1051" s="4" t="s">
        <v>0</v>
      </c>
      <c r="G1051" s="4">
        <v>2</v>
      </c>
    </row>
    <row r="1052" spans="5:7" x14ac:dyDescent="0.25">
      <c r="E1052" s="4">
        <v>5275</v>
      </c>
      <c r="F1052" s="4" t="s">
        <v>0</v>
      </c>
      <c r="G1052" s="4">
        <v>2</v>
      </c>
    </row>
    <row r="1053" spans="5:7" x14ac:dyDescent="0.25">
      <c r="E1053" s="4">
        <v>5267</v>
      </c>
      <c r="F1053" s="4" t="s">
        <v>0</v>
      </c>
      <c r="G1053" s="4">
        <v>2</v>
      </c>
    </row>
    <row r="1054" spans="5:7" x14ac:dyDescent="0.25">
      <c r="E1054" s="4">
        <v>5260</v>
      </c>
      <c r="F1054" s="4" t="s">
        <v>0</v>
      </c>
      <c r="G1054" s="4">
        <v>2</v>
      </c>
    </row>
    <row r="1055" spans="5:7" x14ac:dyDescent="0.25">
      <c r="E1055" s="4">
        <v>5255</v>
      </c>
      <c r="F1055" s="4" t="s">
        <v>0</v>
      </c>
      <c r="G1055" s="4">
        <v>2</v>
      </c>
    </row>
    <row r="1056" spans="5:7" x14ac:dyDescent="0.25">
      <c r="E1056" s="4">
        <v>5236</v>
      </c>
      <c r="F1056" s="4" t="s">
        <v>0</v>
      </c>
      <c r="G1056" s="4">
        <v>2</v>
      </c>
    </row>
    <row r="1057" spans="5:7" x14ac:dyDescent="0.25">
      <c r="E1057" s="4">
        <v>5230</v>
      </c>
      <c r="F1057" s="4" t="s">
        <v>0</v>
      </c>
      <c r="G1057" s="4">
        <v>2</v>
      </c>
    </row>
    <row r="1058" spans="5:7" x14ac:dyDescent="0.25">
      <c r="E1058" s="4">
        <v>5227</v>
      </c>
      <c r="F1058" s="4" t="s">
        <v>0</v>
      </c>
      <c r="G1058" s="4">
        <v>2</v>
      </c>
    </row>
    <row r="1059" spans="5:7" x14ac:dyDescent="0.25">
      <c r="E1059" s="4">
        <v>5220</v>
      </c>
      <c r="F1059" s="4" t="s">
        <v>0</v>
      </c>
      <c r="G1059" s="4">
        <v>2</v>
      </c>
    </row>
    <row r="1060" spans="5:7" x14ac:dyDescent="0.25">
      <c r="E1060" s="4">
        <v>5208</v>
      </c>
      <c r="F1060" s="4" t="s">
        <v>0</v>
      </c>
      <c r="G1060" s="4">
        <v>2</v>
      </c>
    </row>
    <row r="1061" spans="5:7" x14ac:dyDescent="0.25">
      <c r="E1061" s="4">
        <v>5203</v>
      </c>
      <c r="F1061" s="4" t="s">
        <v>0</v>
      </c>
      <c r="G1061" s="4">
        <v>2</v>
      </c>
    </row>
    <row r="1062" spans="5:7" x14ac:dyDescent="0.25">
      <c r="E1062" s="4">
        <v>5201</v>
      </c>
      <c r="F1062" s="4" t="s">
        <v>0</v>
      </c>
      <c r="G1062" s="4">
        <v>2</v>
      </c>
    </row>
    <row r="1063" spans="5:7" x14ac:dyDescent="0.25">
      <c r="E1063" s="4">
        <v>5198</v>
      </c>
      <c r="F1063" s="4" t="s">
        <v>0</v>
      </c>
      <c r="G1063" s="4">
        <v>2</v>
      </c>
    </row>
    <row r="1064" spans="5:7" x14ac:dyDescent="0.25">
      <c r="E1064" s="4">
        <v>5197</v>
      </c>
      <c r="F1064" s="4" t="s">
        <v>0</v>
      </c>
      <c r="G1064" s="4">
        <v>2</v>
      </c>
    </row>
    <row r="1065" spans="5:7" x14ac:dyDescent="0.25">
      <c r="E1065" s="4">
        <v>5196</v>
      </c>
      <c r="F1065" s="4" t="s">
        <v>0</v>
      </c>
      <c r="G1065" s="4">
        <v>2</v>
      </c>
    </row>
    <row r="1066" spans="5:7" x14ac:dyDescent="0.25">
      <c r="E1066" s="4">
        <v>5193</v>
      </c>
      <c r="F1066" s="4" t="s">
        <v>0</v>
      </c>
      <c r="G1066" s="4">
        <v>2</v>
      </c>
    </row>
    <row r="1067" spans="5:7" x14ac:dyDescent="0.25">
      <c r="E1067" s="4">
        <v>5189</v>
      </c>
      <c r="F1067" s="4" t="s">
        <v>0</v>
      </c>
      <c r="G1067" s="4">
        <v>2</v>
      </c>
    </row>
    <row r="1068" spans="5:7" x14ac:dyDescent="0.25">
      <c r="E1068" s="4">
        <v>5186</v>
      </c>
      <c r="F1068" s="4" t="s">
        <v>0</v>
      </c>
      <c r="G1068" s="4">
        <v>2</v>
      </c>
    </row>
    <row r="1069" spans="5:7" x14ac:dyDescent="0.25">
      <c r="E1069" s="4">
        <v>5181</v>
      </c>
      <c r="F1069" s="4" t="s">
        <v>0</v>
      </c>
      <c r="G1069" s="4">
        <v>2</v>
      </c>
    </row>
    <row r="1070" spans="5:7" x14ac:dyDescent="0.25">
      <c r="E1070" s="4">
        <v>5178</v>
      </c>
      <c r="F1070" s="4" t="s">
        <v>0</v>
      </c>
      <c r="G1070" s="4">
        <v>2</v>
      </c>
    </row>
    <row r="1071" spans="5:7" x14ac:dyDescent="0.25">
      <c r="E1071" s="4">
        <v>5165</v>
      </c>
      <c r="F1071" s="4" t="s">
        <v>0</v>
      </c>
      <c r="G1071" s="4">
        <v>2</v>
      </c>
    </row>
    <row r="1072" spans="5:7" x14ac:dyDescent="0.25">
      <c r="E1072" s="4">
        <v>5157</v>
      </c>
      <c r="F1072" s="4" t="s">
        <v>0</v>
      </c>
      <c r="G1072" s="4">
        <v>2</v>
      </c>
    </row>
    <row r="1073" spans="5:7" x14ac:dyDescent="0.25">
      <c r="E1073" s="4">
        <v>5148</v>
      </c>
      <c r="F1073" s="4" t="s">
        <v>0</v>
      </c>
      <c r="G1073" s="4">
        <v>2</v>
      </c>
    </row>
    <row r="1074" spans="5:7" x14ac:dyDescent="0.25">
      <c r="E1074" s="4">
        <v>5129</v>
      </c>
      <c r="F1074" s="4" t="s">
        <v>0</v>
      </c>
      <c r="G1074" s="4">
        <v>2</v>
      </c>
    </row>
    <row r="1075" spans="5:7" x14ac:dyDescent="0.25">
      <c r="E1075" s="4">
        <v>5128</v>
      </c>
      <c r="F1075" s="4" t="s">
        <v>0</v>
      </c>
      <c r="G1075" s="4">
        <v>2</v>
      </c>
    </row>
    <row r="1076" spans="5:7" x14ac:dyDescent="0.25">
      <c r="E1076" s="4">
        <v>5121</v>
      </c>
      <c r="F1076" s="4" t="s">
        <v>0</v>
      </c>
      <c r="G1076" s="4">
        <v>2</v>
      </c>
    </row>
    <row r="1077" spans="5:7" x14ac:dyDescent="0.25">
      <c r="E1077" s="4">
        <v>5109</v>
      </c>
      <c r="F1077" s="4" t="s">
        <v>0</v>
      </c>
      <c r="G1077" s="4">
        <v>2</v>
      </c>
    </row>
    <row r="1078" spans="5:7" x14ac:dyDescent="0.25">
      <c r="E1078" s="4">
        <v>5097</v>
      </c>
      <c r="F1078" s="4" t="s">
        <v>0</v>
      </c>
      <c r="G1078" s="4">
        <v>2</v>
      </c>
    </row>
    <row r="1079" spans="5:7" x14ac:dyDescent="0.25">
      <c r="E1079" s="4">
        <v>5079</v>
      </c>
      <c r="F1079" s="4" t="s">
        <v>0</v>
      </c>
      <c r="G1079" s="4">
        <v>2</v>
      </c>
    </row>
    <row r="1080" spans="5:7" x14ac:dyDescent="0.25">
      <c r="E1080" s="4">
        <v>5057</v>
      </c>
      <c r="F1080" s="4" t="s">
        <v>0</v>
      </c>
      <c r="G1080" s="4">
        <v>2</v>
      </c>
    </row>
    <row r="1081" spans="5:7" x14ac:dyDescent="0.25">
      <c r="E1081" s="4">
        <v>5040</v>
      </c>
      <c r="F1081" s="4" t="s">
        <v>0</v>
      </c>
      <c r="G1081" s="4">
        <v>2</v>
      </c>
    </row>
    <row r="1082" spans="5:7" x14ac:dyDescent="0.25">
      <c r="E1082" s="4">
        <v>5027</v>
      </c>
      <c r="F1082" s="4" t="s">
        <v>0</v>
      </c>
      <c r="G1082" s="4">
        <v>2</v>
      </c>
    </row>
    <row r="1083" spans="5:7" x14ac:dyDescent="0.25">
      <c r="E1083" s="10">
        <v>5025</v>
      </c>
      <c r="F1083" s="10" t="s">
        <v>0</v>
      </c>
      <c r="G1083" s="11">
        <v>2</v>
      </c>
    </row>
    <row r="1084" spans="5:7" x14ac:dyDescent="0.25">
      <c r="E1084" s="10">
        <v>5018</v>
      </c>
      <c r="F1084" s="10" t="s">
        <v>0</v>
      </c>
      <c r="G1084" s="10">
        <v>2</v>
      </c>
    </row>
    <row r="1085" spans="5:7" x14ac:dyDescent="0.25">
      <c r="E1085" s="10">
        <v>5014</v>
      </c>
      <c r="F1085" s="10" t="s">
        <v>0</v>
      </c>
      <c r="G1085" s="10">
        <v>2</v>
      </c>
    </row>
    <row r="1086" spans="5:7" x14ac:dyDescent="0.25">
      <c r="E1086" s="10">
        <v>5008</v>
      </c>
      <c r="F1086" s="10" t="s">
        <v>0</v>
      </c>
      <c r="G1086" s="10">
        <v>2</v>
      </c>
    </row>
    <row r="1087" spans="5:7" x14ac:dyDescent="0.25">
      <c r="E1087" s="4" t="s">
        <v>88</v>
      </c>
      <c r="F1087" s="4" t="s">
        <v>0</v>
      </c>
      <c r="G1087" s="4">
        <v>1</v>
      </c>
    </row>
    <row r="1088" spans="5:7" x14ac:dyDescent="0.25">
      <c r="E1088" s="4" t="s">
        <v>240</v>
      </c>
      <c r="F1088" s="4" t="s">
        <v>0</v>
      </c>
      <c r="G1088" s="4">
        <v>1</v>
      </c>
    </row>
    <row r="1089" spans="5:7" x14ac:dyDescent="0.25">
      <c r="E1089" s="4" t="s">
        <v>232</v>
      </c>
      <c r="F1089" s="4" t="s">
        <v>0</v>
      </c>
      <c r="G1089" s="4">
        <v>1</v>
      </c>
    </row>
    <row r="1090" spans="5:7" x14ac:dyDescent="0.25">
      <c r="E1090" s="4" t="s">
        <v>230</v>
      </c>
      <c r="F1090" s="4" t="s">
        <v>0</v>
      </c>
      <c r="G1090" s="4">
        <v>1</v>
      </c>
    </row>
    <row r="1091" spans="5:7" x14ac:dyDescent="0.25">
      <c r="E1091" s="4" t="s">
        <v>229</v>
      </c>
      <c r="F1091" s="4" t="s">
        <v>0</v>
      </c>
      <c r="G1091" s="5">
        <v>1</v>
      </c>
    </row>
    <row r="1092" spans="5:7" x14ac:dyDescent="0.25">
      <c r="E1092" s="4" t="s">
        <v>227</v>
      </c>
      <c r="F1092" s="4" t="s">
        <v>0</v>
      </c>
      <c r="G1092" s="5">
        <v>1</v>
      </c>
    </row>
    <row r="1093" spans="5:7" x14ac:dyDescent="0.25">
      <c r="E1093" s="4" t="s">
        <v>221</v>
      </c>
      <c r="F1093" s="4" t="s">
        <v>0</v>
      </c>
      <c r="G1093" s="4">
        <v>1</v>
      </c>
    </row>
    <row r="1094" spans="5:7" x14ac:dyDescent="0.25">
      <c r="E1094" s="4" t="s">
        <v>219</v>
      </c>
      <c r="F1094" s="4" t="s">
        <v>0</v>
      </c>
      <c r="G1094" s="4">
        <v>1</v>
      </c>
    </row>
    <row r="1095" spans="5:7" x14ac:dyDescent="0.25">
      <c r="E1095" s="4" t="s">
        <v>213</v>
      </c>
      <c r="F1095" s="4" t="s">
        <v>0</v>
      </c>
      <c r="G1095" s="4">
        <v>1</v>
      </c>
    </row>
    <row r="1096" spans="5:7" x14ac:dyDescent="0.25">
      <c r="E1096" s="4" t="s">
        <v>211</v>
      </c>
      <c r="F1096" s="4" t="s">
        <v>0</v>
      </c>
      <c r="G1096" s="4">
        <v>1</v>
      </c>
    </row>
    <row r="1097" spans="5:7" x14ac:dyDescent="0.25">
      <c r="E1097" s="4" t="s">
        <v>208</v>
      </c>
      <c r="F1097" s="4" t="s">
        <v>186</v>
      </c>
      <c r="G1097" s="4">
        <v>1</v>
      </c>
    </row>
    <row r="1098" spans="5:7" x14ac:dyDescent="0.25">
      <c r="E1098" s="4" t="s">
        <v>205</v>
      </c>
      <c r="F1098" s="4" t="s">
        <v>0</v>
      </c>
      <c r="G1098" s="4">
        <v>1</v>
      </c>
    </row>
    <row r="1099" spans="5:7" x14ac:dyDescent="0.25">
      <c r="E1099" s="4">
        <v>9994</v>
      </c>
      <c r="F1099" s="4" t="s">
        <v>186</v>
      </c>
      <c r="G1099" s="4">
        <v>1</v>
      </c>
    </row>
    <row r="1100" spans="5:7" x14ac:dyDescent="0.25">
      <c r="E1100" s="4">
        <v>9990</v>
      </c>
      <c r="F1100" s="4" t="s">
        <v>186</v>
      </c>
      <c r="G1100" s="4">
        <v>1</v>
      </c>
    </row>
    <row r="1101" spans="5:7" x14ac:dyDescent="0.25">
      <c r="E1101" s="4">
        <v>9985</v>
      </c>
      <c r="F1101" s="4" t="s">
        <v>0</v>
      </c>
      <c r="G1101" s="4">
        <v>1</v>
      </c>
    </row>
    <row r="1102" spans="5:7" x14ac:dyDescent="0.25">
      <c r="E1102" s="4">
        <v>9984</v>
      </c>
      <c r="F1102" s="4" t="s">
        <v>0</v>
      </c>
      <c r="G1102" s="4">
        <v>1</v>
      </c>
    </row>
    <row r="1103" spans="5:7" x14ac:dyDescent="0.25">
      <c r="E1103" s="4">
        <v>9982</v>
      </c>
      <c r="F1103" s="4" t="s">
        <v>0</v>
      </c>
      <c r="G1103" s="4">
        <v>1</v>
      </c>
    </row>
    <row r="1104" spans="5:7" x14ac:dyDescent="0.25">
      <c r="E1104" s="4">
        <v>9971</v>
      </c>
      <c r="F1104" s="4" t="s">
        <v>0</v>
      </c>
      <c r="G1104" s="4">
        <v>1</v>
      </c>
    </row>
    <row r="1105" spans="5:7" x14ac:dyDescent="0.25">
      <c r="E1105" s="4">
        <v>9916</v>
      </c>
      <c r="F1105" s="4" t="s">
        <v>0</v>
      </c>
      <c r="G1105" s="4">
        <v>1</v>
      </c>
    </row>
    <row r="1106" spans="5:7" x14ac:dyDescent="0.25">
      <c r="E1106" s="4">
        <v>9915</v>
      </c>
      <c r="F1106" s="4" t="s">
        <v>0</v>
      </c>
      <c r="G1106" s="4">
        <v>1</v>
      </c>
    </row>
    <row r="1107" spans="5:7" x14ac:dyDescent="0.25">
      <c r="E1107" s="4">
        <v>9914</v>
      </c>
      <c r="F1107" s="4" t="s">
        <v>0</v>
      </c>
      <c r="G1107" s="4">
        <v>1</v>
      </c>
    </row>
    <row r="1108" spans="5:7" x14ac:dyDescent="0.25">
      <c r="E1108" s="4">
        <v>9911</v>
      </c>
      <c r="F1108" s="4" t="s">
        <v>0</v>
      </c>
      <c r="G1108" s="4">
        <v>1</v>
      </c>
    </row>
    <row r="1109" spans="5:7" x14ac:dyDescent="0.25">
      <c r="E1109" s="4">
        <v>9907</v>
      </c>
      <c r="F1109" s="4" t="s">
        <v>0</v>
      </c>
      <c r="G1109" s="4">
        <v>1</v>
      </c>
    </row>
    <row r="1110" spans="5:7" x14ac:dyDescent="0.25">
      <c r="E1110" s="4">
        <v>9904</v>
      </c>
      <c r="F1110" s="4" t="s">
        <v>0</v>
      </c>
      <c r="G1110" s="4">
        <v>1</v>
      </c>
    </row>
    <row r="1111" spans="5:7" x14ac:dyDescent="0.25">
      <c r="E1111" s="4">
        <v>9891</v>
      </c>
      <c r="F1111" s="4" t="s">
        <v>0</v>
      </c>
      <c r="G1111" s="4">
        <v>1</v>
      </c>
    </row>
    <row r="1112" spans="5:7" x14ac:dyDescent="0.25">
      <c r="E1112" s="4">
        <v>9886</v>
      </c>
      <c r="F1112" s="4" t="s">
        <v>0</v>
      </c>
      <c r="G1112" s="4">
        <v>1</v>
      </c>
    </row>
    <row r="1113" spans="5:7" x14ac:dyDescent="0.25">
      <c r="E1113" s="4">
        <v>9853</v>
      </c>
      <c r="F1113" s="4" t="s">
        <v>0</v>
      </c>
      <c r="G1113" s="4">
        <v>1</v>
      </c>
    </row>
    <row r="1114" spans="5:7" x14ac:dyDescent="0.25">
      <c r="E1114" s="4">
        <v>9846</v>
      </c>
      <c r="F1114" s="4" t="s">
        <v>186</v>
      </c>
      <c r="G1114" s="4">
        <v>1</v>
      </c>
    </row>
    <row r="1115" spans="5:7" x14ac:dyDescent="0.25">
      <c r="E1115" s="4">
        <v>9839</v>
      </c>
      <c r="F1115" s="4" t="s">
        <v>0</v>
      </c>
      <c r="G1115" s="4">
        <v>1</v>
      </c>
    </row>
    <row r="1116" spans="5:7" x14ac:dyDescent="0.25">
      <c r="E1116" s="4">
        <v>9838</v>
      </c>
      <c r="F1116" s="4" t="s">
        <v>186</v>
      </c>
      <c r="G1116" s="4">
        <v>1</v>
      </c>
    </row>
    <row r="1117" spans="5:7" x14ac:dyDescent="0.25">
      <c r="E1117" s="4">
        <v>9837</v>
      </c>
      <c r="F1117" s="4" t="s">
        <v>186</v>
      </c>
      <c r="G1117" s="4">
        <v>1</v>
      </c>
    </row>
    <row r="1118" spans="5:7" x14ac:dyDescent="0.25">
      <c r="E1118" s="4">
        <v>9836</v>
      </c>
      <c r="F1118" s="4" t="s">
        <v>0</v>
      </c>
      <c r="G1118" s="4">
        <v>1</v>
      </c>
    </row>
    <row r="1119" spans="5:7" x14ac:dyDescent="0.25">
      <c r="E1119" s="4">
        <v>9835</v>
      </c>
      <c r="F1119" s="4" t="s">
        <v>0</v>
      </c>
      <c r="G1119" s="4">
        <v>1</v>
      </c>
    </row>
    <row r="1120" spans="5:7" x14ac:dyDescent="0.25">
      <c r="E1120" s="4">
        <v>9828</v>
      </c>
      <c r="F1120" s="4" t="s">
        <v>186</v>
      </c>
      <c r="G1120" s="4">
        <v>1</v>
      </c>
    </row>
    <row r="1121" spans="5:7" x14ac:dyDescent="0.25">
      <c r="E1121" s="4">
        <v>9824</v>
      </c>
      <c r="F1121" s="4" t="s">
        <v>186</v>
      </c>
      <c r="G1121" s="4">
        <v>1</v>
      </c>
    </row>
    <row r="1122" spans="5:7" x14ac:dyDescent="0.25">
      <c r="E1122" s="4">
        <v>9823</v>
      </c>
      <c r="F1122" s="4" t="s">
        <v>0</v>
      </c>
      <c r="G1122" s="4">
        <v>1</v>
      </c>
    </row>
    <row r="1123" spans="5:7" x14ac:dyDescent="0.25">
      <c r="E1123" s="4">
        <v>9822</v>
      </c>
      <c r="F1123" s="4" t="s">
        <v>0</v>
      </c>
      <c r="G1123" s="4">
        <v>1</v>
      </c>
    </row>
    <row r="1124" spans="5:7" x14ac:dyDescent="0.25">
      <c r="E1124" s="4">
        <v>9817</v>
      </c>
      <c r="F1124" s="4" t="s">
        <v>0</v>
      </c>
      <c r="G1124" s="4">
        <v>1</v>
      </c>
    </row>
    <row r="1125" spans="5:7" x14ac:dyDescent="0.25">
      <c r="E1125" s="4">
        <v>9815</v>
      </c>
      <c r="F1125" s="4" t="s">
        <v>186</v>
      </c>
      <c r="G1125" s="4">
        <v>1</v>
      </c>
    </row>
    <row r="1126" spans="5:7" x14ac:dyDescent="0.25">
      <c r="E1126" s="4">
        <v>9815</v>
      </c>
      <c r="F1126" s="4">
        <v>9815</v>
      </c>
      <c r="G1126" s="4">
        <v>1</v>
      </c>
    </row>
    <row r="1127" spans="5:7" x14ac:dyDescent="0.25">
      <c r="E1127" s="4">
        <v>9815</v>
      </c>
      <c r="F1127" s="4" t="s">
        <v>186</v>
      </c>
      <c r="G1127" s="4">
        <v>1</v>
      </c>
    </row>
    <row r="1128" spans="5:7" x14ac:dyDescent="0.25">
      <c r="E1128" s="4">
        <v>9798</v>
      </c>
      <c r="F1128" s="4" t="s">
        <v>186</v>
      </c>
      <c r="G1128" s="4">
        <v>1</v>
      </c>
    </row>
    <row r="1129" spans="5:7" x14ac:dyDescent="0.25">
      <c r="E1129" s="4">
        <v>9797</v>
      </c>
      <c r="F1129" s="4" t="s">
        <v>186</v>
      </c>
      <c r="G1129" s="4">
        <v>1</v>
      </c>
    </row>
    <row r="1130" spans="5:7" x14ac:dyDescent="0.25">
      <c r="E1130" s="4">
        <v>9792</v>
      </c>
      <c r="F1130" s="4" t="s">
        <v>186</v>
      </c>
      <c r="G1130" s="4">
        <v>1</v>
      </c>
    </row>
    <row r="1131" spans="5:7" x14ac:dyDescent="0.25">
      <c r="E1131" s="4">
        <v>9786</v>
      </c>
      <c r="F1131" s="4" t="s">
        <v>186</v>
      </c>
      <c r="G1131" s="4">
        <v>1</v>
      </c>
    </row>
    <row r="1132" spans="5:7" x14ac:dyDescent="0.25">
      <c r="E1132" s="4">
        <v>9784</v>
      </c>
      <c r="F1132" s="4" t="s">
        <v>0</v>
      </c>
      <c r="G1132" s="4">
        <v>1</v>
      </c>
    </row>
    <row r="1133" spans="5:7" x14ac:dyDescent="0.25">
      <c r="E1133" s="4">
        <v>9776</v>
      </c>
      <c r="F1133" s="4" t="s">
        <v>186</v>
      </c>
      <c r="G1133" s="4">
        <v>1</v>
      </c>
    </row>
    <row r="1134" spans="5:7" x14ac:dyDescent="0.25">
      <c r="E1134" s="4">
        <v>9764</v>
      </c>
      <c r="F1134" s="4" t="s">
        <v>0</v>
      </c>
      <c r="G1134" s="4">
        <v>1</v>
      </c>
    </row>
    <row r="1135" spans="5:7" x14ac:dyDescent="0.25">
      <c r="E1135" s="4">
        <v>9762</v>
      </c>
      <c r="F1135" s="4" t="s">
        <v>0</v>
      </c>
      <c r="G1135" s="4">
        <v>1</v>
      </c>
    </row>
    <row r="1136" spans="5:7" x14ac:dyDescent="0.25">
      <c r="E1136" s="4">
        <v>9758</v>
      </c>
      <c r="F1136" s="4" t="s">
        <v>0</v>
      </c>
      <c r="G1136" s="4">
        <v>1</v>
      </c>
    </row>
    <row r="1137" spans="5:7" x14ac:dyDescent="0.25">
      <c r="E1137" s="4">
        <v>9756</v>
      </c>
      <c r="F1137" s="4" t="s">
        <v>0</v>
      </c>
      <c r="G1137" s="4">
        <v>1</v>
      </c>
    </row>
    <row r="1138" spans="5:7" x14ac:dyDescent="0.25">
      <c r="E1138" s="4">
        <v>9710</v>
      </c>
      <c r="F1138" s="4" t="s">
        <v>0</v>
      </c>
      <c r="G1138" s="4">
        <v>1</v>
      </c>
    </row>
    <row r="1139" spans="5:7" x14ac:dyDescent="0.25">
      <c r="E1139" s="4">
        <v>9709</v>
      </c>
      <c r="F1139" s="4" t="s">
        <v>0</v>
      </c>
      <c r="G1139" s="4">
        <v>1</v>
      </c>
    </row>
    <row r="1140" spans="5:7" x14ac:dyDescent="0.25">
      <c r="E1140" s="4">
        <v>9708</v>
      </c>
      <c r="F1140" s="4" t="s">
        <v>0</v>
      </c>
      <c r="G1140" s="4">
        <v>1</v>
      </c>
    </row>
    <row r="1141" spans="5:7" x14ac:dyDescent="0.25">
      <c r="E1141" s="4">
        <v>9647</v>
      </c>
      <c r="F1141" s="4" t="s">
        <v>0</v>
      </c>
      <c r="G1141" s="4">
        <v>1</v>
      </c>
    </row>
    <row r="1142" spans="5:7" x14ac:dyDescent="0.25">
      <c r="E1142" s="4">
        <v>9645</v>
      </c>
      <c r="F1142" s="4" t="s">
        <v>0</v>
      </c>
      <c r="G1142" s="4">
        <v>1</v>
      </c>
    </row>
    <row r="1143" spans="5:7" x14ac:dyDescent="0.25">
      <c r="E1143" s="4">
        <v>9502</v>
      </c>
      <c r="F1143" s="4" t="s">
        <v>0</v>
      </c>
      <c r="G1143" s="4">
        <v>1</v>
      </c>
    </row>
    <row r="1144" spans="5:7" x14ac:dyDescent="0.25">
      <c r="E1144" s="4">
        <v>9499</v>
      </c>
      <c r="F1144" s="4" t="s">
        <v>0</v>
      </c>
      <c r="G1144" s="4">
        <v>1</v>
      </c>
    </row>
    <row r="1145" spans="5:7" x14ac:dyDescent="0.25">
      <c r="E1145" s="4">
        <v>9492</v>
      </c>
      <c r="F1145" s="4" t="s">
        <v>0</v>
      </c>
      <c r="G1145" s="4">
        <v>1</v>
      </c>
    </row>
    <row r="1146" spans="5:7" x14ac:dyDescent="0.25">
      <c r="E1146" s="4">
        <v>9491</v>
      </c>
      <c r="F1146" s="4" t="s">
        <v>0</v>
      </c>
      <c r="G1146" s="4">
        <v>1</v>
      </c>
    </row>
    <row r="1147" spans="5:7" x14ac:dyDescent="0.25">
      <c r="E1147" s="4">
        <v>9489</v>
      </c>
      <c r="F1147" s="4" t="s">
        <v>0</v>
      </c>
      <c r="G1147" s="4">
        <v>1</v>
      </c>
    </row>
    <row r="1148" spans="5:7" x14ac:dyDescent="0.25">
      <c r="E1148" s="4">
        <v>9485</v>
      </c>
      <c r="F1148" s="4" t="s">
        <v>0</v>
      </c>
      <c r="G1148" s="4">
        <v>1</v>
      </c>
    </row>
    <row r="1149" spans="5:7" x14ac:dyDescent="0.25">
      <c r="E1149" s="4">
        <v>9484</v>
      </c>
      <c r="F1149" s="4" t="s">
        <v>0</v>
      </c>
      <c r="G1149" s="4">
        <v>1</v>
      </c>
    </row>
    <row r="1150" spans="5:7" x14ac:dyDescent="0.25">
      <c r="E1150" s="4">
        <v>9483</v>
      </c>
      <c r="F1150" s="4" t="s">
        <v>0</v>
      </c>
      <c r="G1150" s="4">
        <v>1</v>
      </c>
    </row>
    <row r="1151" spans="5:7" x14ac:dyDescent="0.25">
      <c r="E1151" s="4">
        <v>9475</v>
      </c>
      <c r="F1151" s="4" t="s">
        <v>0</v>
      </c>
      <c r="G1151" s="4">
        <v>1</v>
      </c>
    </row>
    <row r="1152" spans="5:7" x14ac:dyDescent="0.25">
      <c r="E1152" s="4">
        <v>9473</v>
      </c>
      <c r="F1152" s="4" t="s">
        <v>0</v>
      </c>
      <c r="G1152" s="4">
        <v>1</v>
      </c>
    </row>
    <row r="1153" spans="5:7" x14ac:dyDescent="0.25">
      <c r="E1153" s="4">
        <v>9472</v>
      </c>
      <c r="F1153" s="4" t="s">
        <v>0</v>
      </c>
      <c r="G1153" s="4">
        <v>1</v>
      </c>
    </row>
    <row r="1154" spans="5:7" x14ac:dyDescent="0.25">
      <c r="E1154" s="4">
        <v>9471</v>
      </c>
      <c r="F1154" s="4" t="s">
        <v>0</v>
      </c>
      <c r="G1154" s="4">
        <v>1</v>
      </c>
    </row>
    <row r="1155" spans="5:7" x14ac:dyDescent="0.25">
      <c r="E1155" s="4">
        <v>9461</v>
      </c>
      <c r="F1155" s="4" t="s">
        <v>0</v>
      </c>
      <c r="G1155" s="4">
        <v>1</v>
      </c>
    </row>
    <row r="1156" spans="5:7" x14ac:dyDescent="0.25">
      <c r="E1156" s="4">
        <v>9448</v>
      </c>
      <c r="F1156" s="4" t="s">
        <v>0</v>
      </c>
      <c r="G1156" s="4">
        <v>1</v>
      </c>
    </row>
    <row r="1157" spans="5:7" x14ac:dyDescent="0.25">
      <c r="E1157" s="4">
        <v>9443</v>
      </c>
      <c r="F1157" s="4" t="s">
        <v>0</v>
      </c>
      <c r="G1157" s="4">
        <v>1</v>
      </c>
    </row>
    <row r="1158" spans="5:7" x14ac:dyDescent="0.25">
      <c r="E1158" s="4">
        <v>9442</v>
      </c>
      <c r="F1158" s="4" t="s">
        <v>0</v>
      </c>
      <c r="G1158" s="4">
        <v>1</v>
      </c>
    </row>
    <row r="1159" spans="5:7" x14ac:dyDescent="0.25">
      <c r="E1159" s="4">
        <v>9430</v>
      </c>
      <c r="F1159" s="4" t="s">
        <v>0</v>
      </c>
      <c r="G1159" s="4">
        <v>1</v>
      </c>
    </row>
    <row r="1160" spans="5:7" x14ac:dyDescent="0.25">
      <c r="E1160" s="4">
        <v>9429</v>
      </c>
      <c r="F1160" s="4" t="s">
        <v>0</v>
      </c>
      <c r="G1160" s="4">
        <v>1</v>
      </c>
    </row>
    <row r="1161" spans="5:7" x14ac:dyDescent="0.25">
      <c r="E1161" s="4">
        <v>9426</v>
      </c>
      <c r="F1161" s="4" t="s">
        <v>0</v>
      </c>
      <c r="G1161" s="4">
        <v>1</v>
      </c>
    </row>
    <row r="1162" spans="5:7" x14ac:dyDescent="0.25">
      <c r="E1162" s="4">
        <v>9419</v>
      </c>
      <c r="F1162" s="4" t="s">
        <v>0</v>
      </c>
      <c r="G1162" s="4">
        <v>1</v>
      </c>
    </row>
    <row r="1163" spans="5:7" x14ac:dyDescent="0.25">
      <c r="E1163" s="4">
        <v>9415</v>
      </c>
      <c r="F1163" s="4" t="s">
        <v>0</v>
      </c>
      <c r="G1163" s="4">
        <v>1</v>
      </c>
    </row>
    <row r="1164" spans="5:7" x14ac:dyDescent="0.25">
      <c r="E1164" s="4">
        <v>9414</v>
      </c>
      <c r="F1164" s="4" t="s">
        <v>0</v>
      </c>
      <c r="G1164" s="4">
        <v>1</v>
      </c>
    </row>
    <row r="1165" spans="5:7" x14ac:dyDescent="0.25">
      <c r="E1165" s="4">
        <v>9412</v>
      </c>
      <c r="F1165" s="4" t="s">
        <v>0</v>
      </c>
      <c r="G1165" s="4">
        <v>1</v>
      </c>
    </row>
    <row r="1166" spans="5:7" x14ac:dyDescent="0.25">
      <c r="E1166" s="4">
        <v>9403</v>
      </c>
      <c r="F1166" s="4" t="s">
        <v>0</v>
      </c>
      <c r="G1166" s="4">
        <v>1</v>
      </c>
    </row>
    <row r="1167" spans="5:7" x14ac:dyDescent="0.25">
      <c r="E1167" s="4">
        <v>9400</v>
      </c>
      <c r="F1167" s="4" t="s">
        <v>0</v>
      </c>
      <c r="G1167" s="4">
        <v>1</v>
      </c>
    </row>
    <row r="1168" spans="5:7" x14ac:dyDescent="0.25">
      <c r="E1168" s="4">
        <v>9396</v>
      </c>
      <c r="F1168" s="4" t="s">
        <v>186</v>
      </c>
      <c r="G1168" s="4">
        <v>1</v>
      </c>
    </row>
    <row r="1169" spans="5:7" x14ac:dyDescent="0.25">
      <c r="E1169" s="4">
        <v>9390</v>
      </c>
      <c r="F1169" s="4" t="s">
        <v>0</v>
      </c>
      <c r="G1169" s="4">
        <v>1</v>
      </c>
    </row>
    <row r="1170" spans="5:7" x14ac:dyDescent="0.25">
      <c r="E1170" s="4">
        <v>9389</v>
      </c>
      <c r="F1170" s="4" t="s">
        <v>0</v>
      </c>
      <c r="G1170" s="4">
        <v>1</v>
      </c>
    </row>
    <row r="1171" spans="5:7" x14ac:dyDescent="0.25">
      <c r="E1171" s="4">
        <v>9383</v>
      </c>
      <c r="F1171" s="4" t="s">
        <v>186</v>
      </c>
      <c r="G1171" s="4">
        <v>1</v>
      </c>
    </row>
    <row r="1172" spans="5:7" x14ac:dyDescent="0.25">
      <c r="E1172" s="4">
        <v>9382</v>
      </c>
      <c r="F1172" s="4" t="s">
        <v>186</v>
      </c>
      <c r="G1172" s="4">
        <v>1</v>
      </c>
    </row>
    <row r="1173" spans="5:7" x14ac:dyDescent="0.25">
      <c r="E1173" s="4">
        <v>9380</v>
      </c>
      <c r="F1173" s="4" t="s">
        <v>0</v>
      </c>
      <c r="G1173" s="4">
        <v>1</v>
      </c>
    </row>
    <row r="1174" spans="5:7" x14ac:dyDescent="0.25">
      <c r="E1174" s="4">
        <v>9379</v>
      </c>
      <c r="F1174" s="4" t="s">
        <v>0</v>
      </c>
      <c r="G1174" s="4">
        <v>1</v>
      </c>
    </row>
    <row r="1175" spans="5:7" x14ac:dyDescent="0.25">
      <c r="E1175" s="4">
        <v>9374</v>
      </c>
      <c r="F1175" s="4" t="s">
        <v>0</v>
      </c>
      <c r="G1175" s="4">
        <v>1</v>
      </c>
    </row>
    <row r="1176" spans="5:7" x14ac:dyDescent="0.25">
      <c r="E1176" s="4">
        <v>9365</v>
      </c>
      <c r="F1176" s="4" t="s">
        <v>0</v>
      </c>
      <c r="G1176" s="4">
        <v>1</v>
      </c>
    </row>
    <row r="1177" spans="5:7" x14ac:dyDescent="0.25">
      <c r="E1177" s="4">
        <v>9354</v>
      </c>
      <c r="F1177" s="4" t="s">
        <v>186</v>
      </c>
      <c r="G1177" s="4">
        <v>1</v>
      </c>
    </row>
    <row r="1178" spans="5:7" x14ac:dyDescent="0.25">
      <c r="E1178" s="4">
        <v>9353</v>
      </c>
      <c r="F1178" s="4" t="s">
        <v>186</v>
      </c>
      <c r="G1178" s="4">
        <v>1</v>
      </c>
    </row>
    <row r="1179" spans="5:7" x14ac:dyDescent="0.25">
      <c r="E1179" s="4">
        <v>9351</v>
      </c>
      <c r="F1179" s="4" t="s">
        <v>0</v>
      </c>
      <c r="G1179" s="4">
        <v>1</v>
      </c>
    </row>
    <row r="1180" spans="5:7" x14ac:dyDescent="0.25">
      <c r="E1180" s="4">
        <v>9350</v>
      </c>
      <c r="F1180" s="4" t="s">
        <v>0</v>
      </c>
      <c r="G1180" s="4">
        <v>1</v>
      </c>
    </row>
    <row r="1181" spans="5:7" x14ac:dyDescent="0.25">
      <c r="E1181" s="4">
        <v>9348</v>
      </c>
      <c r="F1181" s="4" t="s">
        <v>0</v>
      </c>
      <c r="G1181" s="4">
        <v>1</v>
      </c>
    </row>
    <row r="1182" spans="5:7" x14ac:dyDescent="0.25">
      <c r="E1182" s="4">
        <v>9347</v>
      </c>
      <c r="F1182" s="4" t="s">
        <v>0</v>
      </c>
      <c r="G1182" s="4">
        <v>1</v>
      </c>
    </row>
    <row r="1183" spans="5:7" x14ac:dyDescent="0.25">
      <c r="E1183" s="4">
        <v>9339</v>
      </c>
      <c r="F1183" s="4" t="s">
        <v>186</v>
      </c>
      <c r="G1183" s="4">
        <v>1</v>
      </c>
    </row>
    <row r="1184" spans="5:7" x14ac:dyDescent="0.25">
      <c r="E1184" s="4">
        <v>9336</v>
      </c>
      <c r="F1184" s="4" t="s">
        <v>0</v>
      </c>
      <c r="G1184" s="4">
        <v>1</v>
      </c>
    </row>
    <row r="1185" spans="5:7" x14ac:dyDescent="0.25">
      <c r="E1185" s="4">
        <v>9331</v>
      </c>
      <c r="F1185" s="4" t="s">
        <v>186</v>
      </c>
      <c r="G1185" s="4">
        <v>1</v>
      </c>
    </row>
    <row r="1186" spans="5:7" x14ac:dyDescent="0.25">
      <c r="E1186" s="4">
        <v>9329</v>
      </c>
      <c r="F1186" s="4" t="s">
        <v>0</v>
      </c>
      <c r="G1186" s="4">
        <v>1</v>
      </c>
    </row>
    <row r="1187" spans="5:7" x14ac:dyDescent="0.25">
      <c r="E1187" s="4">
        <v>9324</v>
      </c>
      <c r="F1187" s="4" t="s">
        <v>186</v>
      </c>
      <c r="G1187" s="4">
        <v>1</v>
      </c>
    </row>
    <row r="1188" spans="5:7" x14ac:dyDescent="0.25">
      <c r="E1188" s="4">
        <v>9314</v>
      </c>
      <c r="F1188" s="4" t="s">
        <v>0</v>
      </c>
      <c r="G1188" s="4">
        <v>1</v>
      </c>
    </row>
    <row r="1189" spans="5:7" x14ac:dyDescent="0.25">
      <c r="E1189" s="4">
        <v>9313</v>
      </c>
      <c r="F1189" s="4" t="s">
        <v>0</v>
      </c>
      <c r="G1189" s="4">
        <v>1</v>
      </c>
    </row>
    <row r="1190" spans="5:7" x14ac:dyDescent="0.25">
      <c r="E1190" s="4">
        <v>9312</v>
      </c>
      <c r="F1190" s="4" t="s">
        <v>0</v>
      </c>
      <c r="G1190" s="4">
        <v>1</v>
      </c>
    </row>
    <row r="1191" spans="5:7" x14ac:dyDescent="0.25">
      <c r="E1191" s="4">
        <v>9306</v>
      </c>
      <c r="F1191" s="4" t="s">
        <v>0</v>
      </c>
      <c r="G1191" s="4">
        <v>1</v>
      </c>
    </row>
    <row r="1192" spans="5:7" x14ac:dyDescent="0.25">
      <c r="E1192" s="4">
        <v>9305</v>
      </c>
      <c r="F1192" s="4" t="s">
        <v>0</v>
      </c>
      <c r="G1192" s="4">
        <v>1</v>
      </c>
    </row>
    <row r="1193" spans="5:7" x14ac:dyDescent="0.25">
      <c r="E1193" s="4">
        <v>9288</v>
      </c>
      <c r="F1193" s="4" t="s">
        <v>186</v>
      </c>
      <c r="G1193" s="4">
        <v>1</v>
      </c>
    </row>
    <row r="1194" spans="5:7" x14ac:dyDescent="0.25">
      <c r="E1194" s="4">
        <v>9284</v>
      </c>
      <c r="F1194" s="4" t="s">
        <v>0</v>
      </c>
      <c r="G1194" s="4">
        <v>1</v>
      </c>
    </row>
    <row r="1195" spans="5:7" x14ac:dyDescent="0.25">
      <c r="E1195" s="4">
        <v>9283</v>
      </c>
      <c r="F1195" s="4" t="s">
        <v>0</v>
      </c>
      <c r="G1195" s="4">
        <v>1</v>
      </c>
    </row>
    <row r="1196" spans="5:7" x14ac:dyDescent="0.25">
      <c r="E1196" s="4">
        <v>9278</v>
      </c>
      <c r="F1196" s="4" t="s">
        <v>0</v>
      </c>
      <c r="G1196" s="4">
        <v>1</v>
      </c>
    </row>
    <row r="1197" spans="5:7" x14ac:dyDescent="0.25">
      <c r="E1197" s="4">
        <v>9277</v>
      </c>
      <c r="F1197" s="4" t="s">
        <v>0</v>
      </c>
      <c r="G1197" s="4">
        <v>1</v>
      </c>
    </row>
    <row r="1198" spans="5:7" x14ac:dyDescent="0.25">
      <c r="E1198" s="4">
        <v>9276</v>
      </c>
      <c r="F1198" s="4" t="s">
        <v>0</v>
      </c>
      <c r="G1198" s="4">
        <v>1</v>
      </c>
    </row>
    <row r="1199" spans="5:7" x14ac:dyDescent="0.25">
      <c r="E1199" s="4">
        <v>9275</v>
      </c>
      <c r="F1199" s="4" t="s">
        <v>0</v>
      </c>
      <c r="G1199" s="4">
        <v>1</v>
      </c>
    </row>
    <row r="1200" spans="5:7" x14ac:dyDescent="0.25">
      <c r="E1200" s="4">
        <v>9270</v>
      </c>
      <c r="F1200" s="4" t="s">
        <v>0</v>
      </c>
      <c r="G1200" s="4">
        <v>1</v>
      </c>
    </row>
    <row r="1201" spans="5:7" x14ac:dyDescent="0.25">
      <c r="E1201" s="4">
        <v>9269</v>
      </c>
      <c r="F1201" s="4" t="s">
        <v>0</v>
      </c>
      <c r="G1201" s="4">
        <v>1</v>
      </c>
    </row>
    <row r="1202" spans="5:7" x14ac:dyDescent="0.25">
      <c r="E1202" s="4">
        <v>9267</v>
      </c>
      <c r="F1202" s="4" t="s">
        <v>0</v>
      </c>
      <c r="G1202" s="4">
        <v>1</v>
      </c>
    </row>
    <row r="1203" spans="5:7" x14ac:dyDescent="0.25">
      <c r="E1203" s="4">
        <v>9258</v>
      </c>
      <c r="F1203" s="4" t="s">
        <v>0</v>
      </c>
      <c r="G1203" s="4">
        <v>1</v>
      </c>
    </row>
    <row r="1204" spans="5:7" x14ac:dyDescent="0.25">
      <c r="E1204" s="4">
        <v>9252</v>
      </c>
      <c r="F1204" s="4" t="s">
        <v>0</v>
      </c>
      <c r="G1204" s="4">
        <v>1</v>
      </c>
    </row>
    <row r="1205" spans="5:7" x14ac:dyDescent="0.25">
      <c r="E1205" s="4">
        <v>9249</v>
      </c>
      <c r="F1205" s="4" t="s">
        <v>0</v>
      </c>
      <c r="G1205" s="4">
        <v>1</v>
      </c>
    </row>
    <row r="1206" spans="5:7" x14ac:dyDescent="0.25">
      <c r="E1206" s="4">
        <v>9236</v>
      </c>
      <c r="F1206" s="4" t="s">
        <v>0</v>
      </c>
      <c r="G1206" s="4">
        <v>1</v>
      </c>
    </row>
    <row r="1207" spans="5:7" x14ac:dyDescent="0.25">
      <c r="E1207" s="4">
        <v>9229</v>
      </c>
      <c r="F1207" s="4" t="s">
        <v>0</v>
      </c>
      <c r="G1207" s="4">
        <v>1</v>
      </c>
    </row>
    <row r="1208" spans="5:7" x14ac:dyDescent="0.25">
      <c r="E1208" s="4">
        <v>9209</v>
      </c>
      <c r="F1208" s="4" t="s">
        <v>188</v>
      </c>
      <c r="G1208" s="4">
        <v>1</v>
      </c>
    </row>
    <row r="1209" spans="5:7" x14ac:dyDescent="0.25">
      <c r="E1209" s="4">
        <v>9208</v>
      </c>
      <c r="F1209" s="4" t="s">
        <v>0</v>
      </c>
      <c r="G1209" s="4">
        <v>1</v>
      </c>
    </row>
    <row r="1210" spans="5:7" x14ac:dyDescent="0.25">
      <c r="E1210" s="4">
        <v>9203</v>
      </c>
      <c r="F1210" s="4" t="s">
        <v>0</v>
      </c>
      <c r="G1210" s="4">
        <v>1</v>
      </c>
    </row>
    <row r="1211" spans="5:7" x14ac:dyDescent="0.25">
      <c r="E1211" s="4">
        <v>9197</v>
      </c>
      <c r="F1211" s="4" t="s">
        <v>186</v>
      </c>
      <c r="G1211" s="4">
        <v>1</v>
      </c>
    </row>
    <row r="1212" spans="5:7" x14ac:dyDescent="0.25">
      <c r="E1212" s="4">
        <v>9190</v>
      </c>
      <c r="F1212" s="4" t="s">
        <v>0</v>
      </c>
      <c r="G1212" s="4">
        <v>1</v>
      </c>
    </row>
    <row r="1213" spans="5:7" x14ac:dyDescent="0.25">
      <c r="E1213" s="4">
        <v>9179</v>
      </c>
      <c r="F1213" s="4" t="s">
        <v>186</v>
      </c>
      <c r="G1213" s="4">
        <v>1</v>
      </c>
    </row>
    <row r="1214" spans="5:7" x14ac:dyDescent="0.25">
      <c r="E1214" s="4">
        <v>9178</v>
      </c>
      <c r="F1214" s="4" t="s">
        <v>0</v>
      </c>
      <c r="G1214" s="4">
        <v>1</v>
      </c>
    </row>
    <row r="1215" spans="5:7" x14ac:dyDescent="0.25">
      <c r="E1215" s="4">
        <v>9175</v>
      </c>
      <c r="F1215" s="4" t="s">
        <v>0</v>
      </c>
      <c r="G1215" s="4">
        <v>1</v>
      </c>
    </row>
    <row r="1216" spans="5:7" x14ac:dyDescent="0.25">
      <c r="E1216" s="4">
        <v>9172</v>
      </c>
      <c r="F1216" s="4" t="s">
        <v>0</v>
      </c>
      <c r="G1216" s="4">
        <v>1</v>
      </c>
    </row>
    <row r="1217" spans="5:7" x14ac:dyDescent="0.25">
      <c r="E1217" s="4">
        <v>9168</v>
      </c>
      <c r="F1217" s="4" t="s">
        <v>0</v>
      </c>
      <c r="G1217" s="4">
        <v>1</v>
      </c>
    </row>
    <row r="1218" spans="5:7" x14ac:dyDescent="0.25">
      <c r="E1218" s="4">
        <v>9166</v>
      </c>
      <c r="F1218" s="4" t="s">
        <v>0</v>
      </c>
      <c r="G1218" s="4">
        <v>1</v>
      </c>
    </row>
    <row r="1219" spans="5:7" x14ac:dyDescent="0.25">
      <c r="E1219" s="4">
        <v>9162</v>
      </c>
      <c r="F1219" s="4" t="s">
        <v>186</v>
      </c>
      <c r="G1219" s="4">
        <v>1</v>
      </c>
    </row>
    <row r="1220" spans="5:7" x14ac:dyDescent="0.25">
      <c r="E1220" s="4">
        <v>9159</v>
      </c>
      <c r="F1220" s="4" t="s">
        <v>186</v>
      </c>
      <c r="G1220" s="4">
        <v>1</v>
      </c>
    </row>
    <row r="1221" spans="5:7" x14ac:dyDescent="0.25">
      <c r="E1221" s="4">
        <v>9153</v>
      </c>
      <c r="F1221" s="4" t="s">
        <v>0</v>
      </c>
      <c r="G1221" s="4">
        <v>1</v>
      </c>
    </row>
    <row r="1222" spans="5:7" x14ac:dyDescent="0.25">
      <c r="E1222" s="4">
        <v>9152</v>
      </c>
      <c r="F1222" s="4" t="s">
        <v>0</v>
      </c>
      <c r="G1222" s="4">
        <v>1</v>
      </c>
    </row>
    <row r="1223" spans="5:7" x14ac:dyDescent="0.25">
      <c r="E1223" s="4">
        <v>9150</v>
      </c>
      <c r="F1223" s="4" t="s">
        <v>186</v>
      </c>
      <c r="G1223" s="4">
        <v>1</v>
      </c>
    </row>
    <row r="1224" spans="5:7" x14ac:dyDescent="0.25">
      <c r="E1224" s="4">
        <v>9149</v>
      </c>
      <c r="F1224" s="4" t="s">
        <v>186</v>
      </c>
      <c r="G1224" s="4">
        <v>1</v>
      </c>
    </row>
    <row r="1225" spans="5:7" x14ac:dyDescent="0.25">
      <c r="E1225" s="4">
        <v>8643</v>
      </c>
      <c r="F1225" s="4" t="s">
        <v>0</v>
      </c>
      <c r="G1225" s="4">
        <v>1</v>
      </c>
    </row>
    <row r="1226" spans="5:7" x14ac:dyDescent="0.25">
      <c r="E1226" s="4">
        <v>8637</v>
      </c>
      <c r="F1226" s="4" t="s">
        <v>0</v>
      </c>
      <c r="G1226" s="4">
        <v>1</v>
      </c>
    </row>
    <row r="1227" spans="5:7" x14ac:dyDescent="0.25">
      <c r="E1227" s="4">
        <v>8633</v>
      </c>
      <c r="F1227" s="4" t="s">
        <v>186</v>
      </c>
      <c r="G1227" s="4">
        <v>1</v>
      </c>
    </row>
    <row r="1228" spans="5:7" x14ac:dyDescent="0.25">
      <c r="E1228" s="4">
        <v>8626</v>
      </c>
      <c r="F1228" s="4" t="s">
        <v>0</v>
      </c>
      <c r="G1228" s="4">
        <v>1</v>
      </c>
    </row>
    <row r="1229" spans="5:7" x14ac:dyDescent="0.25">
      <c r="E1229" s="4">
        <v>8625</v>
      </c>
      <c r="F1229" s="4" t="s">
        <v>0</v>
      </c>
      <c r="G1229" s="4">
        <v>1</v>
      </c>
    </row>
    <row r="1230" spans="5:7" x14ac:dyDescent="0.25">
      <c r="E1230" s="4">
        <v>8620</v>
      </c>
      <c r="F1230" s="4" t="s">
        <v>0</v>
      </c>
      <c r="G1230" s="4">
        <v>1</v>
      </c>
    </row>
    <row r="1231" spans="5:7" x14ac:dyDescent="0.25">
      <c r="E1231" s="4">
        <v>8615</v>
      </c>
      <c r="F1231" s="4" t="s">
        <v>0</v>
      </c>
      <c r="G1231" s="4">
        <v>1</v>
      </c>
    </row>
    <row r="1232" spans="5:7" x14ac:dyDescent="0.25">
      <c r="E1232" s="4">
        <v>8614</v>
      </c>
      <c r="F1232" s="4" t="s">
        <v>0</v>
      </c>
      <c r="G1232" s="4">
        <v>1</v>
      </c>
    </row>
    <row r="1233" spans="5:7" x14ac:dyDescent="0.25">
      <c r="E1233" s="4">
        <v>8612</v>
      </c>
      <c r="F1233" s="4" t="s">
        <v>186</v>
      </c>
      <c r="G1233" s="4">
        <v>1</v>
      </c>
    </row>
    <row r="1234" spans="5:7" x14ac:dyDescent="0.25">
      <c r="E1234" s="4">
        <v>8606</v>
      </c>
      <c r="F1234" s="4" t="s">
        <v>186</v>
      </c>
      <c r="G1234" s="4">
        <v>1</v>
      </c>
    </row>
    <row r="1235" spans="5:7" x14ac:dyDescent="0.25">
      <c r="E1235" s="4">
        <v>8581</v>
      </c>
      <c r="F1235" s="4" t="s">
        <v>0</v>
      </c>
      <c r="G1235" s="4">
        <v>1</v>
      </c>
    </row>
    <row r="1236" spans="5:7" x14ac:dyDescent="0.25">
      <c r="E1236" s="4">
        <v>8571</v>
      </c>
      <c r="F1236" s="4" t="s">
        <v>186</v>
      </c>
      <c r="G1236" s="4">
        <v>1</v>
      </c>
    </row>
    <row r="1237" spans="5:7" x14ac:dyDescent="0.25">
      <c r="E1237" s="4">
        <v>8560</v>
      </c>
      <c r="F1237" s="4" t="s">
        <v>0</v>
      </c>
      <c r="G1237" s="4">
        <v>1</v>
      </c>
    </row>
    <row r="1238" spans="5:7" x14ac:dyDescent="0.25">
      <c r="E1238" s="4">
        <v>8559</v>
      </c>
      <c r="F1238" s="4" t="s">
        <v>0</v>
      </c>
      <c r="G1238" s="4">
        <v>1</v>
      </c>
    </row>
    <row r="1239" spans="5:7" x14ac:dyDescent="0.25">
      <c r="E1239" s="4">
        <v>8556</v>
      </c>
      <c r="F1239" s="4" t="s">
        <v>0</v>
      </c>
      <c r="G1239" s="4">
        <v>1</v>
      </c>
    </row>
    <row r="1240" spans="5:7" x14ac:dyDescent="0.25">
      <c r="E1240" s="4">
        <v>8551</v>
      </c>
      <c r="F1240" s="4" t="s">
        <v>0</v>
      </c>
      <c r="G1240" s="4">
        <v>1</v>
      </c>
    </row>
    <row r="1241" spans="5:7" x14ac:dyDescent="0.25">
      <c r="E1241" s="4">
        <v>8547</v>
      </c>
      <c r="F1241" s="4" t="s">
        <v>0</v>
      </c>
      <c r="G1241" s="4">
        <v>1</v>
      </c>
    </row>
    <row r="1242" spans="5:7" x14ac:dyDescent="0.25">
      <c r="E1242" s="4">
        <v>8542</v>
      </c>
      <c r="F1242" s="4" t="s">
        <v>0</v>
      </c>
      <c r="G1242" s="4">
        <v>1</v>
      </c>
    </row>
    <row r="1243" spans="5:7" x14ac:dyDescent="0.25">
      <c r="E1243" s="4">
        <v>8529</v>
      </c>
      <c r="F1243" s="4" t="s">
        <v>0</v>
      </c>
      <c r="G1243" s="4">
        <v>1</v>
      </c>
    </row>
    <row r="1244" spans="5:7" x14ac:dyDescent="0.25">
      <c r="E1244" s="4">
        <v>8528</v>
      </c>
      <c r="F1244" s="4" t="s">
        <v>0</v>
      </c>
      <c r="G1244" s="4">
        <v>1</v>
      </c>
    </row>
    <row r="1245" spans="5:7" x14ac:dyDescent="0.25">
      <c r="E1245" s="4">
        <v>8526</v>
      </c>
      <c r="F1245" s="4" t="s">
        <v>0</v>
      </c>
      <c r="G1245" s="4">
        <v>1</v>
      </c>
    </row>
    <row r="1246" spans="5:7" x14ac:dyDescent="0.25">
      <c r="E1246" s="4">
        <v>8518</v>
      </c>
      <c r="F1246" s="4" t="s">
        <v>0</v>
      </c>
      <c r="G1246" s="4">
        <v>1</v>
      </c>
    </row>
    <row r="1247" spans="5:7" x14ac:dyDescent="0.25">
      <c r="E1247" s="4">
        <v>8501</v>
      </c>
      <c r="F1247" s="4" t="s">
        <v>0</v>
      </c>
      <c r="G1247" s="4">
        <v>1</v>
      </c>
    </row>
    <row r="1248" spans="5:7" x14ac:dyDescent="0.25">
      <c r="E1248" s="4">
        <v>8500</v>
      </c>
      <c r="F1248" s="4" t="s">
        <v>0</v>
      </c>
      <c r="G1248" s="4">
        <v>1</v>
      </c>
    </row>
    <row r="1249" spans="5:7" x14ac:dyDescent="0.25">
      <c r="E1249" s="4">
        <v>8496</v>
      </c>
      <c r="F1249" s="4" t="s">
        <v>0</v>
      </c>
      <c r="G1249" s="4">
        <v>1</v>
      </c>
    </row>
    <row r="1250" spans="5:7" x14ac:dyDescent="0.25">
      <c r="E1250" s="4">
        <v>8494</v>
      </c>
      <c r="F1250" s="4" t="s">
        <v>0</v>
      </c>
      <c r="G1250" s="4">
        <v>1</v>
      </c>
    </row>
    <row r="1251" spans="5:7" x14ac:dyDescent="0.25">
      <c r="E1251" s="4">
        <v>8493</v>
      </c>
      <c r="F1251" s="4" t="s">
        <v>186</v>
      </c>
      <c r="G1251" s="4">
        <v>1</v>
      </c>
    </row>
    <row r="1252" spans="5:7" x14ac:dyDescent="0.25">
      <c r="E1252" s="4">
        <v>8492</v>
      </c>
      <c r="F1252" s="4" t="s">
        <v>0</v>
      </c>
      <c r="G1252" s="4">
        <v>1</v>
      </c>
    </row>
    <row r="1253" spans="5:7" x14ac:dyDescent="0.25">
      <c r="E1253" s="4">
        <v>8491</v>
      </c>
      <c r="F1253" s="4" t="s">
        <v>0</v>
      </c>
      <c r="G1253" s="4">
        <v>1</v>
      </c>
    </row>
    <row r="1254" spans="5:7" x14ac:dyDescent="0.25">
      <c r="E1254" s="4">
        <v>8490</v>
      </c>
      <c r="F1254" s="4" t="s">
        <v>0</v>
      </c>
      <c r="G1254" s="4">
        <v>1</v>
      </c>
    </row>
    <row r="1255" spans="5:7" x14ac:dyDescent="0.25">
      <c r="E1255" s="4">
        <v>8489</v>
      </c>
      <c r="F1255" s="4" t="s">
        <v>0</v>
      </c>
      <c r="G1255" s="4">
        <v>1</v>
      </c>
    </row>
    <row r="1256" spans="5:7" x14ac:dyDescent="0.25">
      <c r="E1256" s="4">
        <v>8487</v>
      </c>
      <c r="F1256" s="4" t="s">
        <v>0</v>
      </c>
      <c r="G1256" s="4">
        <v>1</v>
      </c>
    </row>
    <row r="1257" spans="5:7" x14ac:dyDescent="0.25">
      <c r="E1257" s="4">
        <v>8483</v>
      </c>
      <c r="F1257" s="4" t="s">
        <v>0</v>
      </c>
      <c r="G1257" s="4">
        <v>1</v>
      </c>
    </row>
    <row r="1258" spans="5:7" x14ac:dyDescent="0.25">
      <c r="E1258" s="4">
        <v>8457</v>
      </c>
      <c r="F1258" s="4" t="s">
        <v>0</v>
      </c>
      <c r="G1258" s="4">
        <v>1</v>
      </c>
    </row>
    <row r="1259" spans="5:7" x14ac:dyDescent="0.25">
      <c r="E1259" s="4">
        <v>8455</v>
      </c>
      <c r="F1259" s="4" t="s">
        <v>0</v>
      </c>
      <c r="G1259" s="4">
        <v>1</v>
      </c>
    </row>
    <row r="1260" spans="5:7" x14ac:dyDescent="0.25">
      <c r="E1260" s="4">
        <v>8448</v>
      </c>
      <c r="F1260" s="4" t="s">
        <v>0</v>
      </c>
      <c r="G1260" s="4">
        <v>1</v>
      </c>
    </row>
    <row r="1261" spans="5:7" x14ac:dyDescent="0.25">
      <c r="E1261" s="4">
        <v>8439</v>
      </c>
      <c r="F1261" s="4" t="s">
        <v>0</v>
      </c>
      <c r="G1261" s="4">
        <v>1</v>
      </c>
    </row>
    <row r="1262" spans="5:7" x14ac:dyDescent="0.25">
      <c r="E1262" s="4">
        <v>8436</v>
      </c>
      <c r="F1262" s="4" t="s">
        <v>0</v>
      </c>
      <c r="G1262" s="4">
        <v>1</v>
      </c>
    </row>
    <row r="1263" spans="5:7" x14ac:dyDescent="0.25">
      <c r="E1263" s="4">
        <v>8435</v>
      </c>
      <c r="F1263" s="4" t="s">
        <v>0</v>
      </c>
      <c r="G1263" s="4">
        <v>1</v>
      </c>
    </row>
    <row r="1264" spans="5:7" x14ac:dyDescent="0.25">
      <c r="E1264" s="4">
        <v>8432</v>
      </c>
      <c r="F1264" s="4" t="s">
        <v>0</v>
      </c>
      <c r="G1264" s="4">
        <v>1</v>
      </c>
    </row>
    <row r="1265" spans="5:7" x14ac:dyDescent="0.25">
      <c r="E1265" s="4">
        <v>8430</v>
      </c>
      <c r="F1265" s="4" t="s">
        <v>0</v>
      </c>
      <c r="G1265" s="4">
        <v>1</v>
      </c>
    </row>
    <row r="1266" spans="5:7" x14ac:dyDescent="0.25">
      <c r="E1266" s="4">
        <v>8428</v>
      </c>
      <c r="F1266" s="4" t="s">
        <v>0</v>
      </c>
      <c r="G1266" s="4">
        <v>1</v>
      </c>
    </row>
    <row r="1267" spans="5:7" x14ac:dyDescent="0.25">
      <c r="E1267" s="4">
        <v>8421</v>
      </c>
      <c r="F1267" s="4" t="s">
        <v>0</v>
      </c>
      <c r="G1267" s="4">
        <v>1</v>
      </c>
    </row>
    <row r="1268" spans="5:7" x14ac:dyDescent="0.25">
      <c r="E1268" s="4">
        <v>8416</v>
      </c>
      <c r="F1268" s="4" t="s">
        <v>0</v>
      </c>
      <c r="G1268" s="4">
        <v>1</v>
      </c>
    </row>
    <row r="1269" spans="5:7" x14ac:dyDescent="0.25">
      <c r="E1269" s="4">
        <v>8413</v>
      </c>
      <c r="F1269" s="4" t="s">
        <v>0</v>
      </c>
      <c r="G1269" s="4">
        <v>1</v>
      </c>
    </row>
    <row r="1270" spans="5:7" x14ac:dyDescent="0.25">
      <c r="E1270" s="4">
        <v>8408</v>
      </c>
      <c r="F1270" s="4" t="s">
        <v>0</v>
      </c>
      <c r="G1270" s="4">
        <v>1</v>
      </c>
    </row>
    <row r="1271" spans="5:7" x14ac:dyDescent="0.25">
      <c r="E1271" s="4">
        <v>8407</v>
      </c>
      <c r="F1271" s="4" t="s">
        <v>0</v>
      </c>
      <c r="G1271" s="4">
        <v>1</v>
      </c>
    </row>
    <row r="1272" spans="5:7" x14ac:dyDescent="0.25">
      <c r="E1272" s="4">
        <v>8405</v>
      </c>
      <c r="F1272" s="4" t="s">
        <v>0</v>
      </c>
      <c r="G1272" s="4">
        <v>1</v>
      </c>
    </row>
    <row r="1273" spans="5:7" x14ac:dyDescent="0.25">
      <c r="E1273" s="4">
        <v>8404</v>
      </c>
      <c r="F1273" s="4" t="s">
        <v>0</v>
      </c>
      <c r="G1273" s="4">
        <v>1</v>
      </c>
    </row>
    <row r="1274" spans="5:7" x14ac:dyDescent="0.25">
      <c r="E1274" s="4">
        <v>8403</v>
      </c>
      <c r="F1274" s="4" t="s">
        <v>0</v>
      </c>
      <c r="G1274" s="4">
        <v>1</v>
      </c>
    </row>
    <row r="1275" spans="5:7" x14ac:dyDescent="0.25">
      <c r="E1275" s="4">
        <v>8397</v>
      </c>
      <c r="F1275" s="4" t="s">
        <v>0</v>
      </c>
      <c r="G1275" s="4">
        <v>1</v>
      </c>
    </row>
    <row r="1276" spans="5:7" x14ac:dyDescent="0.25">
      <c r="E1276" s="4">
        <v>8396</v>
      </c>
      <c r="F1276" s="4" t="s">
        <v>0</v>
      </c>
      <c r="G1276" s="4">
        <v>1</v>
      </c>
    </row>
    <row r="1277" spans="5:7" x14ac:dyDescent="0.25">
      <c r="E1277" s="4">
        <v>8390</v>
      </c>
      <c r="F1277" s="4" t="s">
        <v>0</v>
      </c>
      <c r="G1277" s="4">
        <v>1</v>
      </c>
    </row>
    <row r="1278" spans="5:7" x14ac:dyDescent="0.25">
      <c r="E1278" s="4">
        <v>8385</v>
      </c>
      <c r="F1278" s="4" t="s">
        <v>0</v>
      </c>
      <c r="G1278" s="4">
        <v>1</v>
      </c>
    </row>
    <row r="1279" spans="5:7" x14ac:dyDescent="0.25">
      <c r="E1279" s="4">
        <v>8382</v>
      </c>
      <c r="F1279" s="4" t="s">
        <v>0</v>
      </c>
      <c r="G1279" s="4">
        <v>1</v>
      </c>
    </row>
    <row r="1280" spans="5:7" x14ac:dyDescent="0.25">
      <c r="E1280" s="4">
        <v>8378</v>
      </c>
      <c r="F1280" s="4" t="s">
        <v>0</v>
      </c>
      <c r="G1280" s="4">
        <v>1</v>
      </c>
    </row>
    <row r="1281" spans="5:7" x14ac:dyDescent="0.25">
      <c r="E1281" s="4">
        <v>8376</v>
      </c>
      <c r="F1281" s="4" t="s">
        <v>0</v>
      </c>
      <c r="G1281" s="4">
        <v>1</v>
      </c>
    </row>
    <row r="1282" spans="5:7" x14ac:dyDescent="0.25">
      <c r="E1282" s="4">
        <v>8375</v>
      </c>
      <c r="F1282" s="4" t="s">
        <v>0</v>
      </c>
      <c r="G1282" s="4">
        <v>1</v>
      </c>
    </row>
    <row r="1283" spans="5:7" x14ac:dyDescent="0.25">
      <c r="E1283" s="4">
        <v>8371</v>
      </c>
      <c r="F1283" s="4" t="s">
        <v>186</v>
      </c>
      <c r="G1283" s="4">
        <v>1</v>
      </c>
    </row>
    <row r="1284" spans="5:7" x14ac:dyDescent="0.25">
      <c r="E1284" s="4">
        <v>8370</v>
      </c>
      <c r="F1284" s="4" t="s">
        <v>0</v>
      </c>
      <c r="G1284" s="4">
        <v>1</v>
      </c>
    </row>
    <row r="1285" spans="5:7" x14ac:dyDescent="0.25">
      <c r="E1285" s="4">
        <v>8367</v>
      </c>
      <c r="F1285" s="4" t="s">
        <v>0</v>
      </c>
      <c r="G1285" s="4">
        <v>1</v>
      </c>
    </row>
    <row r="1286" spans="5:7" x14ac:dyDescent="0.25">
      <c r="E1286" s="4">
        <v>8361</v>
      </c>
      <c r="F1286" s="4" t="s">
        <v>0</v>
      </c>
      <c r="G1286" s="4">
        <v>1</v>
      </c>
    </row>
    <row r="1287" spans="5:7" x14ac:dyDescent="0.25">
      <c r="E1287" s="4">
        <v>8353</v>
      </c>
      <c r="F1287" s="4" t="s">
        <v>0</v>
      </c>
      <c r="G1287" s="4">
        <v>1</v>
      </c>
    </row>
    <row r="1288" spans="5:7" x14ac:dyDescent="0.25">
      <c r="E1288" s="4">
        <v>8352</v>
      </c>
      <c r="F1288" s="4" t="s">
        <v>0</v>
      </c>
      <c r="G1288" s="4">
        <v>1</v>
      </c>
    </row>
    <row r="1289" spans="5:7" x14ac:dyDescent="0.25">
      <c r="E1289" s="4">
        <v>8350</v>
      </c>
      <c r="F1289" s="4" t="s">
        <v>186</v>
      </c>
      <c r="G1289" s="4">
        <v>1</v>
      </c>
    </row>
    <row r="1290" spans="5:7" x14ac:dyDescent="0.25">
      <c r="E1290" s="4">
        <v>8346</v>
      </c>
      <c r="F1290" s="4" t="s">
        <v>0</v>
      </c>
      <c r="G1290" s="4">
        <v>1</v>
      </c>
    </row>
    <row r="1291" spans="5:7" x14ac:dyDescent="0.25">
      <c r="E1291" s="4">
        <v>8344</v>
      </c>
      <c r="F1291" s="4" t="s">
        <v>0</v>
      </c>
      <c r="G1291" s="4">
        <v>1</v>
      </c>
    </row>
    <row r="1292" spans="5:7" x14ac:dyDescent="0.25">
      <c r="E1292" s="4">
        <v>8341</v>
      </c>
      <c r="F1292" s="4" t="s">
        <v>0</v>
      </c>
      <c r="G1292" s="4">
        <v>1</v>
      </c>
    </row>
    <row r="1293" spans="5:7" x14ac:dyDescent="0.25">
      <c r="E1293" s="4">
        <v>8340</v>
      </c>
      <c r="F1293" s="4" t="s">
        <v>0</v>
      </c>
      <c r="G1293" s="4">
        <v>1</v>
      </c>
    </row>
    <row r="1294" spans="5:7" x14ac:dyDescent="0.25">
      <c r="E1294" s="4">
        <v>8335</v>
      </c>
      <c r="F1294" s="4" t="s">
        <v>0</v>
      </c>
      <c r="G1294" s="4">
        <v>1</v>
      </c>
    </row>
    <row r="1295" spans="5:7" x14ac:dyDescent="0.25">
      <c r="E1295" s="4">
        <v>8334</v>
      </c>
      <c r="F1295" s="4" t="s">
        <v>0</v>
      </c>
      <c r="G1295" s="4">
        <v>1</v>
      </c>
    </row>
    <row r="1296" spans="5:7" x14ac:dyDescent="0.25">
      <c r="E1296" s="4">
        <v>8332</v>
      </c>
      <c r="F1296" s="4" t="s">
        <v>0</v>
      </c>
      <c r="G1296" s="4">
        <v>1</v>
      </c>
    </row>
    <row r="1297" spans="5:7" x14ac:dyDescent="0.25">
      <c r="E1297" s="4">
        <v>8327</v>
      </c>
      <c r="F1297" s="4" t="s">
        <v>0</v>
      </c>
      <c r="G1297" s="4">
        <v>1</v>
      </c>
    </row>
    <row r="1298" spans="5:7" x14ac:dyDescent="0.25">
      <c r="E1298" s="4">
        <v>8323</v>
      </c>
      <c r="F1298" s="4" t="s">
        <v>0</v>
      </c>
      <c r="G1298" s="4">
        <v>1</v>
      </c>
    </row>
    <row r="1299" spans="5:7" x14ac:dyDescent="0.25">
      <c r="E1299" s="4">
        <v>8319</v>
      </c>
      <c r="F1299" s="4" t="s">
        <v>0</v>
      </c>
      <c r="G1299" s="4">
        <v>1</v>
      </c>
    </row>
    <row r="1300" spans="5:7" x14ac:dyDescent="0.25">
      <c r="E1300" s="4">
        <v>8317</v>
      </c>
      <c r="F1300" s="4" t="s">
        <v>0</v>
      </c>
      <c r="G1300" s="4">
        <v>1</v>
      </c>
    </row>
    <row r="1301" spans="5:7" x14ac:dyDescent="0.25">
      <c r="E1301" s="4">
        <v>8314</v>
      </c>
      <c r="F1301" s="4" t="s">
        <v>0</v>
      </c>
      <c r="G1301" s="4">
        <v>1</v>
      </c>
    </row>
    <row r="1302" spans="5:7" x14ac:dyDescent="0.25">
      <c r="E1302" s="4">
        <v>8313</v>
      </c>
      <c r="F1302" s="4" t="s">
        <v>0</v>
      </c>
      <c r="G1302" s="4">
        <v>1</v>
      </c>
    </row>
    <row r="1303" spans="5:7" x14ac:dyDescent="0.25">
      <c r="E1303" s="4">
        <v>8305</v>
      </c>
      <c r="F1303" s="4" t="s">
        <v>0</v>
      </c>
      <c r="G1303" s="4">
        <v>1</v>
      </c>
    </row>
    <row r="1304" spans="5:7" x14ac:dyDescent="0.25">
      <c r="E1304" s="4">
        <v>8303</v>
      </c>
      <c r="F1304" s="4" t="s">
        <v>0</v>
      </c>
      <c r="G1304" s="4">
        <v>1</v>
      </c>
    </row>
    <row r="1305" spans="5:7" x14ac:dyDescent="0.25">
      <c r="E1305" s="4">
        <v>8294</v>
      </c>
      <c r="F1305" s="4" t="s">
        <v>186</v>
      </c>
      <c r="G1305" s="4">
        <v>1</v>
      </c>
    </row>
    <row r="1306" spans="5:7" x14ac:dyDescent="0.25">
      <c r="E1306" s="4">
        <v>8293</v>
      </c>
      <c r="F1306" s="4" t="s">
        <v>0</v>
      </c>
      <c r="G1306" s="4">
        <v>1</v>
      </c>
    </row>
    <row r="1307" spans="5:7" x14ac:dyDescent="0.25">
      <c r="E1307" s="4">
        <v>8292</v>
      </c>
      <c r="F1307" s="4" t="s">
        <v>0</v>
      </c>
      <c r="G1307" s="4">
        <v>1</v>
      </c>
    </row>
    <row r="1308" spans="5:7" x14ac:dyDescent="0.25">
      <c r="E1308" s="4">
        <v>8282</v>
      </c>
      <c r="F1308" s="4" t="s">
        <v>0</v>
      </c>
      <c r="G1308" s="4">
        <v>1</v>
      </c>
    </row>
    <row r="1309" spans="5:7" x14ac:dyDescent="0.25">
      <c r="E1309" s="4">
        <v>8273</v>
      </c>
      <c r="F1309" s="4" t="s">
        <v>186</v>
      </c>
      <c r="G1309" s="4">
        <v>1</v>
      </c>
    </row>
    <row r="1310" spans="5:7" x14ac:dyDescent="0.25">
      <c r="E1310" s="4">
        <v>8262</v>
      </c>
      <c r="F1310" s="4" t="s">
        <v>0</v>
      </c>
      <c r="G1310" s="4">
        <v>1</v>
      </c>
    </row>
    <row r="1311" spans="5:7" x14ac:dyDescent="0.25">
      <c r="E1311" s="4">
        <v>8256</v>
      </c>
      <c r="F1311" s="4" t="s">
        <v>0</v>
      </c>
      <c r="G1311" s="4">
        <v>1</v>
      </c>
    </row>
    <row r="1312" spans="5:7" x14ac:dyDescent="0.25">
      <c r="E1312" s="4">
        <v>8247</v>
      </c>
      <c r="F1312" s="4" t="s">
        <v>0</v>
      </c>
      <c r="G1312" s="4">
        <v>1</v>
      </c>
    </row>
    <row r="1313" spans="5:7" x14ac:dyDescent="0.25">
      <c r="E1313" s="4">
        <v>8243</v>
      </c>
      <c r="F1313" s="4" t="s">
        <v>0</v>
      </c>
      <c r="G1313" s="4">
        <v>1</v>
      </c>
    </row>
    <row r="1314" spans="5:7" x14ac:dyDescent="0.25">
      <c r="E1314" s="4">
        <v>8241</v>
      </c>
      <c r="F1314" s="4" t="s">
        <v>0</v>
      </c>
      <c r="G1314" s="4">
        <v>1</v>
      </c>
    </row>
    <row r="1315" spans="5:7" x14ac:dyDescent="0.25">
      <c r="E1315" s="4">
        <v>8240</v>
      </c>
      <c r="F1315" s="4" t="s">
        <v>0</v>
      </c>
      <c r="G1315" s="4">
        <v>1</v>
      </c>
    </row>
    <row r="1316" spans="5:7" x14ac:dyDescent="0.25">
      <c r="E1316" s="4">
        <v>8237</v>
      </c>
      <c r="F1316" s="4" t="s">
        <v>0</v>
      </c>
      <c r="G1316" s="4">
        <v>1</v>
      </c>
    </row>
    <row r="1317" spans="5:7" x14ac:dyDescent="0.25">
      <c r="E1317" s="4">
        <v>8234</v>
      </c>
      <c r="F1317" s="4" t="s">
        <v>0</v>
      </c>
      <c r="G1317" s="4">
        <v>1</v>
      </c>
    </row>
    <row r="1318" spans="5:7" x14ac:dyDescent="0.25">
      <c r="E1318" s="4">
        <v>8229</v>
      </c>
      <c r="F1318" s="4" t="s">
        <v>0</v>
      </c>
      <c r="G1318" s="4">
        <v>1</v>
      </c>
    </row>
    <row r="1319" spans="5:7" x14ac:dyDescent="0.25">
      <c r="E1319" s="4">
        <v>8220</v>
      </c>
      <c r="F1319" s="4" t="s">
        <v>0</v>
      </c>
      <c r="G1319" s="4">
        <v>1</v>
      </c>
    </row>
    <row r="1320" spans="5:7" x14ac:dyDescent="0.25">
      <c r="E1320" s="4">
        <v>8219</v>
      </c>
      <c r="F1320" s="4" t="s">
        <v>0</v>
      </c>
      <c r="G1320" s="4">
        <v>1</v>
      </c>
    </row>
    <row r="1321" spans="5:7" x14ac:dyDescent="0.25">
      <c r="E1321" s="4">
        <v>8215</v>
      </c>
      <c r="F1321" s="4" t="s">
        <v>0</v>
      </c>
      <c r="G1321" s="4">
        <v>1</v>
      </c>
    </row>
    <row r="1322" spans="5:7" x14ac:dyDescent="0.25">
      <c r="E1322" s="4">
        <v>8214</v>
      </c>
      <c r="F1322" s="4" t="s">
        <v>0</v>
      </c>
      <c r="G1322" s="4">
        <v>1</v>
      </c>
    </row>
    <row r="1323" spans="5:7" x14ac:dyDescent="0.25">
      <c r="E1323" s="4">
        <v>8212</v>
      </c>
      <c r="F1323" s="4" t="s">
        <v>0</v>
      </c>
      <c r="G1323" s="4">
        <v>1</v>
      </c>
    </row>
    <row r="1324" spans="5:7" x14ac:dyDescent="0.25">
      <c r="E1324" s="4">
        <v>8207</v>
      </c>
      <c r="F1324" s="4" t="s">
        <v>0</v>
      </c>
      <c r="G1324" s="4">
        <v>1</v>
      </c>
    </row>
    <row r="1325" spans="5:7" x14ac:dyDescent="0.25">
      <c r="E1325" s="4">
        <v>8204</v>
      </c>
      <c r="F1325" s="4" t="s">
        <v>0</v>
      </c>
      <c r="G1325" s="4">
        <v>1</v>
      </c>
    </row>
    <row r="1326" spans="5:7" x14ac:dyDescent="0.25">
      <c r="E1326" s="4">
        <v>8202</v>
      </c>
      <c r="F1326" s="4" t="s">
        <v>0</v>
      </c>
      <c r="G1326" s="4">
        <v>1</v>
      </c>
    </row>
    <row r="1327" spans="5:7" x14ac:dyDescent="0.25">
      <c r="E1327" s="4">
        <v>8197</v>
      </c>
      <c r="F1327" s="4" t="s">
        <v>0</v>
      </c>
      <c r="G1327" s="4">
        <v>1</v>
      </c>
    </row>
    <row r="1328" spans="5:7" x14ac:dyDescent="0.25">
      <c r="E1328" s="4">
        <v>8190</v>
      </c>
      <c r="F1328" s="4" t="s">
        <v>0</v>
      </c>
      <c r="G1328" s="4">
        <v>1</v>
      </c>
    </row>
    <row r="1329" spans="5:7" x14ac:dyDescent="0.25">
      <c r="E1329" s="4">
        <v>8189</v>
      </c>
      <c r="F1329" s="4" t="s">
        <v>0</v>
      </c>
      <c r="G1329" s="4">
        <v>1</v>
      </c>
    </row>
    <row r="1330" spans="5:7" x14ac:dyDescent="0.25">
      <c r="E1330" s="4">
        <v>8188</v>
      </c>
      <c r="F1330" s="4" t="s">
        <v>0</v>
      </c>
      <c r="G1330" s="4">
        <v>1</v>
      </c>
    </row>
    <row r="1331" spans="5:7" x14ac:dyDescent="0.25">
      <c r="E1331" s="4">
        <v>8185</v>
      </c>
      <c r="F1331" s="4" t="s">
        <v>0</v>
      </c>
      <c r="G1331" s="4">
        <v>1</v>
      </c>
    </row>
    <row r="1332" spans="5:7" x14ac:dyDescent="0.25">
      <c r="E1332" s="4">
        <v>8179</v>
      </c>
      <c r="F1332" s="4" t="s">
        <v>0</v>
      </c>
      <c r="G1332" s="4">
        <v>1</v>
      </c>
    </row>
    <row r="1333" spans="5:7" x14ac:dyDescent="0.25">
      <c r="E1333" s="4">
        <v>8177</v>
      </c>
      <c r="F1333" s="4" t="s">
        <v>186</v>
      </c>
      <c r="G1333" s="4">
        <v>1</v>
      </c>
    </row>
    <row r="1334" spans="5:7" x14ac:dyDescent="0.25">
      <c r="E1334" s="4">
        <v>8172</v>
      </c>
      <c r="F1334" s="4" t="s">
        <v>0</v>
      </c>
      <c r="G1334" s="4">
        <v>1</v>
      </c>
    </row>
    <row r="1335" spans="5:7" x14ac:dyDescent="0.25">
      <c r="E1335" s="4">
        <v>8171</v>
      </c>
      <c r="F1335" s="4" t="s">
        <v>0</v>
      </c>
      <c r="G1335" s="4">
        <v>1</v>
      </c>
    </row>
    <row r="1336" spans="5:7" x14ac:dyDescent="0.25">
      <c r="E1336" s="4">
        <v>8163</v>
      </c>
      <c r="F1336" s="4" t="s">
        <v>0</v>
      </c>
      <c r="G1336" s="4">
        <v>1</v>
      </c>
    </row>
    <row r="1337" spans="5:7" x14ac:dyDescent="0.25">
      <c r="E1337" s="4">
        <v>8162</v>
      </c>
      <c r="F1337" s="4" t="s">
        <v>0</v>
      </c>
      <c r="G1337" s="4">
        <v>1</v>
      </c>
    </row>
    <row r="1338" spans="5:7" x14ac:dyDescent="0.25">
      <c r="E1338" s="4">
        <v>8154</v>
      </c>
      <c r="F1338" s="4" t="s">
        <v>0</v>
      </c>
      <c r="G1338" s="4">
        <v>1</v>
      </c>
    </row>
    <row r="1339" spans="5:7" x14ac:dyDescent="0.25">
      <c r="E1339" s="4">
        <v>8150</v>
      </c>
      <c r="F1339" s="4" t="s">
        <v>0</v>
      </c>
      <c r="G1339" s="4">
        <v>1</v>
      </c>
    </row>
    <row r="1340" spans="5:7" x14ac:dyDescent="0.25">
      <c r="E1340" s="4">
        <v>8148</v>
      </c>
      <c r="F1340" s="4" t="s">
        <v>0</v>
      </c>
      <c r="G1340" s="4">
        <v>1</v>
      </c>
    </row>
    <row r="1341" spans="5:7" x14ac:dyDescent="0.25">
      <c r="E1341" s="4">
        <v>8147</v>
      </c>
      <c r="F1341" s="4" t="s">
        <v>0</v>
      </c>
      <c r="G1341" s="4">
        <v>1</v>
      </c>
    </row>
    <row r="1342" spans="5:7" x14ac:dyDescent="0.25">
      <c r="E1342" s="4">
        <v>8146</v>
      </c>
      <c r="F1342" s="4" t="s">
        <v>0</v>
      </c>
      <c r="G1342" s="4">
        <v>1</v>
      </c>
    </row>
    <row r="1343" spans="5:7" x14ac:dyDescent="0.25">
      <c r="E1343" s="4">
        <v>8141</v>
      </c>
      <c r="F1343" s="4" t="s">
        <v>0</v>
      </c>
      <c r="G1343" s="4">
        <v>1</v>
      </c>
    </row>
    <row r="1344" spans="5:7" x14ac:dyDescent="0.25">
      <c r="E1344" s="4">
        <v>8139</v>
      </c>
      <c r="F1344" s="4" t="s">
        <v>0</v>
      </c>
      <c r="G1344" s="4">
        <v>1</v>
      </c>
    </row>
    <row r="1345" spans="5:7" x14ac:dyDescent="0.25">
      <c r="E1345" s="4">
        <v>8133</v>
      </c>
      <c r="F1345" s="4" t="s">
        <v>0</v>
      </c>
      <c r="G1345" s="4">
        <v>1</v>
      </c>
    </row>
    <row r="1346" spans="5:7" x14ac:dyDescent="0.25">
      <c r="E1346" s="4">
        <v>8132</v>
      </c>
      <c r="F1346" s="4" t="s">
        <v>0</v>
      </c>
      <c r="G1346" s="4">
        <v>1</v>
      </c>
    </row>
    <row r="1347" spans="5:7" x14ac:dyDescent="0.25">
      <c r="E1347" s="4">
        <v>8127</v>
      </c>
      <c r="F1347" s="4" t="s">
        <v>0</v>
      </c>
      <c r="G1347" s="4">
        <v>1</v>
      </c>
    </row>
    <row r="1348" spans="5:7" x14ac:dyDescent="0.25">
      <c r="E1348" s="4">
        <v>8115</v>
      </c>
      <c r="F1348" s="4" t="s">
        <v>0</v>
      </c>
      <c r="G1348" s="4">
        <v>1</v>
      </c>
    </row>
    <row r="1349" spans="5:7" x14ac:dyDescent="0.25">
      <c r="E1349" s="4">
        <v>8110</v>
      </c>
      <c r="F1349" s="4" t="s">
        <v>0</v>
      </c>
      <c r="G1349" s="4">
        <v>1</v>
      </c>
    </row>
    <row r="1350" spans="5:7" x14ac:dyDescent="0.25">
      <c r="E1350" s="4">
        <v>8103</v>
      </c>
      <c r="F1350" s="4" t="s">
        <v>0</v>
      </c>
      <c r="G1350" s="4">
        <v>1</v>
      </c>
    </row>
    <row r="1351" spans="5:7" x14ac:dyDescent="0.25">
      <c r="E1351" s="4">
        <v>8100</v>
      </c>
      <c r="F1351" s="4" t="s">
        <v>0</v>
      </c>
      <c r="G1351" s="4">
        <v>1</v>
      </c>
    </row>
    <row r="1352" spans="5:7" x14ac:dyDescent="0.25">
      <c r="E1352" s="4">
        <v>8098</v>
      </c>
      <c r="F1352" s="4" t="s">
        <v>0</v>
      </c>
      <c r="G1352" s="4">
        <v>1</v>
      </c>
    </row>
    <row r="1353" spans="5:7" x14ac:dyDescent="0.25">
      <c r="E1353" s="4">
        <v>8092</v>
      </c>
      <c r="F1353" s="4" t="s">
        <v>0</v>
      </c>
      <c r="G1353" s="4">
        <v>1</v>
      </c>
    </row>
    <row r="1354" spans="5:7" x14ac:dyDescent="0.25">
      <c r="E1354" s="4">
        <v>8089</v>
      </c>
      <c r="F1354" s="4" t="s">
        <v>0</v>
      </c>
      <c r="G1354" s="4">
        <v>1</v>
      </c>
    </row>
    <row r="1355" spans="5:7" x14ac:dyDescent="0.25">
      <c r="E1355" s="4">
        <v>8088</v>
      </c>
      <c r="F1355" s="4" t="s">
        <v>0</v>
      </c>
      <c r="G1355" s="4">
        <v>1</v>
      </c>
    </row>
    <row r="1356" spans="5:7" x14ac:dyDescent="0.25">
      <c r="E1356" s="4">
        <v>8087</v>
      </c>
      <c r="F1356" s="4" t="s">
        <v>0</v>
      </c>
      <c r="G1356" s="4">
        <v>1</v>
      </c>
    </row>
    <row r="1357" spans="5:7" x14ac:dyDescent="0.25">
      <c r="E1357" s="4">
        <v>8079</v>
      </c>
      <c r="F1357" s="4" t="s">
        <v>0</v>
      </c>
      <c r="G1357" s="4">
        <v>1</v>
      </c>
    </row>
    <row r="1358" spans="5:7" x14ac:dyDescent="0.25">
      <c r="E1358" s="4">
        <v>8074</v>
      </c>
      <c r="F1358" s="4" t="s">
        <v>0</v>
      </c>
      <c r="G1358" s="4">
        <v>1</v>
      </c>
    </row>
    <row r="1359" spans="5:7" x14ac:dyDescent="0.25">
      <c r="E1359" s="4">
        <v>8070</v>
      </c>
      <c r="F1359" s="4" t="s">
        <v>186</v>
      </c>
      <c r="G1359" s="4">
        <v>1</v>
      </c>
    </row>
    <row r="1360" spans="5:7" x14ac:dyDescent="0.25">
      <c r="E1360" s="4">
        <v>8052</v>
      </c>
      <c r="F1360" s="4" t="s">
        <v>0</v>
      </c>
      <c r="G1360" s="4">
        <v>1</v>
      </c>
    </row>
    <row r="1361" spans="5:7" x14ac:dyDescent="0.25">
      <c r="E1361" s="4">
        <v>8047</v>
      </c>
      <c r="F1361" s="4" t="s">
        <v>0</v>
      </c>
      <c r="G1361" s="4">
        <v>1</v>
      </c>
    </row>
    <row r="1362" spans="5:7" x14ac:dyDescent="0.25">
      <c r="E1362" s="4">
        <v>8046</v>
      </c>
      <c r="F1362" s="4" t="s">
        <v>187</v>
      </c>
      <c r="G1362" s="4">
        <v>1</v>
      </c>
    </row>
    <row r="1363" spans="5:7" x14ac:dyDescent="0.25">
      <c r="E1363" s="4">
        <v>8044</v>
      </c>
      <c r="F1363" s="4" t="s">
        <v>0</v>
      </c>
      <c r="G1363" s="4">
        <v>1</v>
      </c>
    </row>
    <row r="1364" spans="5:7" x14ac:dyDescent="0.25">
      <c r="E1364" s="4">
        <v>8034</v>
      </c>
      <c r="F1364" s="4" t="s">
        <v>0</v>
      </c>
      <c r="G1364" s="4">
        <v>1</v>
      </c>
    </row>
    <row r="1365" spans="5:7" x14ac:dyDescent="0.25">
      <c r="E1365" s="4">
        <v>8031</v>
      </c>
      <c r="F1365" s="4" t="s">
        <v>0</v>
      </c>
      <c r="G1365" s="4">
        <v>1</v>
      </c>
    </row>
    <row r="1366" spans="5:7" x14ac:dyDescent="0.25">
      <c r="E1366" s="4">
        <v>8026</v>
      </c>
      <c r="F1366" s="4" t="s">
        <v>0</v>
      </c>
      <c r="G1366" s="4">
        <v>1</v>
      </c>
    </row>
    <row r="1367" spans="5:7" x14ac:dyDescent="0.25">
      <c r="E1367" s="4">
        <v>8025</v>
      </c>
      <c r="F1367" s="4" t="s">
        <v>0</v>
      </c>
      <c r="G1367" s="4">
        <v>1</v>
      </c>
    </row>
    <row r="1368" spans="5:7" x14ac:dyDescent="0.25">
      <c r="E1368" s="4">
        <v>8023</v>
      </c>
      <c r="F1368" s="4" t="s">
        <v>0</v>
      </c>
      <c r="G1368" s="4">
        <v>1</v>
      </c>
    </row>
    <row r="1369" spans="5:7" x14ac:dyDescent="0.25">
      <c r="E1369" s="4">
        <v>8022</v>
      </c>
      <c r="F1369" s="4" t="s">
        <v>0</v>
      </c>
      <c r="G1369" s="4">
        <v>1</v>
      </c>
    </row>
    <row r="1370" spans="5:7" x14ac:dyDescent="0.25">
      <c r="E1370" s="4">
        <v>8021</v>
      </c>
      <c r="F1370" s="4" t="s">
        <v>0</v>
      </c>
      <c r="G1370" s="4">
        <v>1</v>
      </c>
    </row>
    <row r="1371" spans="5:7" x14ac:dyDescent="0.25">
      <c r="E1371" s="4">
        <v>8017</v>
      </c>
      <c r="F1371" s="4" t="s">
        <v>0</v>
      </c>
      <c r="G1371" s="4">
        <v>1</v>
      </c>
    </row>
    <row r="1372" spans="5:7" x14ac:dyDescent="0.25">
      <c r="E1372" s="4">
        <v>8010</v>
      </c>
      <c r="F1372" s="4" t="s">
        <v>0</v>
      </c>
      <c r="G1372" s="4">
        <v>1</v>
      </c>
    </row>
    <row r="1373" spans="5:7" x14ac:dyDescent="0.25">
      <c r="E1373" s="4">
        <v>8006</v>
      </c>
      <c r="F1373" s="4" t="s">
        <v>0</v>
      </c>
      <c r="G1373" s="4">
        <v>1</v>
      </c>
    </row>
    <row r="1374" spans="5:7" x14ac:dyDescent="0.25">
      <c r="E1374" s="4">
        <v>7996</v>
      </c>
      <c r="F1374" s="4" t="s">
        <v>0</v>
      </c>
      <c r="G1374" s="4">
        <v>1</v>
      </c>
    </row>
    <row r="1375" spans="5:7" x14ac:dyDescent="0.25">
      <c r="E1375" s="4">
        <v>7993</v>
      </c>
      <c r="F1375" s="4" t="s">
        <v>0</v>
      </c>
      <c r="G1375" s="4">
        <v>1</v>
      </c>
    </row>
    <row r="1376" spans="5:7" x14ac:dyDescent="0.25">
      <c r="E1376" s="4">
        <v>7992</v>
      </c>
      <c r="F1376" s="4" t="s">
        <v>0</v>
      </c>
      <c r="G1376" s="4">
        <v>1</v>
      </c>
    </row>
    <row r="1377" spans="5:7" x14ac:dyDescent="0.25">
      <c r="E1377" s="4">
        <v>7991</v>
      </c>
      <c r="F1377" s="4" t="s">
        <v>0</v>
      </c>
      <c r="G1377" s="4">
        <v>1</v>
      </c>
    </row>
    <row r="1378" spans="5:7" x14ac:dyDescent="0.25">
      <c r="E1378" s="4">
        <v>7989</v>
      </c>
      <c r="F1378" s="4" t="s">
        <v>0</v>
      </c>
      <c r="G1378" s="4">
        <v>1</v>
      </c>
    </row>
    <row r="1379" spans="5:7" x14ac:dyDescent="0.25">
      <c r="E1379" s="4">
        <v>7986</v>
      </c>
      <c r="F1379" s="4" t="s">
        <v>0</v>
      </c>
      <c r="G1379" s="4">
        <v>1</v>
      </c>
    </row>
    <row r="1380" spans="5:7" x14ac:dyDescent="0.25">
      <c r="E1380" s="4">
        <v>7973</v>
      </c>
      <c r="F1380" s="4" t="s">
        <v>0</v>
      </c>
      <c r="G1380" s="4">
        <v>1</v>
      </c>
    </row>
    <row r="1381" spans="5:7" x14ac:dyDescent="0.25">
      <c r="E1381" s="4">
        <v>7969</v>
      </c>
      <c r="F1381" s="4" t="s">
        <v>0</v>
      </c>
      <c r="G1381" s="4">
        <v>1</v>
      </c>
    </row>
    <row r="1382" spans="5:7" x14ac:dyDescent="0.25">
      <c r="E1382" s="4">
        <v>7965</v>
      </c>
      <c r="F1382" s="4" t="s">
        <v>0</v>
      </c>
      <c r="G1382" s="4">
        <v>1</v>
      </c>
    </row>
    <row r="1383" spans="5:7" x14ac:dyDescent="0.25">
      <c r="E1383" s="4">
        <v>7962</v>
      </c>
      <c r="F1383" s="4" t="s">
        <v>0</v>
      </c>
      <c r="G1383" s="4">
        <v>1</v>
      </c>
    </row>
    <row r="1384" spans="5:7" x14ac:dyDescent="0.25">
      <c r="E1384" s="4">
        <v>7960</v>
      </c>
      <c r="F1384" s="4" t="s">
        <v>0</v>
      </c>
      <c r="G1384" s="4">
        <v>1</v>
      </c>
    </row>
    <row r="1385" spans="5:7" x14ac:dyDescent="0.25">
      <c r="E1385" s="4">
        <v>7951</v>
      </c>
      <c r="F1385" s="4" t="s">
        <v>0</v>
      </c>
      <c r="G1385" s="4">
        <v>1</v>
      </c>
    </row>
    <row r="1386" spans="5:7" x14ac:dyDescent="0.25">
      <c r="E1386" s="4">
        <v>7947</v>
      </c>
      <c r="F1386" s="4" t="s">
        <v>0</v>
      </c>
      <c r="G1386" s="4">
        <v>1</v>
      </c>
    </row>
    <row r="1387" spans="5:7" x14ac:dyDescent="0.25">
      <c r="E1387" s="4">
        <v>7944</v>
      </c>
      <c r="F1387" s="4" t="s">
        <v>0</v>
      </c>
      <c r="G1387" s="4">
        <v>1</v>
      </c>
    </row>
    <row r="1388" spans="5:7" x14ac:dyDescent="0.25">
      <c r="E1388" s="4">
        <v>7943</v>
      </c>
      <c r="F1388" s="4" t="s">
        <v>0</v>
      </c>
      <c r="G1388" s="4">
        <v>1</v>
      </c>
    </row>
    <row r="1389" spans="5:7" x14ac:dyDescent="0.25">
      <c r="E1389" s="4">
        <v>7941</v>
      </c>
      <c r="F1389" s="4" t="s">
        <v>0</v>
      </c>
      <c r="G1389" s="4">
        <v>1</v>
      </c>
    </row>
    <row r="1390" spans="5:7" x14ac:dyDescent="0.25">
      <c r="E1390" s="4">
        <v>7939</v>
      </c>
      <c r="F1390" s="4" t="s">
        <v>0</v>
      </c>
      <c r="G1390" s="4">
        <v>1</v>
      </c>
    </row>
    <row r="1391" spans="5:7" x14ac:dyDescent="0.25">
      <c r="E1391" s="4">
        <v>7934</v>
      </c>
      <c r="F1391" s="4" t="s">
        <v>0</v>
      </c>
      <c r="G1391" s="4">
        <v>1</v>
      </c>
    </row>
    <row r="1392" spans="5:7" x14ac:dyDescent="0.25">
      <c r="E1392" s="4">
        <v>7931</v>
      </c>
      <c r="F1392" s="4" t="s">
        <v>0</v>
      </c>
      <c r="G1392" s="4">
        <v>1</v>
      </c>
    </row>
    <row r="1393" spans="5:7" x14ac:dyDescent="0.25">
      <c r="E1393" s="4">
        <v>7924</v>
      </c>
      <c r="F1393" s="4" t="s">
        <v>0</v>
      </c>
      <c r="G1393" s="4">
        <v>1</v>
      </c>
    </row>
    <row r="1394" spans="5:7" x14ac:dyDescent="0.25">
      <c r="E1394" s="4">
        <v>7919</v>
      </c>
      <c r="F1394" s="4" t="s">
        <v>0</v>
      </c>
      <c r="G1394" s="4">
        <v>1</v>
      </c>
    </row>
    <row r="1395" spans="5:7" x14ac:dyDescent="0.25">
      <c r="E1395" s="4">
        <v>7916</v>
      </c>
      <c r="F1395" s="4" t="s">
        <v>186</v>
      </c>
      <c r="G1395" s="4">
        <v>1</v>
      </c>
    </row>
    <row r="1396" spans="5:7" x14ac:dyDescent="0.25">
      <c r="E1396" s="4">
        <v>7903</v>
      </c>
      <c r="F1396" s="4" t="s">
        <v>0</v>
      </c>
      <c r="G1396" s="4">
        <v>1</v>
      </c>
    </row>
    <row r="1397" spans="5:7" x14ac:dyDescent="0.25">
      <c r="E1397" s="4">
        <v>7901</v>
      </c>
      <c r="F1397" s="4" t="s">
        <v>0</v>
      </c>
      <c r="G1397" s="4">
        <v>1</v>
      </c>
    </row>
    <row r="1398" spans="5:7" x14ac:dyDescent="0.25">
      <c r="E1398" s="4">
        <v>7899</v>
      </c>
      <c r="F1398" s="4" t="s">
        <v>0</v>
      </c>
      <c r="G1398" s="4">
        <v>1</v>
      </c>
    </row>
    <row r="1399" spans="5:7" x14ac:dyDescent="0.25">
      <c r="E1399" s="4">
        <v>7896</v>
      </c>
      <c r="F1399" s="4" t="s">
        <v>0</v>
      </c>
      <c r="G1399" s="4">
        <v>1</v>
      </c>
    </row>
    <row r="1400" spans="5:7" x14ac:dyDescent="0.25">
      <c r="E1400" s="4">
        <v>7894</v>
      </c>
      <c r="F1400" s="4" t="s">
        <v>0</v>
      </c>
      <c r="G1400" s="4">
        <v>1</v>
      </c>
    </row>
    <row r="1401" spans="5:7" x14ac:dyDescent="0.25">
      <c r="E1401" s="4">
        <v>7893</v>
      </c>
      <c r="F1401" s="4" t="s">
        <v>0</v>
      </c>
      <c r="G1401" s="4">
        <v>1</v>
      </c>
    </row>
    <row r="1402" spans="5:7" x14ac:dyDescent="0.25">
      <c r="E1402" s="4">
        <v>7890</v>
      </c>
      <c r="F1402" s="4" t="s">
        <v>0</v>
      </c>
      <c r="G1402" s="4">
        <v>1</v>
      </c>
    </row>
    <row r="1403" spans="5:7" x14ac:dyDescent="0.25">
      <c r="E1403" s="4">
        <v>7889</v>
      </c>
      <c r="F1403" s="4" t="s">
        <v>0</v>
      </c>
      <c r="G1403" s="4">
        <v>1</v>
      </c>
    </row>
    <row r="1404" spans="5:7" x14ac:dyDescent="0.25">
      <c r="E1404" s="4">
        <v>7887</v>
      </c>
      <c r="F1404" s="4" t="s">
        <v>0</v>
      </c>
      <c r="G1404" s="4">
        <v>1</v>
      </c>
    </row>
    <row r="1405" spans="5:7" x14ac:dyDescent="0.25">
      <c r="E1405" s="4">
        <v>7886</v>
      </c>
      <c r="F1405" s="4" t="s">
        <v>0</v>
      </c>
      <c r="G1405" s="4">
        <v>1</v>
      </c>
    </row>
    <row r="1406" spans="5:7" x14ac:dyDescent="0.25">
      <c r="E1406" s="4">
        <v>7885</v>
      </c>
      <c r="F1406" s="4" t="s">
        <v>0</v>
      </c>
      <c r="G1406" s="4">
        <v>1</v>
      </c>
    </row>
    <row r="1407" spans="5:7" x14ac:dyDescent="0.25">
      <c r="E1407" s="4">
        <v>7877</v>
      </c>
      <c r="F1407" s="4" t="s">
        <v>0</v>
      </c>
      <c r="G1407" s="4">
        <v>1</v>
      </c>
    </row>
    <row r="1408" spans="5:7" x14ac:dyDescent="0.25">
      <c r="E1408" s="4">
        <v>7873</v>
      </c>
      <c r="F1408" s="4" t="s">
        <v>0</v>
      </c>
      <c r="G1408" s="4">
        <v>1</v>
      </c>
    </row>
    <row r="1409" spans="5:7" x14ac:dyDescent="0.25">
      <c r="E1409" s="4">
        <v>7870</v>
      </c>
      <c r="F1409" s="4" t="s">
        <v>0</v>
      </c>
      <c r="G1409" s="4">
        <v>1</v>
      </c>
    </row>
    <row r="1410" spans="5:7" x14ac:dyDescent="0.25">
      <c r="E1410" s="4">
        <v>7868</v>
      </c>
      <c r="F1410" s="4" t="s">
        <v>0</v>
      </c>
      <c r="G1410" s="4">
        <v>1</v>
      </c>
    </row>
    <row r="1411" spans="5:7" x14ac:dyDescent="0.25">
      <c r="E1411" s="4">
        <v>7863</v>
      </c>
      <c r="F1411" s="4" t="s">
        <v>0</v>
      </c>
      <c r="G1411" s="4">
        <v>1</v>
      </c>
    </row>
    <row r="1412" spans="5:7" x14ac:dyDescent="0.25">
      <c r="E1412" s="4">
        <v>7857</v>
      </c>
      <c r="F1412" s="4" t="s">
        <v>0</v>
      </c>
      <c r="G1412" s="4">
        <v>1</v>
      </c>
    </row>
    <row r="1413" spans="5:7" x14ac:dyDescent="0.25">
      <c r="E1413" s="4">
        <v>7850</v>
      </c>
      <c r="F1413" s="4" t="s">
        <v>0</v>
      </c>
      <c r="G1413" s="4">
        <v>1</v>
      </c>
    </row>
    <row r="1414" spans="5:7" x14ac:dyDescent="0.25">
      <c r="E1414" s="4">
        <v>7838</v>
      </c>
      <c r="F1414" s="4" t="s">
        <v>0</v>
      </c>
      <c r="G1414" s="4">
        <v>1</v>
      </c>
    </row>
    <row r="1415" spans="5:7" x14ac:dyDescent="0.25">
      <c r="E1415" s="4">
        <v>7816</v>
      </c>
      <c r="F1415" s="4" t="s">
        <v>0</v>
      </c>
      <c r="G1415" s="4">
        <v>1</v>
      </c>
    </row>
    <row r="1416" spans="5:7" x14ac:dyDescent="0.25">
      <c r="E1416" s="4">
        <v>7813</v>
      </c>
      <c r="F1416" s="4" t="s">
        <v>0</v>
      </c>
      <c r="G1416" s="4">
        <v>1</v>
      </c>
    </row>
    <row r="1417" spans="5:7" x14ac:dyDescent="0.25">
      <c r="E1417" s="4">
        <v>7808</v>
      </c>
      <c r="F1417" s="4" t="s">
        <v>0</v>
      </c>
      <c r="G1417" s="4">
        <v>1</v>
      </c>
    </row>
    <row r="1418" spans="5:7" x14ac:dyDescent="0.25">
      <c r="E1418" s="4">
        <v>7802</v>
      </c>
      <c r="F1418" s="4" t="s">
        <v>0</v>
      </c>
      <c r="G1418" s="4">
        <v>1</v>
      </c>
    </row>
    <row r="1419" spans="5:7" x14ac:dyDescent="0.25">
      <c r="E1419" s="4">
        <v>7792</v>
      </c>
      <c r="F1419" s="4" t="s">
        <v>0</v>
      </c>
      <c r="G1419" s="4">
        <v>1</v>
      </c>
    </row>
    <row r="1420" spans="5:7" x14ac:dyDescent="0.25">
      <c r="E1420" s="4">
        <v>7789</v>
      </c>
      <c r="F1420" s="4" t="s">
        <v>186</v>
      </c>
      <c r="G1420" s="4">
        <v>1</v>
      </c>
    </row>
    <row r="1421" spans="5:7" x14ac:dyDescent="0.25">
      <c r="E1421" s="4">
        <v>7780</v>
      </c>
      <c r="F1421" s="4" t="s">
        <v>0</v>
      </c>
      <c r="G1421" s="4">
        <v>1</v>
      </c>
    </row>
    <row r="1422" spans="5:7" x14ac:dyDescent="0.25">
      <c r="E1422" s="4">
        <v>7777</v>
      </c>
      <c r="F1422" s="4" t="s">
        <v>0</v>
      </c>
      <c r="G1422" s="4">
        <v>1</v>
      </c>
    </row>
    <row r="1423" spans="5:7" x14ac:dyDescent="0.25">
      <c r="E1423" s="4">
        <v>7776</v>
      </c>
      <c r="F1423" s="4" t="s">
        <v>186</v>
      </c>
      <c r="G1423" s="4">
        <v>1</v>
      </c>
    </row>
    <row r="1424" spans="5:7" x14ac:dyDescent="0.25">
      <c r="E1424" s="4">
        <v>7772</v>
      </c>
      <c r="F1424" s="4" t="s">
        <v>0</v>
      </c>
      <c r="G1424" s="4">
        <v>1</v>
      </c>
    </row>
    <row r="1425" spans="5:7" x14ac:dyDescent="0.25">
      <c r="E1425" s="4">
        <v>7769</v>
      </c>
      <c r="F1425" s="4" t="s">
        <v>186</v>
      </c>
      <c r="G1425" s="4">
        <v>1</v>
      </c>
    </row>
    <row r="1426" spans="5:7" x14ac:dyDescent="0.25">
      <c r="E1426" s="4">
        <v>7767</v>
      </c>
      <c r="F1426" s="4" t="s">
        <v>0</v>
      </c>
      <c r="G1426" s="4">
        <v>1</v>
      </c>
    </row>
    <row r="1427" spans="5:7" x14ac:dyDescent="0.25">
      <c r="E1427" s="4">
        <v>7765</v>
      </c>
      <c r="F1427" s="4" t="s">
        <v>0</v>
      </c>
      <c r="G1427" s="4">
        <v>1</v>
      </c>
    </row>
    <row r="1428" spans="5:7" x14ac:dyDescent="0.25">
      <c r="E1428" s="4">
        <v>7763</v>
      </c>
      <c r="F1428" s="4" t="s">
        <v>0</v>
      </c>
      <c r="G1428" s="4">
        <v>1</v>
      </c>
    </row>
    <row r="1429" spans="5:7" x14ac:dyDescent="0.25">
      <c r="E1429" s="4">
        <v>7762</v>
      </c>
      <c r="F1429" s="4" t="s">
        <v>0</v>
      </c>
      <c r="G1429" s="4">
        <v>1</v>
      </c>
    </row>
    <row r="1430" spans="5:7" x14ac:dyDescent="0.25">
      <c r="E1430" s="4">
        <v>7756</v>
      </c>
      <c r="F1430" s="4" t="s">
        <v>0</v>
      </c>
      <c r="G1430" s="4">
        <v>1</v>
      </c>
    </row>
    <row r="1431" spans="5:7" x14ac:dyDescent="0.25">
      <c r="E1431" s="4">
        <v>7680</v>
      </c>
      <c r="F1431" s="4" t="s">
        <v>0</v>
      </c>
      <c r="G1431" s="4">
        <v>1</v>
      </c>
    </row>
    <row r="1432" spans="5:7" x14ac:dyDescent="0.25">
      <c r="E1432" s="4">
        <v>7668</v>
      </c>
      <c r="F1432" s="4" t="s">
        <v>0</v>
      </c>
      <c r="G1432" s="4">
        <v>1</v>
      </c>
    </row>
    <row r="1433" spans="5:7" x14ac:dyDescent="0.25">
      <c r="E1433" s="4">
        <v>7659</v>
      </c>
      <c r="F1433" s="4" t="s">
        <v>0</v>
      </c>
      <c r="G1433" s="4">
        <v>1</v>
      </c>
    </row>
    <row r="1434" spans="5:7" x14ac:dyDescent="0.25">
      <c r="E1434" s="4">
        <v>7655</v>
      </c>
      <c r="F1434" s="4" t="s">
        <v>0</v>
      </c>
      <c r="G1434" s="4">
        <v>1</v>
      </c>
    </row>
    <row r="1435" spans="5:7" x14ac:dyDescent="0.25">
      <c r="E1435" s="4">
        <v>7653</v>
      </c>
      <c r="F1435" s="4" t="s">
        <v>0</v>
      </c>
      <c r="G1435" s="4">
        <v>1</v>
      </c>
    </row>
    <row r="1436" spans="5:7" x14ac:dyDescent="0.25">
      <c r="E1436" s="4">
        <v>7645</v>
      </c>
      <c r="F1436" s="4" t="s">
        <v>0</v>
      </c>
      <c r="G1436" s="4">
        <v>1</v>
      </c>
    </row>
    <row r="1437" spans="5:7" x14ac:dyDescent="0.25">
      <c r="E1437" s="4">
        <v>7644</v>
      </c>
      <c r="F1437" s="4" t="s">
        <v>0</v>
      </c>
      <c r="G1437" s="4">
        <v>1</v>
      </c>
    </row>
    <row r="1438" spans="5:7" x14ac:dyDescent="0.25">
      <c r="E1438" s="4">
        <v>7643</v>
      </c>
      <c r="F1438" s="4" t="s">
        <v>0</v>
      </c>
      <c r="G1438" s="4">
        <v>1</v>
      </c>
    </row>
    <row r="1439" spans="5:7" x14ac:dyDescent="0.25">
      <c r="E1439" s="4">
        <v>7637</v>
      </c>
      <c r="F1439" s="4" t="s">
        <v>0</v>
      </c>
      <c r="G1439" s="4">
        <v>1</v>
      </c>
    </row>
    <row r="1440" spans="5:7" x14ac:dyDescent="0.25">
      <c r="E1440" s="4">
        <v>7630</v>
      </c>
      <c r="F1440" s="4" t="s">
        <v>0</v>
      </c>
      <c r="G1440" s="4">
        <v>1</v>
      </c>
    </row>
    <row r="1441" spans="5:7" x14ac:dyDescent="0.25">
      <c r="E1441" s="4">
        <v>7626</v>
      </c>
      <c r="F1441" s="4" t="s">
        <v>0</v>
      </c>
      <c r="G1441" s="4">
        <v>1</v>
      </c>
    </row>
    <row r="1442" spans="5:7" x14ac:dyDescent="0.25">
      <c r="E1442" s="4">
        <v>7624</v>
      </c>
      <c r="F1442" s="4" t="s">
        <v>0</v>
      </c>
      <c r="G1442" s="4">
        <v>1</v>
      </c>
    </row>
    <row r="1443" spans="5:7" x14ac:dyDescent="0.25">
      <c r="E1443" s="4">
        <v>7617</v>
      </c>
      <c r="F1443" s="4" t="s">
        <v>0</v>
      </c>
      <c r="G1443" s="4">
        <v>1</v>
      </c>
    </row>
    <row r="1444" spans="5:7" x14ac:dyDescent="0.25">
      <c r="E1444" s="4">
        <v>7613</v>
      </c>
      <c r="F1444" s="4" t="s">
        <v>0</v>
      </c>
      <c r="G1444" s="4">
        <v>1</v>
      </c>
    </row>
    <row r="1445" spans="5:7" x14ac:dyDescent="0.25">
      <c r="E1445" s="4">
        <v>7607</v>
      </c>
      <c r="F1445" s="4" t="s">
        <v>0</v>
      </c>
      <c r="G1445" s="4">
        <v>1</v>
      </c>
    </row>
    <row r="1446" spans="5:7" x14ac:dyDescent="0.25">
      <c r="E1446" s="4">
        <v>7605</v>
      </c>
      <c r="F1446" s="4" t="s">
        <v>186</v>
      </c>
      <c r="G1446" s="4">
        <v>1</v>
      </c>
    </row>
    <row r="1447" spans="5:7" x14ac:dyDescent="0.25">
      <c r="E1447" s="4">
        <v>7600</v>
      </c>
      <c r="F1447" s="4" t="s">
        <v>0</v>
      </c>
      <c r="G1447" s="4">
        <v>1</v>
      </c>
    </row>
    <row r="1448" spans="5:7" x14ac:dyDescent="0.25">
      <c r="E1448" s="4">
        <v>7584</v>
      </c>
      <c r="F1448" s="4" t="s">
        <v>0</v>
      </c>
      <c r="G1448" s="4">
        <v>1</v>
      </c>
    </row>
    <row r="1449" spans="5:7" x14ac:dyDescent="0.25">
      <c r="E1449" s="4">
        <v>7582</v>
      </c>
      <c r="F1449" s="4" t="s">
        <v>0</v>
      </c>
      <c r="G1449" s="4">
        <v>1</v>
      </c>
    </row>
    <row r="1450" spans="5:7" x14ac:dyDescent="0.25">
      <c r="E1450" s="4">
        <v>7579</v>
      </c>
      <c r="F1450" s="4" t="s">
        <v>0</v>
      </c>
      <c r="G1450" s="4">
        <v>1</v>
      </c>
    </row>
    <row r="1451" spans="5:7" x14ac:dyDescent="0.25">
      <c r="E1451" s="4">
        <v>7578</v>
      </c>
      <c r="F1451" s="4" t="s">
        <v>0</v>
      </c>
      <c r="G1451" s="4">
        <v>1</v>
      </c>
    </row>
    <row r="1452" spans="5:7" x14ac:dyDescent="0.25">
      <c r="E1452" s="4">
        <v>7577</v>
      </c>
      <c r="F1452" s="4" t="s">
        <v>0</v>
      </c>
      <c r="G1452" s="4">
        <v>1</v>
      </c>
    </row>
    <row r="1453" spans="5:7" x14ac:dyDescent="0.25">
      <c r="E1453" s="4">
        <v>7574</v>
      </c>
      <c r="F1453" s="4" t="s">
        <v>0</v>
      </c>
      <c r="G1453" s="4">
        <v>1</v>
      </c>
    </row>
    <row r="1454" spans="5:7" x14ac:dyDescent="0.25">
      <c r="E1454" s="4">
        <v>7559</v>
      </c>
      <c r="F1454" s="4" t="s">
        <v>0</v>
      </c>
      <c r="G1454" s="4">
        <v>1</v>
      </c>
    </row>
    <row r="1455" spans="5:7" x14ac:dyDescent="0.25">
      <c r="E1455" s="4">
        <v>7554</v>
      </c>
      <c r="F1455" s="4" t="s">
        <v>0</v>
      </c>
      <c r="G1455" s="4">
        <v>1</v>
      </c>
    </row>
    <row r="1456" spans="5:7" x14ac:dyDescent="0.25">
      <c r="E1456" s="4">
        <v>7552</v>
      </c>
      <c r="F1456" s="4" t="s">
        <v>0</v>
      </c>
      <c r="G1456" s="4">
        <v>1</v>
      </c>
    </row>
    <row r="1457" spans="5:7" x14ac:dyDescent="0.25">
      <c r="E1457" s="4">
        <v>7549</v>
      </c>
      <c r="F1457" s="4" t="s">
        <v>0</v>
      </c>
      <c r="G1457" s="4">
        <v>1</v>
      </c>
    </row>
    <row r="1458" spans="5:7" x14ac:dyDescent="0.25">
      <c r="E1458" s="4">
        <v>7546</v>
      </c>
      <c r="F1458" s="4" t="s">
        <v>0</v>
      </c>
      <c r="G1458" s="4">
        <v>1</v>
      </c>
    </row>
    <row r="1459" spans="5:7" x14ac:dyDescent="0.25">
      <c r="E1459" s="4">
        <v>7537</v>
      </c>
      <c r="F1459" s="4" t="s">
        <v>0</v>
      </c>
      <c r="G1459" s="4">
        <v>1</v>
      </c>
    </row>
    <row r="1460" spans="5:7" x14ac:dyDescent="0.25">
      <c r="E1460" s="4">
        <v>7535</v>
      </c>
      <c r="F1460" s="4" t="s">
        <v>0</v>
      </c>
      <c r="G1460" s="4">
        <v>1</v>
      </c>
    </row>
    <row r="1461" spans="5:7" x14ac:dyDescent="0.25">
      <c r="E1461" s="4">
        <v>7531</v>
      </c>
      <c r="F1461" s="4" t="s">
        <v>0</v>
      </c>
      <c r="G1461" s="4">
        <v>1</v>
      </c>
    </row>
    <row r="1462" spans="5:7" x14ac:dyDescent="0.25">
      <c r="E1462" s="4">
        <v>7529</v>
      </c>
      <c r="F1462" s="4" t="s">
        <v>0</v>
      </c>
      <c r="G1462" s="4">
        <v>1</v>
      </c>
    </row>
    <row r="1463" spans="5:7" x14ac:dyDescent="0.25">
      <c r="E1463" s="4">
        <v>7527</v>
      </c>
      <c r="F1463" s="4" t="s">
        <v>0</v>
      </c>
      <c r="G1463" s="4">
        <v>1</v>
      </c>
    </row>
    <row r="1464" spans="5:7" x14ac:dyDescent="0.25">
      <c r="E1464" s="4">
        <v>7526</v>
      </c>
      <c r="F1464" s="4" t="s">
        <v>0</v>
      </c>
      <c r="G1464" s="4">
        <v>1</v>
      </c>
    </row>
    <row r="1465" spans="5:7" x14ac:dyDescent="0.25">
      <c r="E1465" s="4">
        <v>7518</v>
      </c>
      <c r="F1465" s="4" t="s">
        <v>0</v>
      </c>
      <c r="G1465" s="4">
        <v>1</v>
      </c>
    </row>
    <row r="1466" spans="5:7" x14ac:dyDescent="0.25">
      <c r="E1466" s="4">
        <v>7512</v>
      </c>
      <c r="F1466" s="4" t="s">
        <v>0</v>
      </c>
      <c r="G1466" s="4">
        <v>1</v>
      </c>
    </row>
    <row r="1467" spans="5:7" x14ac:dyDescent="0.25">
      <c r="E1467" s="4">
        <v>7507</v>
      </c>
      <c r="F1467" s="4" t="s">
        <v>0</v>
      </c>
      <c r="G1467" s="4">
        <v>1</v>
      </c>
    </row>
    <row r="1468" spans="5:7" x14ac:dyDescent="0.25">
      <c r="E1468" s="4">
        <v>7503</v>
      </c>
      <c r="F1468" s="4" t="s">
        <v>0</v>
      </c>
      <c r="G1468" s="4">
        <v>1</v>
      </c>
    </row>
    <row r="1469" spans="5:7" x14ac:dyDescent="0.25">
      <c r="E1469" s="4">
        <v>7480</v>
      </c>
      <c r="F1469" s="4" t="s">
        <v>0</v>
      </c>
      <c r="G1469" s="4">
        <v>1</v>
      </c>
    </row>
    <row r="1470" spans="5:7" x14ac:dyDescent="0.25">
      <c r="E1470" s="4">
        <v>7475</v>
      </c>
      <c r="F1470" s="4" t="s">
        <v>0</v>
      </c>
      <c r="G1470" s="4">
        <v>1</v>
      </c>
    </row>
    <row r="1471" spans="5:7" x14ac:dyDescent="0.25">
      <c r="E1471" s="4">
        <v>7474</v>
      </c>
      <c r="F1471" s="4" t="s">
        <v>0</v>
      </c>
      <c r="G1471" s="4">
        <v>1</v>
      </c>
    </row>
    <row r="1472" spans="5:7" x14ac:dyDescent="0.25">
      <c r="E1472" s="4">
        <v>7473</v>
      </c>
      <c r="F1472" s="4" t="s">
        <v>0</v>
      </c>
      <c r="G1472" s="4">
        <v>1</v>
      </c>
    </row>
    <row r="1473" spans="5:7" x14ac:dyDescent="0.25">
      <c r="E1473" s="4">
        <v>7472</v>
      </c>
      <c r="F1473" s="4" t="s">
        <v>0</v>
      </c>
      <c r="G1473" s="4">
        <v>1</v>
      </c>
    </row>
    <row r="1474" spans="5:7" x14ac:dyDescent="0.25">
      <c r="E1474" s="4">
        <v>7467</v>
      </c>
      <c r="F1474" s="4" t="s">
        <v>0</v>
      </c>
      <c r="G1474" s="4">
        <v>1</v>
      </c>
    </row>
    <row r="1475" spans="5:7" x14ac:dyDescent="0.25">
      <c r="E1475" s="4">
        <v>7466</v>
      </c>
      <c r="F1475" s="4" t="s">
        <v>0</v>
      </c>
      <c r="G1475" s="4">
        <v>1</v>
      </c>
    </row>
    <row r="1476" spans="5:7" x14ac:dyDescent="0.25">
      <c r="E1476" s="4">
        <v>7465</v>
      </c>
      <c r="F1476" s="4" t="s">
        <v>0</v>
      </c>
      <c r="G1476" s="4">
        <v>1</v>
      </c>
    </row>
    <row r="1477" spans="5:7" x14ac:dyDescent="0.25">
      <c r="E1477" s="4">
        <v>7460</v>
      </c>
      <c r="F1477" s="4" t="s">
        <v>186</v>
      </c>
      <c r="G1477" s="4">
        <v>1</v>
      </c>
    </row>
    <row r="1478" spans="5:7" x14ac:dyDescent="0.25">
      <c r="E1478" s="4">
        <v>7454</v>
      </c>
      <c r="F1478" s="4" t="s">
        <v>186</v>
      </c>
      <c r="G1478" s="4">
        <v>1</v>
      </c>
    </row>
    <row r="1479" spans="5:7" x14ac:dyDescent="0.25">
      <c r="E1479" s="4">
        <v>7453</v>
      </c>
      <c r="F1479" s="4" t="s">
        <v>186</v>
      </c>
      <c r="G1479" s="4">
        <v>1</v>
      </c>
    </row>
    <row r="1480" spans="5:7" x14ac:dyDescent="0.25">
      <c r="E1480" s="4">
        <v>7442</v>
      </c>
      <c r="F1480" s="4" t="s">
        <v>0</v>
      </c>
      <c r="G1480" s="4">
        <v>1</v>
      </c>
    </row>
    <row r="1481" spans="5:7" x14ac:dyDescent="0.25">
      <c r="E1481" s="4">
        <v>7439</v>
      </c>
      <c r="F1481" s="4" t="s">
        <v>0</v>
      </c>
      <c r="G1481" s="4">
        <v>1</v>
      </c>
    </row>
    <row r="1482" spans="5:7" x14ac:dyDescent="0.25">
      <c r="E1482" s="4">
        <v>7438</v>
      </c>
      <c r="F1482" s="4" t="s">
        <v>0</v>
      </c>
      <c r="G1482" s="4">
        <v>1</v>
      </c>
    </row>
    <row r="1483" spans="5:7" x14ac:dyDescent="0.25">
      <c r="E1483" s="4">
        <v>7434</v>
      </c>
      <c r="F1483" s="4" t="s">
        <v>0</v>
      </c>
      <c r="G1483" s="4">
        <v>1</v>
      </c>
    </row>
    <row r="1484" spans="5:7" x14ac:dyDescent="0.25">
      <c r="E1484" s="4">
        <v>7428</v>
      </c>
      <c r="F1484" s="4" t="s">
        <v>0</v>
      </c>
      <c r="G1484" s="4">
        <v>1</v>
      </c>
    </row>
    <row r="1485" spans="5:7" x14ac:dyDescent="0.25">
      <c r="E1485" s="4">
        <v>7425</v>
      </c>
      <c r="F1485" s="4" t="s">
        <v>0</v>
      </c>
      <c r="G1485" s="4">
        <v>1</v>
      </c>
    </row>
    <row r="1486" spans="5:7" x14ac:dyDescent="0.25">
      <c r="E1486" s="4">
        <v>7416</v>
      </c>
      <c r="F1486" s="4" t="s">
        <v>0</v>
      </c>
      <c r="G1486" s="4">
        <v>1</v>
      </c>
    </row>
    <row r="1487" spans="5:7" x14ac:dyDescent="0.25">
      <c r="E1487" s="4">
        <v>7411</v>
      </c>
      <c r="F1487" s="4" t="s">
        <v>0</v>
      </c>
      <c r="G1487" s="4">
        <v>1</v>
      </c>
    </row>
    <row r="1488" spans="5:7" x14ac:dyDescent="0.25">
      <c r="E1488" s="4">
        <v>7405</v>
      </c>
      <c r="F1488" s="4" t="s">
        <v>0</v>
      </c>
      <c r="G1488" s="4">
        <v>1</v>
      </c>
    </row>
    <row r="1489" spans="5:7" x14ac:dyDescent="0.25">
      <c r="E1489" s="4">
        <v>7400</v>
      </c>
      <c r="F1489" s="4" t="s">
        <v>186</v>
      </c>
      <c r="G1489" s="4">
        <v>1</v>
      </c>
    </row>
    <row r="1490" spans="5:7" x14ac:dyDescent="0.25">
      <c r="E1490" s="4">
        <v>7393</v>
      </c>
      <c r="F1490" s="4" t="s">
        <v>0</v>
      </c>
      <c r="G1490" s="4">
        <v>1</v>
      </c>
    </row>
    <row r="1491" spans="5:7" x14ac:dyDescent="0.25">
      <c r="E1491" s="4">
        <v>7391</v>
      </c>
      <c r="F1491" s="4" t="s">
        <v>0</v>
      </c>
      <c r="G1491" s="4">
        <v>1</v>
      </c>
    </row>
    <row r="1492" spans="5:7" x14ac:dyDescent="0.25">
      <c r="E1492" s="4">
        <v>7387</v>
      </c>
      <c r="F1492" s="4" t="s">
        <v>0</v>
      </c>
      <c r="G1492" s="4">
        <v>1</v>
      </c>
    </row>
    <row r="1493" spans="5:7" x14ac:dyDescent="0.25">
      <c r="E1493" s="4">
        <v>7385</v>
      </c>
      <c r="F1493" s="4" t="s">
        <v>0</v>
      </c>
      <c r="G1493" s="4">
        <v>1</v>
      </c>
    </row>
    <row r="1494" spans="5:7" x14ac:dyDescent="0.25">
      <c r="E1494" s="4">
        <v>7384</v>
      </c>
      <c r="F1494" s="4" t="s">
        <v>0</v>
      </c>
      <c r="G1494" s="4">
        <v>1</v>
      </c>
    </row>
    <row r="1495" spans="5:7" x14ac:dyDescent="0.25">
      <c r="E1495" s="4">
        <v>7382</v>
      </c>
      <c r="F1495" s="4" t="s">
        <v>0</v>
      </c>
      <c r="G1495" s="4">
        <v>1</v>
      </c>
    </row>
    <row r="1496" spans="5:7" x14ac:dyDescent="0.25">
      <c r="E1496" s="4">
        <v>7379</v>
      </c>
      <c r="F1496" s="4" t="s">
        <v>186</v>
      </c>
      <c r="G1496" s="4">
        <v>1</v>
      </c>
    </row>
    <row r="1497" spans="5:7" x14ac:dyDescent="0.25">
      <c r="E1497" s="4">
        <v>7378</v>
      </c>
      <c r="F1497" s="4" t="s">
        <v>0</v>
      </c>
      <c r="G1497" s="4">
        <v>1</v>
      </c>
    </row>
    <row r="1498" spans="5:7" x14ac:dyDescent="0.25">
      <c r="E1498" s="4">
        <v>7376</v>
      </c>
      <c r="F1498" s="4" t="s">
        <v>0</v>
      </c>
      <c r="G1498" s="4">
        <v>1</v>
      </c>
    </row>
    <row r="1499" spans="5:7" x14ac:dyDescent="0.25">
      <c r="E1499" s="4">
        <v>7370</v>
      </c>
      <c r="F1499" s="4" t="s">
        <v>186</v>
      </c>
      <c r="G1499" s="4">
        <v>1</v>
      </c>
    </row>
    <row r="1500" spans="5:7" x14ac:dyDescent="0.25">
      <c r="E1500" s="4">
        <v>7361</v>
      </c>
      <c r="F1500" s="4" t="s">
        <v>0</v>
      </c>
      <c r="G1500" s="4">
        <v>1</v>
      </c>
    </row>
    <row r="1501" spans="5:7" x14ac:dyDescent="0.25">
      <c r="E1501" s="4">
        <v>7360</v>
      </c>
      <c r="F1501" s="4" t="s">
        <v>0</v>
      </c>
      <c r="G1501" s="4">
        <v>1</v>
      </c>
    </row>
    <row r="1502" spans="5:7" x14ac:dyDescent="0.25">
      <c r="E1502" s="4">
        <v>7354</v>
      </c>
      <c r="F1502" s="4" t="s">
        <v>186</v>
      </c>
      <c r="G1502" s="4">
        <v>1</v>
      </c>
    </row>
    <row r="1503" spans="5:7" x14ac:dyDescent="0.25">
      <c r="E1503" s="4">
        <v>7352</v>
      </c>
      <c r="F1503" s="4" t="s">
        <v>0</v>
      </c>
      <c r="G1503" s="4">
        <v>1</v>
      </c>
    </row>
    <row r="1504" spans="5:7" x14ac:dyDescent="0.25">
      <c r="E1504" s="4">
        <v>7350</v>
      </c>
      <c r="F1504" s="4" t="s">
        <v>0</v>
      </c>
      <c r="G1504" s="4">
        <v>1</v>
      </c>
    </row>
    <row r="1505" spans="5:7" x14ac:dyDescent="0.25">
      <c r="E1505" s="4">
        <v>7348</v>
      </c>
      <c r="F1505" s="4" t="s">
        <v>0</v>
      </c>
      <c r="G1505" s="4">
        <v>1</v>
      </c>
    </row>
    <row r="1506" spans="5:7" x14ac:dyDescent="0.25">
      <c r="E1506" s="4">
        <v>7346</v>
      </c>
      <c r="F1506" s="4" t="s">
        <v>0</v>
      </c>
      <c r="G1506" s="4">
        <v>1</v>
      </c>
    </row>
    <row r="1507" spans="5:7" x14ac:dyDescent="0.25">
      <c r="E1507" s="4">
        <v>7345</v>
      </c>
      <c r="F1507" s="4" t="s">
        <v>0</v>
      </c>
      <c r="G1507" s="4">
        <v>1</v>
      </c>
    </row>
    <row r="1508" spans="5:7" x14ac:dyDescent="0.25">
      <c r="E1508" s="4">
        <v>7343</v>
      </c>
      <c r="F1508" s="4" t="s">
        <v>0</v>
      </c>
      <c r="G1508" s="4">
        <v>1</v>
      </c>
    </row>
    <row r="1509" spans="5:7" x14ac:dyDescent="0.25">
      <c r="E1509" s="4">
        <v>7338</v>
      </c>
      <c r="F1509" s="4" t="s">
        <v>0</v>
      </c>
      <c r="G1509" s="4">
        <v>1</v>
      </c>
    </row>
    <row r="1510" spans="5:7" x14ac:dyDescent="0.25">
      <c r="E1510" s="4">
        <v>7327</v>
      </c>
      <c r="F1510" s="4" t="s">
        <v>0</v>
      </c>
      <c r="G1510" s="4">
        <v>1</v>
      </c>
    </row>
    <row r="1511" spans="5:7" x14ac:dyDescent="0.25">
      <c r="E1511" s="4">
        <v>7321</v>
      </c>
      <c r="F1511" s="4" t="s">
        <v>0</v>
      </c>
      <c r="G1511" s="4">
        <v>1</v>
      </c>
    </row>
    <row r="1512" spans="5:7" x14ac:dyDescent="0.25">
      <c r="E1512" s="4">
        <v>7315</v>
      </c>
      <c r="F1512" s="4" t="s">
        <v>0</v>
      </c>
      <c r="G1512" s="4">
        <v>1</v>
      </c>
    </row>
    <row r="1513" spans="5:7" x14ac:dyDescent="0.25">
      <c r="E1513" s="4">
        <v>7314</v>
      </c>
      <c r="F1513" s="4" t="s">
        <v>0</v>
      </c>
      <c r="G1513" s="4">
        <v>1</v>
      </c>
    </row>
    <row r="1514" spans="5:7" x14ac:dyDescent="0.25">
      <c r="E1514" s="4">
        <v>7311</v>
      </c>
      <c r="F1514" s="4" t="s">
        <v>0</v>
      </c>
      <c r="G1514" s="4">
        <v>1</v>
      </c>
    </row>
    <row r="1515" spans="5:7" x14ac:dyDescent="0.25">
      <c r="E1515" s="4">
        <v>7307</v>
      </c>
      <c r="F1515" s="4" t="s">
        <v>186</v>
      </c>
      <c r="G1515" s="4">
        <v>1</v>
      </c>
    </row>
    <row r="1516" spans="5:7" x14ac:dyDescent="0.25">
      <c r="E1516" s="4">
        <v>7306</v>
      </c>
      <c r="F1516" s="4" t="s">
        <v>186</v>
      </c>
      <c r="G1516" s="4">
        <v>1</v>
      </c>
    </row>
    <row r="1517" spans="5:7" x14ac:dyDescent="0.25">
      <c r="E1517" s="4">
        <v>7305</v>
      </c>
      <c r="F1517" s="4" t="s">
        <v>0</v>
      </c>
      <c r="G1517" s="4">
        <v>1</v>
      </c>
    </row>
    <row r="1518" spans="5:7" x14ac:dyDescent="0.25">
      <c r="E1518" s="4">
        <v>7303</v>
      </c>
      <c r="F1518" s="4" t="s">
        <v>0</v>
      </c>
      <c r="G1518" s="4">
        <v>1</v>
      </c>
    </row>
    <row r="1519" spans="5:7" x14ac:dyDescent="0.25">
      <c r="E1519" s="4">
        <v>7285</v>
      </c>
      <c r="F1519" s="4" t="s">
        <v>0</v>
      </c>
      <c r="G1519" s="4">
        <v>1</v>
      </c>
    </row>
    <row r="1520" spans="5:7" x14ac:dyDescent="0.25">
      <c r="E1520" s="4">
        <v>7284</v>
      </c>
      <c r="F1520" s="4" t="s">
        <v>0</v>
      </c>
      <c r="G1520" s="4">
        <v>1</v>
      </c>
    </row>
    <row r="1521" spans="5:7" x14ac:dyDescent="0.25">
      <c r="E1521" s="4">
        <v>7282</v>
      </c>
      <c r="F1521" s="4" t="s">
        <v>0</v>
      </c>
      <c r="G1521" s="4">
        <v>1</v>
      </c>
    </row>
    <row r="1522" spans="5:7" x14ac:dyDescent="0.25">
      <c r="E1522" s="4">
        <v>7277</v>
      </c>
      <c r="F1522" s="4" t="s">
        <v>0</v>
      </c>
      <c r="G1522" s="4">
        <v>1</v>
      </c>
    </row>
    <row r="1523" spans="5:7" x14ac:dyDescent="0.25">
      <c r="E1523" s="4">
        <v>7276</v>
      </c>
      <c r="F1523" s="4" t="s">
        <v>0</v>
      </c>
      <c r="G1523" s="4">
        <v>1</v>
      </c>
    </row>
    <row r="1524" spans="5:7" x14ac:dyDescent="0.25">
      <c r="E1524" s="4">
        <v>7274</v>
      </c>
      <c r="F1524" s="4" t="s">
        <v>0</v>
      </c>
      <c r="G1524" s="4">
        <v>1</v>
      </c>
    </row>
    <row r="1525" spans="5:7" x14ac:dyDescent="0.25">
      <c r="E1525" s="4">
        <v>7272</v>
      </c>
      <c r="F1525" s="4" t="s">
        <v>0</v>
      </c>
      <c r="G1525" s="4">
        <v>1</v>
      </c>
    </row>
    <row r="1526" spans="5:7" x14ac:dyDescent="0.25">
      <c r="E1526" s="4">
        <v>7271</v>
      </c>
      <c r="F1526" s="4" t="s">
        <v>0</v>
      </c>
      <c r="G1526" s="4">
        <v>1</v>
      </c>
    </row>
    <row r="1527" spans="5:7" x14ac:dyDescent="0.25">
      <c r="E1527" s="4">
        <v>7268</v>
      </c>
      <c r="F1527" s="4" t="s">
        <v>0</v>
      </c>
      <c r="G1527" s="4">
        <v>1</v>
      </c>
    </row>
    <row r="1528" spans="5:7" x14ac:dyDescent="0.25">
      <c r="E1528" s="4">
        <v>7257</v>
      </c>
      <c r="F1528" s="4" t="s">
        <v>0</v>
      </c>
      <c r="G1528" s="4">
        <v>1</v>
      </c>
    </row>
    <row r="1529" spans="5:7" x14ac:dyDescent="0.25">
      <c r="E1529" s="4">
        <v>7253</v>
      </c>
      <c r="F1529" s="4" t="s">
        <v>0</v>
      </c>
      <c r="G1529" s="4">
        <v>1</v>
      </c>
    </row>
    <row r="1530" spans="5:7" x14ac:dyDescent="0.25">
      <c r="E1530" s="4">
        <v>7252</v>
      </c>
      <c r="F1530" s="4" t="s">
        <v>0</v>
      </c>
      <c r="G1530" s="4">
        <v>1</v>
      </c>
    </row>
    <row r="1531" spans="5:7" x14ac:dyDescent="0.25">
      <c r="E1531" s="4">
        <v>7251</v>
      </c>
      <c r="F1531" s="4" t="s">
        <v>0</v>
      </c>
      <c r="G1531" s="4">
        <v>1</v>
      </c>
    </row>
    <row r="1532" spans="5:7" x14ac:dyDescent="0.25">
      <c r="E1532" s="4">
        <v>7248</v>
      </c>
      <c r="F1532" s="4" t="s">
        <v>0</v>
      </c>
      <c r="G1532" s="4">
        <v>1</v>
      </c>
    </row>
    <row r="1533" spans="5:7" x14ac:dyDescent="0.25">
      <c r="E1533" s="4">
        <v>7246</v>
      </c>
      <c r="F1533" s="4" t="s">
        <v>0</v>
      </c>
      <c r="G1533" s="4">
        <v>1</v>
      </c>
    </row>
    <row r="1534" spans="5:7" x14ac:dyDescent="0.25">
      <c r="E1534" s="4">
        <v>7244</v>
      </c>
      <c r="F1534" s="4" t="s">
        <v>186</v>
      </c>
      <c r="G1534" s="4">
        <v>1</v>
      </c>
    </row>
    <row r="1535" spans="5:7" x14ac:dyDescent="0.25">
      <c r="E1535" s="4">
        <v>7243</v>
      </c>
      <c r="F1535" s="4" t="s">
        <v>0</v>
      </c>
      <c r="G1535" s="4">
        <v>1</v>
      </c>
    </row>
    <row r="1536" spans="5:7" x14ac:dyDescent="0.25">
      <c r="E1536" s="4">
        <v>7242</v>
      </c>
      <c r="F1536" s="4" t="s">
        <v>0</v>
      </c>
      <c r="G1536" s="4">
        <v>1</v>
      </c>
    </row>
    <row r="1537" spans="5:7" x14ac:dyDescent="0.25">
      <c r="E1537" s="4">
        <v>7240</v>
      </c>
      <c r="F1537" s="4" t="s">
        <v>0</v>
      </c>
      <c r="G1537" s="4">
        <v>1</v>
      </c>
    </row>
    <row r="1538" spans="5:7" x14ac:dyDescent="0.25">
      <c r="E1538" s="4">
        <v>7239</v>
      </c>
      <c r="F1538" s="4" t="s">
        <v>0</v>
      </c>
      <c r="G1538" s="4">
        <v>1</v>
      </c>
    </row>
    <row r="1539" spans="5:7" x14ac:dyDescent="0.25">
      <c r="E1539" s="4">
        <v>7235</v>
      </c>
      <c r="F1539" s="4" t="s">
        <v>0</v>
      </c>
      <c r="G1539" s="4">
        <v>1</v>
      </c>
    </row>
    <row r="1540" spans="5:7" x14ac:dyDescent="0.25">
      <c r="E1540" s="4">
        <v>7229</v>
      </c>
      <c r="F1540" s="4" t="s">
        <v>0</v>
      </c>
      <c r="G1540" s="4">
        <v>1</v>
      </c>
    </row>
    <row r="1541" spans="5:7" x14ac:dyDescent="0.25">
      <c r="E1541" s="4">
        <v>7219</v>
      </c>
      <c r="F1541" s="4" t="s">
        <v>0</v>
      </c>
      <c r="G1541" s="4">
        <v>1</v>
      </c>
    </row>
    <row r="1542" spans="5:7" x14ac:dyDescent="0.25">
      <c r="E1542" s="4">
        <v>7216</v>
      </c>
      <c r="F1542" s="4" t="s">
        <v>0</v>
      </c>
      <c r="G1542" s="4">
        <v>1</v>
      </c>
    </row>
    <row r="1543" spans="5:7" x14ac:dyDescent="0.25">
      <c r="E1543" s="4">
        <v>7211</v>
      </c>
      <c r="F1543" s="4" t="s">
        <v>0</v>
      </c>
      <c r="G1543" s="4">
        <v>1</v>
      </c>
    </row>
    <row r="1544" spans="5:7" x14ac:dyDescent="0.25">
      <c r="E1544" s="4">
        <v>7209</v>
      </c>
      <c r="F1544" s="4" t="s">
        <v>0</v>
      </c>
      <c r="G1544" s="4">
        <v>1</v>
      </c>
    </row>
    <row r="1545" spans="5:7" x14ac:dyDescent="0.25">
      <c r="E1545" s="4">
        <v>7204</v>
      </c>
      <c r="F1545" s="4" t="s">
        <v>0</v>
      </c>
      <c r="G1545" s="4">
        <v>1</v>
      </c>
    </row>
    <row r="1546" spans="5:7" x14ac:dyDescent="0.25">
      <c r="E1546" s="4">
        <v>7196</v>
      </c>
      <c r="F1546" s="4" t="s">
        <v>0</v>
      </c>
      <c r="G1546" s="4">
        <v>1</v>
      </c>
    </row>
    <row r="1547" spans="5:7" x14ac:dyDescent="0.25">
      <c r="E1547" s="4">
        <v>7194</v>
      </c>
      <c r="F1547" s="4" t="s">
        <v>0</v>
      </c>
      <c r="G1547" s="4">
        <v>1</v>
      </c>
    </row>
    <row r="1548" spans="5:7" x14ac:dyDescent="0.25">
      <c r="E1548" s="4">
        <v>7191</v>
      </c>
      <c r="F1548" s="4" t="s">
        <v>0</v>
      </c>
      <c r="G1548" s="4">
        <v>1</v>
      </c>
    </row>
    <row r="1549" spans="5:7" x14ac:dyDescent="0.25">
      <c r="E1549" s="4">
        <v>7188</v>
      </c>
      <c r="F1549" s="4" t="s">
        <v>0</v>
      </c>
      <c r="G1549" s="4">
        <v>1</v>
      </c>
    </row>
    <row r="1550" spans="5:7" x14ac:dyDescent="0.25">
      <c r="E1550" s="4">
        <v>7187</v>
      </c>
      <c r="F1550" s="4" t="s">
        <v>0</v>
      </c>
      <c r="G1550" s="4">
        <v>1</v>
      </c>
    </row>
    <row r="1551" spans="5:7" x14ac:dyDescent="0.25">
      <c r="E1551" s="4">
        <v>7182</v>
      </c>
      <c r="F1551" s="4" t="s">
        <v>186</v>
      </c>
      <c r="G1551" s="4">
        <v>1</v>
      </c>
    </row>
    <row r="1552" spans="5:7" x14ac:dyDescent="0.25">
      <c r="E1552" s="4">
        <v>7180</v>
      </c>
      <c r="F1552" s="4" t="s">
        <v>0</v>
      </c>
      <c r="G1552" s="4">
        <v>1</v>
      </c>
    </row>
    <row r="1553" spans="5:7" x14ac:dyDescent="0.25">
      <c r="E1553" s="4">
        <v>7166</v>
      </c>
      <c r="F1553" s="4" t="s">
        <v>0</v>
      </c>
      <c r="G1553" s="4">
        <v>1</v>
      </c>
    </row>
    <row r="1554" spans="5:7" x14ac:dyDescent="0.25">
      <c r="E1554" s="4">
        <v>7165</v>
      </c>
      <c r="F1554" s="4" t="s">
        <v>0</v>
      </c>
      <c r="G1554" s="4">
        <v>1</v>
      </c>
    </row>
    <row r="1555" spans="5:7" x14ac:dyDescent="0.25">
      <c r="E1555" s="4">
        <v>7161</v>
      </c>
      <c r="F1555" s="4" t="s">
        <v>0</v>
      </c>
      <c r="G1555" s="4">
        <v>1</v>
      </c>
    </row>
    <row r="1556" spans="5:7" x14ac:dyDescent="0.25">
      <c r="E1556" s="4">
        <v>7160</v>
      </c>
      <c r="F1556" s="4" t="s">
        <v>0</v>
      </c>
      <c r="G1556" s="4">
        <v>1</v>
      </c>
    </row>
    <row r="1557" spans="5:7" x14ac:dyDescent="0.25">
      <c r="E1557" s="4">
        <v>7158</v>
      </c>
      <c r="F1557" s="4" t="s">
        <v>0</v>
      </c>
      <c r="G1557" s="4">
        <v>1</v>
      </c>
    </row>
    <row r="1558" spans="5:7" x14ac:dyDescent="0.25">
      <c r="E1558" s="4">
        <v>7154</v>
      </c>
      <c r="F1558" s="4" t="s">
        <v>0</v>
      </c>
      <c r="G1558" s="4">
        <v>1</v>
      </c>
    </row>
    <row r="1559" spans="5:7" x14ac:dyDescent="0.25">
      <c r="E1559" s="4">
        <v>7150</v>
      </c>
      <c r="F1559" s="4" t="s">
        <v>0</v>
      </c>
      <c r="G1559" s="4">
        <v>1</v>
      </c>
    </row>
    <row r="1560" spans="5:7" x14ac:dyDescent="0.25">
      <c r="E1560" s="4">
        <v>7146</v>
      </c>
      <c r="F1560" s="4" t="s">
        <v>0</v>
      </c>
      <c r="G1560" s="4">
        <v>1</v>
      </c>
    </row>
    <row r="1561" spans="5:7" x14ac:dyDescent="0.25">
      <c r="E1561" s="4">
        <v>7135</v>
      </c>
      <c r="F1561" s="4" t="s">
        <v>0</v>
      </c>
      <c r="G1561" s="4">
        <v>1</v>
      </c>
    </row>
    <row r="1562" spans="5:7" x14ac:dyDescent="0.25">
      <c r="E1562" s="4">
        <v>7126</v>
      </c>
      <c r="F1562" s="4" t="s">
        <v>0</v>
      </c>
      <c r="G1562" s="4">
        <v>1</v>
      </c>
    </row>
    <row r="1563" spans="5:7" x14ac:dyDescent="0.25">
      <c r="E1563" s="4">
        <v>7124</v>
      </c>
      <c r="F1563" s="4" t="s">
        <v>0</v>
      </c>
      <c r="G1563" s="4">
        <v>1</v>
      </c>
    </row>
    <row r="1564" spans="5:7" x14ac:dyDescent="0.25">
      <c r="E1564" s="4">
        <v>7120</v>
      </c>
      <c r="F1564" s="4" t="s">
        <v>0</v>
      </c>
      <c r="G1564" s="4">
        <v>1</v>
      </c>
    </row>
    <row r="1565" spans="5:7" x14ac:dyDescent="0.25">
      <c r="E1565" s="4">
        <v>7117</v>
      </c>
      <c r="F1565" s="4" t="s">
        <v>0</v>
      </c>
      <c r="G1565" s="4">
        <v>1</v>
      </c>
    </row>
    <row r="1566" spans="5:7" x14ac:dyDescent="0.25">
      <c r="E1566" s="4">
        <v>7115</v>
      </c>
      <c r="F1566" s="4" t="s">
        <v>0</v>
      </c>
      <c r="G1566" s="4">
        <v>1</v>
      </c>
    </row>
    <row r="1567" spans="5:7" x14ac:dyDescent="0.25">
      <c r="E1567" s="4">
        <v>7113</v>
      </c>
      <c r="F1567" s="4" t="s">
        <v>0</v>
      </c>
      <c r="G1567" s="4">
        <v>1</v>
      </c>
    </row>
    <row r="1568" spans="5:7" x14ac:dyDescent="0.25">
      <c r="E1568" s="4">
        <v>7111</v>
      </c>
      <c r="F1568" s="4" t="s">
        <v>0</v>
      </c>
      <c r="G1568" s="4">
        <v>1</v>
      </c>
    </row>
    <row r="1569" spans="5:7" x14ac:dyDescent="0.25">
      <c r="E1569" s="4">
        <v>7109</v>
      </c>
      <c r="F1569" s="4" t="s">
        <v>0</v>
      </c>
      <c r="G1569" s="4">
        <v>1</v>
      </c>
    </row>
    <row r="1570" spans="5:7" x14ac:dyDescent="0.25">
      <c r="E1570" s="4">
        <v>7102</v>
      </c>
      <c r="F1570" s="4" t="s">
        <v>0</v>
      </c>
      <c r="G1570" s="4">
        <v>1</v>
      </c>
    </row>
    <row r="1571" spans="5:7" x14ac:dyDescent="0.25">
      <c r="E1571" s="4">
        <v>7099</v>
      </c>
      <c r="F1571" s="4" t="s">
        <v>0</v>
      </c>
      <c r="G1571" s="4">
        <v>1</v>
      </c>
    </row>
    <row r="1572" spans="5:7" x14ac:dyDescent="0.25">
      <c r="E1572" s="4">
        <v>7097</v>
      </c>
      <c r="F1572" s="4" t="s">
        <v>0</v>
      </c>
      <c r="G1572" s="4">
        <v>1</v>
      </c>
    </row>
    <row r="1573" spans="5:7" x14ac:dyDescent="0.25">
      <c r="E1573" s="4">
        <v>7091</v>
      </c>
      <c r="F1573" s="4" t="s">
        <v>0</v>
      </c>
      <c r="G1573" s="4">
        <v>1</v>
      </c>
    </row>
    <row r="1574" spans="5:7" x14ac:dyDescent="0.25">
      <c r="E1574" s="4">
        <v>7088</v>
      </c>
      <c r="F1574" s="4" t="s">
        <v>0</v>
      </c>
      <c r="G1574" s="4">
        <v>1</v>
      </c>
    </row>
    <row r="1575" spans="5:7" x14ac:dyDescent="0.25">
      <c r="E1575" s="4">
        <v>7085</v>
      </c>
      <c r="F1575" s="4" t="s">
        <v>0</v>
      </c>
      <c r="G1575" s="4">
        <v>1</v>
      </c>
    </row>
    <row r="1576" spans="5:7" x14ac:dyDescent="0.25">
      <c r="E1576" s="4">
        <v>7078</v>
      </c>
      <c r="F1576" s="4" t="s">
        <v>0</v>
      </c>
      <c r="G1576" s="4">
        <v>1</v>
      </c>
    </row>
    <row r="1577" spans="5:7" x14ac:dyDescent="0.25">
      <c r="E1577" s="4">
        <v>7069</v>
      </c>
      <c r="F1577" s="4" t="s">
        <v>0</v>
      </c>
      <c r="G1577" s="4">
        <v>1</v>
      </c>
    </row>
    <row r="1578" spans="5:7" x14ac:dyDescent="0.25">
      <c r="E1578" s="4">
        <v>7066</v>
      </c>
      <c r="F1578" s="4" t="s">
        <v>0</v>
      </c>
      <c r="G1578" s="4">
        <v>1</v>
      </c>
    </row>
    <row r="1579" spans="5:7" x14ac:dyDescent="0.25">
      <c r="E1579" s="4">
        <v>7064</v>
      </c>
      <c r="F1579" s="4" t="s">
        <v>0</v>
      </c>
      <c r="G1579" s="4">
        <v>1</v>
      </c>
    </row>
    <row r="1580" spans="5:7" x14ac:dyDescent="0.25">
      <c r="E1580" s="4">
        <v>7059</v>
      </c>
      <c r="F1580" s="4" t="s">
        <v>0</v>
      </c>
      <c r="G1580" s="4">
        <v>1</v>
      </c>
    </row>
    <row r="1581" spans="5:7" x14ac:dyDescent="0.25">
      <c r="E1581" s="4">
        <v>7057</v>
      </c>
      <c r="F1581" s="4" t="s">
        <v>0</v>
      </c>
      <c r="G1581" s="4">
        <v>1</v>
      </c>
    </row>
    <row r="1582" spans="5:7" x14ac:dyDescent="0.25">
      <c r="E1582" s="4">
        <v>7054</v>
      </c>
      <c r="F1582" s="4" t="s">
        <v>0</v>
      </c>
      <c r="G1582" s="4">
        <v>1</v>
      </c>
    </row>
    <row r="1583" spans="5:7" x14ac:dyDescent="0.25">
      <c r="E1583" s="4">
        <v>7053</v>
      </c>
      <c r="F1583" s="4" t="s">
        <v>0</v>
      </c>
      <c r="G1583" s="4">
        <v>1</v>
      </c>
    </row>
    <row r="1584" spans="5:7" x14ac:dyDescent="0.25">
      <c r="E1584" s="4">
        <v>7049</v>
      </c>
      <c r="F1584" s="4" t="s">
        <v>0</v>
      </c>
      <c r="G1584" s="4">
        <v>1</v>
      </c>
    </row>
    <row r="1585" spans="5:7" x14ac:dyDescent="0.25">
      <c r="E1585" s="4">
        <v>7043</v>
      </c>
      <c r="F1585" s="4" t="s">
        <v>0</v>
      </c>
      <c r="G1585" s="4">
        <v>1</v>
      </c>
    </row>
    <row r="1586" spans="5:7" x14ac:dyDescent="0.25">
      <c r="E1586" s="4">
        <v>7037</v>
      </c>
      <c r="F1586" s="4" t="s">
        <v>0</v>
      </c>
      <c r="G1586" s="4">
        <v>1</v>
      </c>
    </row>
    <row r="1587" spans="5:7" x14ac:dyDescent="0.25">
      <c r="E1587" s="4">
        <v>7036</v>
      </c>
      <c r="F1587" s="4" t="s">
        <v>0</v>
      </c>
      <c r="G1587" s="4">
        <v>1</v>
      </c>
    </row>
    <row r="1588" spans="5:7" x14ac:dyDescent="0.25">
      <c r="E1588" s="4">
        <v>7034</v>
      </c>
      <c r="F1588" s="4" t="s">
        <v>0</v>
      </c>
      <c r="G1588" s="4">
        <v>1</v>
      </c>
    </row>
    <row r="1589" spans="5:7" x14ac:dyDescent="0.25">
      <c r="E1589" s="4">
        <v>7033</v>
      </c>
      <c r="F1589" s="4" t="s">
        <v>0</v>
      </c>
      <c r="G1589" s="4">
        <v>1</v>
      </c>
    </row>
    <row r="1590" spans="5:7" x14ac:dyDescent="0.25">
      <c r="E1590" s="4">
        <v>7024</v>
      </c>
      <c r="F1590" s="4" t="s">
        <v>0</v>
      </c>
      <c r="G1590" s="4">
        <v>1</v>
      </c>
    </row>
    <row r="1591" spans="5:7" x14ac:dyDescent="0.25">
      <c r="E1591" s="4">
        <v>7020</v>
      </c>
      <c r="F1591" s="4" t="s">
        <v>0</v>
      </c>
      <c r="G1591" s="4">
        <v>1</v>
      </c>
    </row>
    <row r="1592" spans="5:7" x14ac:dyDescent="0.25">
      <c r="E1592" s="4">
        <v>7016</v>
      </c>
      <c r="F1592" s="4" t="s">
        <v>0</v>
      </c>
      <c r="G1592" s="4">
        <v>1</v>
      </c>
    </row>
    <row r="1593" spans="5:7" x14ac:dyDescent="0.25">
      <c r="E1593" s="4">
        <v>6998</v>
      </c>
      <c r="F1593" s="4" t="s">
        <v>0</v>
      </c>
      <c r="G1593" s="4">
        <v>1</v>
      </c>
    </row>
    <row r="1594" spans="5:7" x14ac:dyDescent="0.25">
      <c r="E1594" s="4">
        <v>6996</v>
      </c>
      <c r="F1594" s="4" t="s">
        <v>0</v>
      </c>
      <c r="G1594" s="4">
        <v>1</v>
      </c>
    </row>
    <row r="1595" spans="5:7" x14ac:dyDescent="0.25">
      <c r="E1595" s="4">
        <v>6993</v>
      </c>
      <c r="F1595" s="4" t="s">
        <v>0</v>
      </c>
      <c r="G1595" s="4">
        <v>1</v>
      </c>
    </row>
    <row r="1596" spans="5:7" x14ac:dyDescent="0.25">
      <c r="E1596" s="4">
        <v>6992</v>
      </c>
      <c r="F1596" s="4" t="s">
        <v>0</v>
      </c>
      <c r="G1596" s="4">
        <v>1</v>
      </c>
    </row>
    <row r="1597" spans="5:7" x14ac:dyDescent="0.25">
      <c r="E1597" s="4">
        <v>6989</v>
      </c>
      <c r="F1597" s="4" t="s">
        <v>0</v>
      </c>
      <c r="G1597" s="4">
        <v>1</v>
      </c>
    </row>
    <row r="1598" spans="5:7" x14ac:dyDescent="0.25">
      <c r="E1598" s="4">
        <v>6988</v>
      </c>
      <c r="F1598" s="4" t="s">
        <v>0</v>
      </c>
      <c r="G1598" s="4">
        <v>1</v>
      </c>
    </row>
    <row r="1599" spans="5:7" x14ac:dyDescent="0.25">
      <c r="E1599" s="4">
        <v>6987</v>
      </c>
      <c r="F1599" s="4" t="s">
        <v>0</v>
      </c>
      <c r="G1599" s="4">
        <v>1</v>
      </c>
    </row>
    <row r="1600" spans="5:7" x14ac:dyDescent="0.25">
      <c r="E1600" s="4">
        <v>6983</v>
      </c>
      <c r="F1600" s="4" t="s">
        <v>0</v>
      </c>
      <c r="G1600" s="4">
        <v>1</v>
      </c>
    </row>
    <row r="1601" spans="5:7" x14ac:dyDescent="0.25">
      <c r="E1601" s="4">
        <v>6982</v>
      </c>
      <c r="F1601" s="4" t="s">
        <v>0</v>
      </c>
      <c r="G1601" s="4">
        <v>1</v>
      </c>
    </row>
    <row r="1602" spans="5:7" x14ac:dyDescent="0.25">
      <c r="E1602" s="4">
        <v>6976</v>
      </c>
      <c r="F1602" s="4" t="s">
        <v>0</v>
      </c>
      <c r="G1602" s="4">
        <v>1</v>
      </c>
    </row>
    <row r="1603" spans="5:7" x14ac:dyDescent="0.25">
      <c r="E1603" s="4">
        <v>6974</v>
      </c>
      <c r="F1603" s="4" t="s">
        <v>0</v>
      </c>
      <c r="G1603" s="4">
        <v>1</v>
      </c>
    </row>
    <row r="1604" spans="5:7" x14ac:dyDescent="0.25">
      <c r="E1604" s="4">
        <v>6973</v>
      </c>
      <c r="F1604" s="4" t="s">
        <v>0</v>
      </c>
      <c r="G1604" s="4">
        <v>1</v>
      </c>
    </row>
    <row r="1605" spans="5:7" x14ac:dyDescent="0.25">
      <c r="E1605" s="4">
        <v>6971</v>
      </c>
      <c r="F1605" s="4" t="s">
        <v>0</v>
      </c>
      <c r="G1605" s="4">
        <v>1</v>
      </c>
    </row>
    <row r="1606" spans="5:7" x14ac:dyDescent="0.25">
      <c r="E1606" s="4">
        <v>6970</v>
      </c>
      <c r="F1606" s="4" t="s">
        <v>0</v>
      </c>
      <c r="G1606" s="4">
        <v>1</v>
      </c>
    </row>
    <row r="1607" spans="5:7" x14ac:dyDescent="0.25">
      <c r="E1607" s="4">
        <v>6969</v>
      </c>
      <c r="F1607" s="4" t="s">
        <v>0</v>
      </c>
      <c r="G1607" s="4">
        <v>1</v>
      </c>
    </row>
    <row r="1608" spans="5:7" x14ac:dyDescent="0.25">
      <c r="E1608" s="4">
        <v>6968</v>
      </c>
      <c r="F1608" s="4" t="s">
        <v>0</v>
      </c>
      <c r="G1608" s="4">
        <v>1</v>
      </c>
    </row>
    <row r="1609" spans="5:7" x14ac:dyDescent="0.25">
      <c r="E1609" s="4">
        <v>6962</v>
      </c>
      <c r="F1609" s="4" t="s">
        <v>0</v>
      </c>
      <c r="G1609" s="4">
        <v>1</v>
      </c>
    </row>
    <row r="1610" spans="5:7" x14ac:dyDescent="0.25">
      <c r="E1610" s="4">
        <v>6959</v>
      </c>
      <c r="F1610" s="4" t="s">
        <v>0</v>
      </c>
      <c r="G1610" s="4">
        <v>1</v>
      </c>
    </row>
    <row r="1611" spans="5:7" x14ac:dyDescent="0.25">
      <c r="E1611" s="4">
        <v>6956</v>
      </c>
      <c r="F1611" s="4" t="s">
        <v>0</v>
      </c>
      <c r="G1611" s="4">
        <v>1</v>
      </c>
    </row>
    <row r="1612" spans="5:7" x14ac:dyDescent="0.25">
      <c r="E1612" s="4">
        <v>6954</v>
      </c>
      <c r="F1612" s="4" t="s">
        <v>0</v>
      </c>
      <c r="G1612" s="4">
        <v>1</v>
      </c>
    </row>
    <row r="1613" spans="5:7" x14ac:dyDescent="0.25">
      <c r="E1613" s="4">
        <v>6922</v>
      </c>
      <c r="F1613" s="4" t="s">
        <v>0</v>
      </c>
      <c r="G1613" s="4">
        <v>1</v>
      </c>
    </row>
    <row r="1614" spans="5:7" x14ac:dyDescent="0.25">
      <c r="E1614" s="4">
        <v>6914</v>
      </c>
      <c r="F1614" s="4" t="s">
        <v>0</v>
      </c>
      <c r="G1614" s="4">
        <v>1</v>
      </c>
    </row>
    <row r="1615" spans="5:7" x14ac:dyDescent="0.25">
      <c r="E1615" s="4">
        <v>6911</v>
      </c>
      <c r="F1615" s="4" t="s">
        <v>0</v>
      </c>
      <c r="G1615" s="4">
        <v>1</v>
      </c>
    </row>
    <row r="1616" spans="5:7" x14ac:dyDescent="0.25">
      <c r="E1616" s="4">
        <v>6900</v>
      </c>
      <c r="F1616" s="4" t="s">
        <v>0</v>
      </c>
      <c r="G1616" s="4">
        <v>1</v>
      </c>
    </row>
    <row r="1617" spans="5:7" x14ac:dyDescent="0.25">
      <c r="E1617" s="4">
        <v>6894</v>
      </c>
      <c r="F1617" s="4" t="s">
        <v>0</v>
      </c>
      <c r="G1617" s="4">
        <v>1</v>
      </c>
    </row>
    <row r="1618" spans="5:7" x14ac:dyDescent="0.25">
      <c r="E1618" s="4">
        <v>6883</v>
      </c>
      <c r="F1618" s="4" t="s">
        <v>0</v>
      </c>
      <c r="G1618" s="4">
        <v>1</v>
      </c>
    </row>
    <row r="1619" spans="5:7" x14ac:dyDescent="0.25">
      <c r="E1619" s="4">
        <v>6878</v>
      </c>
      <c r="F1619" s="4" t="s">
        <v>0</v>
      </c>
      <c r="G1619" s="4">
        <v>1</v>
      </c>
    </row>
    <row r="1620" spans="5:7" x14ac:dyDescent="0.25">
      <c r="E1620" s="4">
        <v>6872</v>
      </c>
      <c r="F1620" s="4" t="s">
        <v>0</v>
      </c>
      <c r="G1620" s="4">
        <v>1</v>
      </c>
    </row>
    <row r="1621" spans="5:7" x14ac:dyDescent="0.25">
      <c r="E1621" s="4">
        <v>6871</v>
      </c>
      <c r="F1621" s="4" t="s">
        <v>0</v>
      </c>
      <c r="G1621" s="4">
        <v>1</v>
      </c>
    </row>
    <row r="1622" spans="5:7" x14ac:dyDescent="0.25">
      <c r="E1622" s="4">
        <v>6869</v>
      </c>
      <c r="F1622" s="4" t="s">
        <v>0</v>
      </c>
      <c r="G1622" s="4">
        <v>1</v>
      </c>
    </row>
    <row r="1623" spans="5:7" x14ac:dyDescent="0.25">
      <c r="E1623" s="4">
        <v>6868</v>
      </c>
      <c r="F1623" s="4" t="s">
        <v>0</v>
      </c>
      <c r="G1623" s="4">
        <v>1</v>
      </c>
    </row>
    <row r="1624" spans="5:7" x14ac:dyDescent="0.25">
      <c r="E1624" s="4">
        <v>6866</v>
      </c>
      <c r="F1624" s="4" t="s">
        <v>0</v>
      </c>
      <c r="G1624" s="4">
        <v>1</v>
      </c>
    </row>
    <row r="1625" spans="5:7" x14ac:dyDescent="0.25">
      <c r="E1625" s="4">
        <v>6864</v>
      </c>
      <c r="F1625" s="4" t="s">
        <v>0</v>
      </c>
      <c r="G1625" s="4">
        <v>1</v>
      </c>
    </row>
    <row r="1626" spans="5:7" x14ac:dyDescent="0.25">
      <c r="E1626" s="4">
        <v>6861</v>
      </c>
      <c r="F1626" s="4" t="s">
        <v>0</v>
      </c>
      <c r="G1626" s="4">
        <v>1</v>
      </c>
    </row>
    <row r="1627" spans="5:7" x14ac:dyDescent="0.25">
      <c r="E1627" s="4">
        <v>6854</v>
      </c>
      <c r="F1627" s="4" t="s">
        <v>0</v>
      </c>
      <c r="G1627" s="4">
        <v>1</v>
      </c>
    </row>
    <row r="1628" spans="5:7" x14ac:dyDescent="0.25">
      <c r="E1628" s="4">
        <v>6853</v>
      </c>
      <c r="F1628" s="4" t="s">
        <v>0</v>
      </c>
      <c r="G1628" s="4">
        <v>1</v>
      </c>
    </row>
    <row r="1629" spans="5:7" x14ac:dyDescent="0.25">
      <c r="E1629" s="4">
        <v>6851</v>
      </c>
      <c r="F1629" s="4" t="s">
        <v>0</v>
      </c>
      <c r="G1629" s="4">
        <v>1</v>
      </c>
    </row>
    <row r="1630" spans="5:7" x14ac:dyDescent="0.25">
      <c r="E1630" s="4">
        <v>6836</v>
      </c>
      <c r="F1630" s="4" t="s">
        <v>0</v>
      </c>
      <c r="G1630" s="4">
        <v>1</v>
      </c>
    </row>
    <row r="1631" spans="5:7" x14ac:dyDescent="0.25">
      <c r="E1631" s="4">
        <v>6832</v>
      </c>
      <c r="F1631" s="4" t="s">
        <v>0</v>
      </c>
      <c r="G1631" s="4">
        <v>1</v>
      </c>
    </row>
    <row r="1632" spans="5:7" x14ac:dyDescent="0.25">
      <c r="E1632" s="4">
        <v>6830</v>
      </c>
      <c r="F1632" s="4" t="s">
        <v>0</v>
      </c>
      <c r="G1632" s="4">
        <v>1</v>
      </c>
    </row>
    <row r="1633" spans="5:7" x14ac:dyDescent="0.25">
      <c r="E1633" s="4">
        <v>6828</v>
      </c>
      <c r="F1633" s="4" t="s">
        <v>0</v>
      </c>
      <c r="G1633" s="4">
        <v>1</v>
      </c>
    </row>
    <row r="1634" spans="5:7" x14ac:dyDescent="0.25">
      <c r="E1634" s="4">
        <v>6821</v>
      </c>
      <c r="F1634" s="4" t="s">
        <v>0</v>
      </c>
      <c r="G1634" s="4">
        <v>1</v>
      </c>
    </row>
    <row r="1635" spans="5:7" x14ac:dyDescent="0.25">
      <c r="E1635" s="4">
        <v>6819</v>
      </c>
      <c r="F1635" s="4" t="s">
        <v>0</v>
      </c>
      <c r="G1635" s="4">
        <v>1</v>
      </c>
    </row>
    <row r="1636" spans="5:7" x14ac:dyDescent="0.25">
      <c r="E1636" s="4">
        <v>6817</v>
      </c>
      <c r="F1636" s="4" t="s">
        <v>0</v>
      </c>
      <c r="G1636" s="4">
        <v>1</v>
      </c>
    </row>
    <row r="1637" spans="5:7" x14ac:dyDescent="0.25">
      <c r="E1637" s="4">
        <v>6815</v>
      </c>
      <c r="F1637" s="4" t="s">
        <v>0</v>
      </c>
      <c r="G1637" s="4">
        <v>1</v>
      </c>
    </row>
    <row r="1638" spans="5:7" x14ac:dyDescent="0.25">
      <c r="E1638" s="4">
        <v>6805</v>
      </c>
      <c r="F1638" s="4" t="s">
        <v>0</v>
      </c>
      <c r="G1638" s="4">
        <v>1</v>
      </c>
    </row>
    <row r="1639" spans="5:7" x14ac:dyDescent="0.25">
      <c r="E1639" s="4">
        <v>6779</v>
      </c>
      <c r="F1639" s="4" t="s">
        <v>0</v>
      </c>
      <c r="G1639" s="4">
        <v>1</v>
      </c>
    </row>
    <row r="1640" spans="5:7" x14ac:dyDescent="0.25">
      <c r="E1640" s="4">
        <v>6776</v>
      </c>
      <c r="F1640" s="4" t="s">
        <v>0</v>
      </c>
      <c r="G1640" s="4">
        <v>1</v>
      </c>
    </row>
    <row r="1641" spans="5:7" x14ac:dyDescent="0.25">
      <c r="E1641" s="4">
        <v>6772</v>
      </c>
      <c r="F1641" s="4" t="s">
        <v>0</v>
      </c>
      <c r="G1641" s="4">
        <v>1</v>
      </c>
    </row>
    <row r="1642" spans="5:7" x14ac:dyDescent="0.25">
      <c r="E1642" s="4">
        <v>6770</v>
      </c>
      <c r="F1642" s="4" t="s">
        <v>0</v>
      </c>
      <c r="G1642" s="4">
        <v>1</v>
      </c>
    </row>
    <row r="1643" spans="5:7" x14ac:dyDescent="0.25">
      <c r="E1643" s="4">
        <v>6765</v>
      </c>
      <c r="F1643" s="4" t="s">
        <v>0</v>
      </c>
      <c r="G1643" s="4">
        <v>1</v>
      </c>
    </row>
    <row r="1644" spans="5:7" x14ac:dyDescent="0.25">
      <c r="E1644" s="4">
        <v>6762</v>
      </c>
      <c r="F1644" s="4" t="s">
        <v>0</v>
      </c>
      <c r="G1644" s="4">
        <v>1</v>
      </c>
    </row>
    <row r="1645" spans="5:7" x14ac:dyDescent="0.25">
      <c r="E1645" s="4">
        <v>6760</v>
      </c>
      <c r="F1645" s="4" t="s">
        <v>0</v>
      </c>
      <c r="G1645" s="4">
        <v>1</v>
      </c>
    </row>
    <row r="1646" spans="5:7" x14ac:dyDescent="0.25">
      <c r="E1646" s="4">
        <v>6753</v>
      </c>
      <c r="F1646" s="4" t="s">
        <v>0</v>
      </c>
      <c r="G1646" s="4">
        <v>1</v>
      </c>
    </row>
    <row r="1647" spans="5:7" x14ac:dyDescent="0.25">
      <c r="E1647" s="4">
        <v>6749</v>
      </c>
      <c r="F1647" s="4" t="s">
        <v>0</v>
      </c>
      <c r="G1647" s="4">
        <v>1</v>
      </c>
    </row>
    <row r="1648" spans="5:7" x14ac:dyDescent="0.25">
      <c r="E1648" s="4">
        <v>6748</v>
      </c>
      <c r="F1648" s="4" t="s">
        <v>0</v>
      </c>
      <c r="G1648" s="4">
        <v>1</v>
      </c>
    </row>
    <row r="1649" spans="5:7" x14ac:dyDescent="0.25">
      <c r="E1649" s="4">
        <v>6745</v>
      </c>
      <c r="F1649" s="4" t="s">
        <v>0</v>
      </c>
      <c r="G1649" s="4">
        <v>1</v>
      </c>
    </row>
    <row r="1650" spans="5:7" x14ac:dyDescent="0.25">
      <c r="E1650" s="4">
        <v>6734</v>
      </c>
      <c r="F1650" s="4" t="s">
        <v>186</v>
      </c>
      <c r="G1650" s="4">
        <v>1</v>
      </c>
    </row>
    <row r="1651" spans="5:7" x14ac:dyDescent="0.25">
      <c r="E1651" s="4">
        <v>6721</v>
      </c>
      <c r="F1651" s="4" t="s">
        <v>186</v>
      </c>
      <c r="G1651" s="4">
        <v>1</v>
      </c>
    </row>
    <row r="1652" spans="5:7" x14ac:dyDescent="0.25">
      <c r="E1652" s="4">
        <v>6719</v>
      </c>
      <c r="F1652" s="4" t="s">
        <v>0</v>
      </c>
      <c r="G1652" s="4">
        <v>1</v>
      </c>
    </row>
    <row r="1653" spans="5:7" x14ac:dyDescent="0.25">
      <c r="E1653" s="4">
        <v>6716</v>
      </c>
      <c r="F1653" s="4" t="s">
        <v>0</v>
      </c>
      <c r="G1653" s="4">
        <v>1</v>
      </c>
    </row>
    <row r="1654" spans="5:7" x14ac:dyDescent="0.25">
      <c r="E1654" s="4">
        <v>6711</v>
      </c>
      <c r="F1654" s="4" t="s">
        <v>0</v>
      </c>
      <c r="G1654" s="4">
        <v>1</v>
      </c>
    </row>
    <row r="1655" spans="5:7" x14ac:dyDescent="0.25">
      <c r="E1655" s="4">
        <v>6707</v>
      </c>
      <c r="F1655" s="4" t="s">
        <v>0</v>
      </c>
      <c r="G1655" s="4">
        <v>1</v>
      </c>
    </row>
    <row r="1656" spans="5:7" x14ac:dyDescent="0.25">
      <c r="E1656" s="4">
        <v>6702</v>
      </c>
      <c r="F1656" s="4" t="s">
        <v>0</v>
      </c>
      <c r="G1656" s="4">
        <v>1</v>
      </c>
    </row>
    <row r="1657" spans="5:7" x14ac:dyDescent="0.25">
      <c r="E1657" s="4">
        <v>6700</v>
      </c>
      <c r="F1657" s="4" t="s">
        <v>0</v>
      </c>
      <c r="G1657" s="4">
        <v>1</v>
      </c>
    </row>
    <row r="1658" spans="5:7" x14ac:dyDescent="0.25">
      <c r="E1658" s="4">
        <v>6699</v>
      </c>
      <c r="F1658" s="4" t="s">
        <v>0</v>
      </c>
      <c r="G1658" s="4">
        <v>1</v>
      </c>
    </row>
    <row r="1659" spans="5:7" x14ac:dyDescent="0.25">
      <c r="E1659" s="4">
        <v>6679</v>
      </c>
      <c r="F1659" s="4" t="s">
        <v>0</v>
      </c>
      <c r="G1659" s="4">
        <v>1</v>
      </c>
    </row>
    <row r="1660" spans="5:7" x14ac:dyDescent="0.25">
      <c r="E1660" s="4">
        <v>6676</v>
      </c>
      <c r="F1660" s="4" t="s">
        <v>0</v>
      </c>
      <c r="G1660" s="4">
        <v>1</v>
      </c>
    </row>
    <row r="1661" spans="5:7" x14ac:dyDescent="0.25">
      <c r="E1661" s="4">
        <v>6674</v>
      </c>
      <c r="F1661" s="4" t="s">
        <v>186</v>
      </c>
      <c r="G1661" s="4">
        <v>1</v>
      </c>
    </row>
    <row r="1662" spans="5:7" x14ac:dyDescent="0.25">
      <c r="E1662" s="4">
        <v>6672</v>
      </c>
      <c r="F1662" s="4" t="s">
        <v>0</v>
      </c>
      <c r="G1662" s="4">
        <v>1</v>
      </c>
    </row>
    <row r="1663" spans="5:7" x14ac:dyDescent="0.25">
      <c r="E1663" s="4">
        <v>6670</v>
      </c>
      <c r="F1663" s="4" t="s">
        <v>0</v>
      </c>
      <c r="G1663" s="4">
        <v>1</v>
      </c>
    </row>
    <row r="1664" spans="5:7" x14ac:dyDescent="0.25">
      <c r="E1664" s="4">
        <v>6668</v>
      </c>
      <c r="F1664" s="4" t="s">
        <v>0</v>
      </c>
      <c r="G1664" s="4">
        <v>1</v>
      </c>
    </row>
    <row r="1665" spans="5:7" x14ac:dyDescent="0.25">
      <c r="E1665" s="4">
        <v>6664</v>
      </c>
      <c r="F1665" s="4" t="s">
        <v>186</v>
      </c>
      <c r="G1665" s="4">
        <v>1</v>
      </c>
    </row>
    <row r="1666" spans="5:7" x14ac:dyDescent="0.25">
      <c r="E1666" s="4">
        <v>6663</v>
      </c>
      <c r="F1666" s="4" t="s">
        <v>186</v>
      </c>
      <c r="G1666" s="4">
        <v>1</v>
      </c>
    </row>
    <row r="1667" spans="5:7" x14ac:dyDescent="0.25">
      <c r="E1667" s="4">
        <v>6662</v>
      </c>
      <c r="F1667" s="4" t="s">
        <v>186</v>
      </c>
      <c r="G1667" s="4">
        <v>1</v>
      </c>
    </row>
    <row r="1668" spans="5:7" x14ac:dyDescent="0.25">
      <c r="E1668" s="4">
        <v>6657</v>
      </c>
      <c r="F1668" s="4" t="s">
        <v>0</v>
      </c>
      <c r="G1668" s="4">
        <v>1</v>
      </c>
    </row>
    <row r="1669" spans="5:7" x14ac:dyDescent="0.25">
      <c r="E1669" s="4">
        <v>6650</v>
      </c>
      <c r="F1669" s="4" t="s">
        <v>0</v>
      </c>
      <c r="G1669" s="4">
        <v>1</v>
      </c>
    </row>
    <row r="1670" spans="5:7" x14ac:dyDescent="0.25">
      <c r="E1670" s="4">
        <v>6649</v>
      </c>
      <c r="F1670" s="4" t="s">
        <v>0</v>
      </c>
      <c r="G1670" s="4">
        <v>1</v>
      </c>
    </row>
    <row r="1671" spans="5:7" x14ac:dyDescent="0.25">
      <c r="E1671" s="4">
        <v>6648</v>
      </c>
      <c r="F1671" s="4" t="s">
        <v>0</v>
      </c>
      <c r="G1671" s="4">
        <v>1</v>
      </c>
    </row>
    <row r="1672" spans="5:7" x14ac:dyDescent="0.25">
      <c r="E1672" s="4">
        <v>6640</v>
      </c>
      <c r="F1672" s="4" t="s">
        <v>0</v>
      </c>
      <c r="G1672" s="4">
        <v>1</v>
      </c>
    </row>
    <row r="1673" spans="5:7" x14ac:dyDescent="0.25">
      <c r="E1673" s="4">
        <v>6636</v>
      </c>
      <c r="F1673" s="4" t="s">
        <v>0</v>
      </c>
      <c r="G1673" s="4">
        <v>1</v>
      </c>
    </row>
    <row r="1674" spans="5:7" x14ac:dyDescent="0.25">
      <c r="E1674" s="4">
        <v>6635</v>
      </c>
      <c r="F1674" s="4" t="s">
        <v>0</v>
      </c>
      <c r="G1674" s="4">
        <v>1</v>
      </c>
    </row>
    <row r="1675" spans="5:7" x14ac:dyDescent="0.25">
      <c r="E1675" s="4">
        <v>6629</v>
      </c>
      <c r="F1675" s="4" t="s">
        <v>0</v>
      </c>
      <c r="G1675" s="4">
        <v>1</v>
      </c>
    </row>
    <row r="1676" spans="5:7" x14ac:dyDescent="0.25">
      <c r="E1676" s="4">
        <v>6626</v>
      </c>
      <c r="F1676" s="4" t="s">
        <v>0</v>
      </c>
      <c r="G1676" s="4">
        <v>1</v>
      </c>
    </row>
    <row r="1677" spans="5:7" x14ac:dyDescent="0.25">
      <c r="E1677" s="4">
        <v>6621</v>
      </c>
      <c r="F1677" s="4" t="s">
        <v>186</v>
      </c>
      <c r="G1677" s="4">
        <v>1</v>
      </c>
    </row>
    <row r="1678" spans="5:7" x14ac:dyDescent="0.25">
      <c r="E1678" s="4">
        <v>6615</v>
      </c>
      <c r="F1678" s="4" t="s">
        <v>0</v>
      </c>
      <c r="G1678" s="4">
        <v>1</v>
      </c>
    </row>
    <row r="1679" spans="5:7" x14ac:dyDescent="0.25">
      <c r="E1679" s="4">
        <v>6608</v>
      </c>
      <c r="F1679" s="4" t="s">
        <v>0</v>
      </c>
      <c r="G1679" s="4">
        <v>1</v>
      </c>
    </row>
    <row r="1680" spans="5:7" x14ac:dyDescent="0.25">
      <c r="E1680" s="4">
        <v>6606</v>
      </c>
      <c r="F1680" s="4" t="s">
        <v>0</v>
      </c>
      <c r="G1680" s="4">
        <v>1</v>
      </c>
    </row>
    <row r="1681" spans="5:7" x14ac:dyDescent="0.25">
      <c r="E1681" s="4">
        <v>6605</v>
      </c>
      <c r="F1681" s="4" t="s">
        <v>0</v>
      </c>
      <c r="G1681" s="4">
        <v>1</v>
      </c>
    </row>
    <row r="1682" spans="5:7" x14ac:dyDescent="0.25">
      <c r="E1682" s="4">
        <v>6602</v>
      </c>
      <c r="F1682" s="4" t="s">
        <v>0</v>
      </c>
      <c r="G1682" s="4">
        <v>1</v>
      </c>
    </row>
    <row r="1683" spans="5:7" x14ac:dyDescent="0.25">
      <c r="E1683" s="4">
        <v>6598</v>
      </c>
      <c r="F1683" s="4" t="s">
        <v>0</v>
      </c>
      <c r="G1683" s="4">
        <v>1</v>
      </c>
    </row>
    <row r="1684" spans="5:7" x14ac:dyDescent="0.25">
      <c r="E1684" s="4">
        <v>6593</v>
      </c>
      <c r="F1684" s="4" t="s">
        <v>0</v>
      </c>
      <c r="G1684" s="4">
        <v>1</v>
      </c>
    </row>
    <row r="1685" spans="5:7" x14ac:dyDescent="0.25">
      <c r="E1685" s="4">
        <v>6592</v>
      </c>
      <c r="F1685" s="4" t="s">
        <v>0</v>
      </c>
      <c r="G1685" s="4">
        <v>1</v>
      </c>
    </row>
    <row r="1686" spans="5:7" x14ac:dyDescent="0.25">
      <c r="E1686" s="4">
        <v>6591</v>
      </c>
      <c r="F1686" s="4" t="s">
        <v>0</v>
      </c>
      <c r="G1686" s="4">
        <v>1</v>
      </c>
    </row>
    <row r="1687" spans="5:7" x14ac:dyDescent="0.25">
      <c r="E1687" s="4">
        <v>6584</v>
      </c>
      <c r="F1687" s="4" t="s">
        <v>0</v>
      </c>
      <c r="G1687" s="4">
        <v>1</v>
      </c>
    </row>
    <row r="1688" spans="5:7" x14ac:dyDescent="0.25">
      <c r="E1688" s="4">
        <v>6583</v>
      </c>
      <c r="F1688" s="4" t="s">
        <v>0</v>
      </c>
      <c r="G1688" s="4">
        <v>1</v>
      </c>
    </row>
    <row r="1689" spans="5:7" x14ac:dyDescent="0.25">
      <c r="E1689" s="4">
        <v>6577</v>
      </c>
      <c r="F1689" s="4" t="s">
        <v>0</v>
      </c>
      <c r="G1689" s="4">
        <v>1</v>
      </c>
    </row>
    <row r="1690" spans="5:7" x14ac:dyDescent="0.25">
      <c r="E1690" s="4">
        <v>6576</v>
      </c>
      <c r="F1690" s="4" t="s">
        <v>0</v>
      </c>
      <c r="G1690" s="4">
        <v>1</v>
      </c>
    </row>
    <row r="1691" spans="5:7" x14ac:dyDescent="0.25">
      <c r="E1691" s="4">
        <v>6575</v>
      </c>
      <c r="F1691" s="4" t="s">
        <v>0</v>
      </c>
      <c r="G1691" s="4">
        <v>1</v>
      </c>
    </row>
    <row r="1692" spans="5:7" x14ac:dyDescent="0.25">
      <c r="E1692" s="4">
        <v>6569</v>
      </c>
      <c r="F1692" s="4" t="s">
        <v>0</v>
      </c>
      <c r="G1692" s="4">
        <v>1</v>
      </c>
    </row>
    <row r="1693" spans="5:7" x14ac:dyDescent="0.25">
      <c r="E1693" s="4">
        <v>6566</v>
      </c>
      <c r="F1693" s="4" t="s">
        <v>0</v>
      </c>
      <c r="G1693" s="4">
        <v>1</v>
      </c>
    </row>
    <row r="1694" spans="5:7" x14ac:dyDescent="0.25">
      <c r="E1694" s="4">
        <v>6562</v>
      </c>
      <c r="F1694" s="4" t="s">
        <v>0</v>
      </c>
      <c r="G1694" s="4">
        <v>1</v>
      </c>
    </row>
    <row r="1695" spans="5:7" x14ac:dyDescent="0.25">
      <c r="E1695" s="4">
        <v>6556</v>
      </c>
      <c r="F1695" s="4" t="s">
        <v>0</v>
      </c>
      <c r="G1695" s="4">
        <v>1</v>
      </c>
    </row>
    <row r="1696" spans="5:7" x14ac:dyDescent="0.25">
      <c r="E1696" s="4">
        <v>6551</v>
      </c>
      <c r="F1696" s="4" t="s">
        <v>0</v>
      </c>
      <c r="G1696" s="4">
        <v>1</v>
      </c>
    </row>
    <row r="1697" spans="5:7" x14ac:dyDescent="0.25">
      <c r="E1697" s="4">
        <v>6538</v>
      </c>
      <c r="F1697" s="4" t="s">
        <v>0</v>
      </c>
      <c r="G1697" s="4">
        <v>1</v>
      </c>
    </row>
    <row r="1698" spans="5:7" x14ac:dyDescent="0.25">
      <c r="E1698" s="4">
        <v>6537</v>
      </c>
      <c r="F1698" s="4" t="s">
        <v>0</v>
      </c>
      <c r="G1698" s="4">
        <v>1</v>
      </c>
    </row>
    <row r="1699" spans="5:7" x14ac:dyDescent="0.25">
      <c r="E1699" s="4">
        <v>6536</v>
      </c>
      <c r="F1699" s="4" t="s">
        <v>0</v>
      </c>
      <c r="G1699" s="4">
        <v>1</v>
      </c>
    </row>
    <row r="1700" spans="5:7" x14ac:dyDescent="0.25">
      <c r="E1700" s="4">
        <v>6520</v>
      </c>
      <c r="F1700" s="4" t="s">
        <v>0</v>
      </c>
      <c r="G1700" s="4">
        <v>1</v>
      </c>
    </row>
    <row r="1701" spans="5:7" x14ac:dyDescent="0.25">
      <c r="E1701" s="4">
        <v>6509</v>
      </c>
      <c r="F1701" s="4" t="s">
        <v>0</v>
      </c>
      <c r="G1701" s="4">
        <v>1</v>
      </c>
    </row>
    <row r="1702" spans="5:7" x14ac:dyDescent="0.25">
      <c r="E1702" s="4">
        <v>6506</v>
      </c>
      <c r="F1702" s="4" t="s">
        <v>186</v>
      </c>
      <c r="G1702" s="4">
        <v>1</v>
      </c>
    </row>
    <row r="1703" spans="5:7" x14ac:dyDescent="0.25">
      <c r="E1703" s="4">
        <v>6505</v>
      </c>
      <c r="F1703" s="4" t="s">
        <v>0</v>
      </c>
      <c r="G1703" s="4">
        <v>1</v>
      </c>
    </row>
    <row r="1704" spans="5:7" x14ac:dyDescent="0.25">
      <c r="E1704" s="4">
        <v>6500</v>
      </c>
      <c r="F1704" s="4" t="s">
        <v>0</v>
      </c>
      <c r="G1704" s="4">
        <v>1</v>
      </c>
    </row>
    <row r="1705" spans="5:7" x14ac:dyDescent="0.25">
      <c r="E1705" s="4">
        <v>6491</v>
      </c>
      <c r="F1705" s="4" t="s">
        <v>0</v>
      </c>
      <c r="G1705" s="4">
        <v>1</v>
      </c>
    </row>
    <row r="1706" spans="5:7" x14ac:dyDescent="0.25">
      <c r="E1706" s="4">
        <v>6475</v>
      </c>
      <c r="F1706" s="4" t="s">
        <v>0</v>
      </c>
      <c r="G1706" s="4">
        <v>1</v>
      </c>
    </row>
    <row r="1707" spans="5:7" x14ac:dyDescent="0.25">
      <c r="E1707" s="4">
        <v>6471</v>
      </c>
      <c r="F1707" s="4" t="s">
        <v>0</v>
      </c>
      <c r="G1707" s="4">
        <v>1</v>
      </c>
    </row>
    <row r="1708" spans="5:7" x14ac:dyDescent="0.25">
      <c r="E1708" s="4">
        <v>6467</v>
      </c>
      <c r="F1708" s="4" t="s">
        <v>0</v>
      </c>
      <c r="G1708" s="4">
        <v>1</v>
      </c>
    </row>
    <row r="1709" spans="5:7" x14ac:dyDescent="0.25">
      <c r="E1709" s="4">
        <v>6460</v>
      </c>
      <c r="F1709" s="4" t="s">
        <v>0</v>
      </c>
      <c r="G1709" s="4">
        <v>1</v>
      </c>
    </row>
    <row r="1710" spans="5:7" x14ac:dyDescent="0.25">
      <c r="E1710" s="4">
        <v>6459</v>
      </c>
      <c r="F1710" s="4" t="s">
        <v>0</v>
      </c>
      <c r="G1710" s="4">
        <v>1</v>
      </c>
    </row>
    <row r="1711" spans="5:7" x14ac:dyDescent="0.25">
      <c r="E1711" s="4">
        <v>6455</v>
      </c>
      <c r="F1711" s="4" t="s">
        <v>0</v>
      </c>
      <c r="G1711" s="4">
        <v>1</v>
      </c>
    </row>
    <row r="1712" spans="5:7" x14ac:dyDescent="0.25">
      <c r="E1712" s="4">
        <v>6454</v>
      </c>
      <c r="F1712" s="4" t="s">
        <v>0</v>
      </c>
      <c r="G1712" s="4">
        <v>1</v>
      </c>
    </row>
    <row r="1713" spans="5:7" x14ac:dyDescent="0.25">
      <c r="E1713" s="4">
        <v>6453</v>
      </c>
      <c r="F1713" s="4" t="s">
        <v>0</v>
      </c>
      <c r="G1713" s="4">
        <v>1</v>
      </c>
    </row>
    <row r="1714" spans="5:7" x14ac:dyDescent="0.25">
      <c r="E1714" s="4">
        <v>6450</v>
      </c>
      <c r="F1714" s="4" t="s">
        <v>0</v>
      </c>
      <c r="G1714" s="4">
        <v>1</v>
      </c>
    </row>
    <row r="1715" spans="5:7" x14ac:dyDescent="0.25">
      <c r="E1715" s="4">
        <v>6449</v>
      </c>
      <c r="F1715" s="4" t="s">
        <v>0</v>
      </c>
      <c r="G1715" s="4">
        <v>1</v>
      </c>
    </row>
    <row r="1716" spans="5:7" x14ac:dyDescent="0.25">
      <c r="E1716" s="4">
        <v>6448</v>
      </c>
      <c r="F1716" s="4" t="s">
        <v>0</v>
      </c>
      <c r="G1716" s="4">
        <v>1</v>
      </c>
    </row>
    <row r="1717" spans="5:7" x14ac:dyDescent="0.25">
      <c r="E1717" s="4">
        <v>6446</v>
      </c>
      <c r="F1717" s="4" t="s">
        <v>0</v>
      </c>
      <c r="G1717" s="4">
        <v>1</v>
      </c>
    </row>
    <row r="1718" spans="5:7" x14ac:dyDescent="0.25">
      <c r="E1718" s="4">
        <v>6445</v>
      </c>
      <c r="F1718" s="4" t="s">
        <v>0</v>
      </c>
      <c r="G1718" s="4">
        <v>1</v>
      </c>
    </row>
    <row r="1719" spans="5:7" x14ac:dyDescent="0.25">
      <c r="E1719" s="4">
        <v>6433</v>
      </c>
      <c r="F1719" s="4" t="s">
        <v>0</v>
      </c>
      <c r="G1719" s="4">
        <v>1</v>
      </c>
    </row>
    <row r="1720" spans="5:7" x14ac:dyDescent="0.25">
      <c r="E1720" s="4">
        <v>6432</v>
      </c>
      <c r="F1720" s="4" t="s">
        <v>0</v>
      </c>
      <c r="G1720" s="4">
        <v>1</v>
      </c>
    </row>
    <row r="1721" spans="5:7" x14ac:dyDescent="0.25">
      <c r="E1721" s="4">
        <v>6426</v>
      </c>
      <c r="F1721" s="4" t="s">
        <v>0</v>
      </c>
      <c r="G1721" s="4">
        <v>1</v>
      </c>
    </row>
    <row r="1722" spans="5:7" x14ac:dyDescent="0.25">
      <c r="E1722" s="4">
        <v>6424</v>
      </c>
      <c r="F1722" s="4" t="s">
        <v>0</v>
      </c>
      <c r="G1722" s="4">
        <v>1</v>
      </c>
    </row>
    <row r="1723" spans="5:7" x14ac:dyDescent="0.25">
      <c r="E1723" s="4">
        <v>6418</v>
      </c>
      <c r="F1723" s="4" t="s">
        <v>0</v>
      </c>
      <c r="G1723" s="4">
        <v>1</v>
      </c>
    </row>
    <row r="1724" spans="5:7" x14ac:dyDescent="0.25">
      <c r="E1724" s="4">
        <v>6413</v>
      </c>
      <c r="F1724" s="4" t="s">
        <v>0</v>
      </c>
      <c r="G1724" s="4">
        <v>1</v>
      </c>
    </row>
    <row r="1725" spans="5:7" x14ac:dyDescent="0.25">
      <c r="E1725" s="4">
        <v>6410</v>
      </c>
      <c r="F1725" s="4" t="s">
        <v>0</v>
      </c>
      <c r="G1725" s="4">
        <v>1</v>
      </c>
    </row>
    <row r="1726" spans="5:7" x14ac:dyDescent="0.25">
      <c r="E1726" s="4">
        <v>6409</v>
      </c>
      <c r="F1726" s="4" t="s">
        <v>0</v>
      </c>
      <c r="G1726" s="4">
        <v>1</v>
      </c>
    </row>
    <row r="1727" spans="5:7" x14ac:dyDescent="0.25">
      <c r="E1727" s="4">
        <v>6407</v>
      </c>
      <c r="F1727" s="4" t="s">
        <v>0</v>
      </c>
      <c r="G1727" s="4">
        <v>1</v>
      </c>
    </row>
    <row r="1728" spans="5:7" x14ac:dyDescent="0.25">
      <c r="E1728" s="4">
        <v>6403</v>
      </c>
      <c r="F1728" s="4" t="s">
        <v>0</v>
      </c>
      <c r="G1728" s="4">
        <v>1</v>
      </c>
    </row>
    <row r="1729" spans="5:7" x14ac:dyDescent="0.25">
      <c r="E1729" s="4">
        <v>6401</v>
      </c>
      <c r="F1729" s="4" t="s">
        <v>0</v>
      </c>
      <c r="G1729" s="4">
        <v>1</v>
      </c>
    </row>
    <row r="1730" spans="5:7" x14ac:dyDescent="0.25">
      <c r="E1730" s="4">
        <v>6397</v>
      </c>
      <c r="F1730" s="4" t="s">
        <v>0</v>
      </c>
      <c r="G1730" s="4">
        <v>1</v>
      </c>
    </row>
    <row r="1731" spans="5:7" x14ac:dyDescent="0.25">
      <c r="E1731" s="4">
        <v>6392</v>
      </c>
      <c r="F1731" s="4" t="s">
        <v>0</v>
      </c>
      <c r="G1731" s="4">
        <v>1</v>
      </c>
    </row>
    <row r="1732" spans="5:7" x14ac:dyDescent="0.25">
      <c r="E1732" s="4">
        <v>6390</v>
      </c>
      <c r="F1732" s="4" t="s">
        <v>0</v>
      </c>
      <c r="G1732" s="4">
        <v>1</v>
      </c>
    </row>
    <row r="1733" spans="5:7" x14ac:dyDescent="0.25">
      <c r="E1733" s="4">
        <v>6378</v>
      </c>
      <c r="F1733" s="4" t="s">
        <v>0</v>
      </c>
      <c r="G1733" s="4">
        <v>1</v>
      </c>
    </row>
    <row r="1734" spans="5:7" x14ac:dyDescent="0.25">
      <c r="E1734" s="4">
        <v>6375</v>
      </c>
      <c r="F1734" s="4" t="s">
        <v>0</v>
      </c>
      <c r="G1734" s="4">
        <v>1</v>
      </c>
    </row>
    <row r="1735" spans="5:7" x14ac:dyDescent="0.25">
      <c r="E1735" s="4">
        <v>6366</v>
      </c>
      <c r="F1735" s="4" t="s">
        <v>0</v>
      </c>
      <c r="G1735" s="4">
        <v>1</v>
      </c>
    </row>
    <row r="1736" spans="5:7" x14ac:dyDescent="0.25">
      <c r="E1736" s="4">
        <v>6364</v>
      </c>
      <c r="F1736" s="4" t="s">
        <v>186</v>
      </c>
      <c r="G1736" s="4">
        <v>1</v>
      </c>
    </row>
    <row r="1737" spans="5:7" x14ac:dyDescent="0.25">
      <c r="E1737" s="4">
        <v>6363</v>
      </c>
      <c r="F1737" s="4" t="s">
        <v>0</v>
      </c>
      <c r="G1737" s="4">
        <v>1</v>
      </c>
    </row>
    <row r="1738" spans="5:7" x14ac:dyDescent="0.25">
      <c r="E1738" s="4">
        <v>6361</v>
      </c>
      <c r="F1738" s="4" t="s">
        <v>0</v>
      </c>
      <c r="G1738" s="4">
        <v>1</v>
      </c>
    </row>
    <row r="1739" spans="5:7" x14ac:dyDescent="0.25">
      <c r="E1739" s="4">
        <v>6357</v>
      </c>
      <c r="F1739" s="4" t="s">
        <v>0</v>
      </c>
      <c r="G1739" s="4">
        <v>1</v>
      </c>
    </row>
    <row r="1740" spans="5:7" x14ac:dyDescent="0.25">
      <c r="E1740" s="4">
        <v>6350</v>
      </c>
      <c r="F1740" s="4" t="s">
        <v>0</v>
      </c>
      <c r="G1740" s="4">
        <v>1</v>
      </c>
    </row>
    <row r="1741" spans="5:7" x14ac:dyDescent="0.25">
      <c r="E1741" s="4">
        <v>6341</v>
      </c>
      <c r="F1741" s="4" t="s">
        <v>0</v>
      </c>
      <c r="G1741" s="4">
        <v>1</v>
      </c>
    </row>
    <row r="1742" spans="5:7" x14ac:dyDescent="0.25">
      <c r="E1742" s="4">
        <v>6329</v>
      </c>
      <c r="F1742" s="4" t="s">
        <v>0</v>
      </c>
      <c r="G1742" s="4">
        <v>1</v>
      </c>
    </row>
    <row r="1743" spans="5:7" x14ac:dyDescent="0.25">
      <c r="E1743" s="4">
        <v>6327</v>
      </c>
      <c r="F1743" s="4" t="s">
        <v>0</v>
      </c>
      <c r="G1743" s="4">
        <v>1</v>
      </c>
    </row>
    <row r="1744" spans="5:7" x14ac:dyDescent="0.25">
      <c r="E1744" s="4">
        <v>6321</v>
      </c>
      <c r="F1744" s="4" t="s">
        <v>0</v>
      </c>
      <c r="G1744" s="4">
        <v>1</v>
      </c>
    </row>
    <row r="1745" spans="5:7" x14ac:dyDescent="0.25">
      <c r="E1745" s="4">
        <v>6319</v>
      </c>
      <c r="F1745" s="4" t="s">
        <v>0</v>
      </c>
      <c r="G1745" s="4">
        <v>1</v>
      </c>
    </row>
    <row r="1746" spans="5:7" x14ac:dyDescent="0.25">
      <c r="E1746" s="4">
        <v>6316</v>
      </c>
      <c r="F1746" s="4" t="s">
        <v>0</v>
      </c>
      <c r="G1746" s="4">
        <v>1</v>
      </c>
    </row>
    <row r="1747" spans="5:7" x14ac:dyDescent="0.25">
      <c r="E1747" s="4">
        <v>6315</v>
      </c>
      <c r="F1747" s="4" t="s">
        <v>0</v>
      </c>
      <c r="G1747" s="4">
        <v>1</v>
      </c>
    </row>
    <row r="1748" spans="5:7" x14ac:dyDescent="0.25">
      <c r="E1748" s="4">
        <v>6308</v>
      </c>
      <c r="F1748" s="4" t="s">
        <v>0</v>
      </c>
      <c r="G1748" s="4">
        <v>1</v>
      </c>
    </row>
    <row r="1749" spans="5:7" x14ac:dyDescent="0.25">
      <c r="E1749" s="4">
        <v>6296</v>
      </c>
      <c r="F1749" s="4" t="s">
        <v>0</v>
      </c>
      <c r="G1749" s="4">
        <v>1</v>
      </c>
    </row>
    <row r="1750" spans="5:7" x14ac:dyDescent="0.25">
      <c r="E1750" s="4">
        <v>6295</v>
      </c>
      <c r="F1750" s="4" t="s">
        <v>0</v>
      </c>
      <c r="G1750" s="4">
        <v>1</v>
      </c>
    </row>
    <row r="1751" spans="5:7" x14ac:dyDescent="0.25">
      <c r="E1751" s="4">
        <v>6290</v>
      </c>
      <c r="F1751" s="4" t="s">
        <v>0</v>
      </c>
      <c r="G1751" s="4">
        <v>1</v>
      </c>
    </row>
    <row r="1752" spans="5:7" x14ac:dyDescent="0.25">
      <c r="E1752" s="4">
        <v>6289</v>
      </c>
      <c r="F1752" s="4" t="s">
        <v>0</v>
      </c>
      <c r="G1752" s="4">
        <v>1</v>
      </c>
    </row>
    <row r="1753" spans="5:7" x14ac:dyDescent="0.25">
      <c r="E1753" s="4">
        <v>6286</v>
      </c>
      <c r="F1753" s="4" t="s">
        <v>0</v>
      </c>
      <c r="G1753" s="4">
        <v>1</v>
      </c>
    </row>
    <row r="1754" spans="5:7" x14ac:dyDescent="0.25">
      <c r="E1754" s="4">
        <v>6283</v>
      </c>
      <c r="F1754" s="4" t="s">
        <v>0</v>
      </c>
      <c r="G1754" s="4">
        <v>1</v>
      </c>
    </row>
    <row r="1755" spans="5:7" x14ac:dyDescent="0.25">
      <c r="E1755" s="4">
        <v>6282</v>
      </c>
      <c r="F1755" s="4" t="s">
        <v>0</v>
      </c>
      <c r="G1755" s="4">
        <v>1</v>
      </c>
    </row>
    <row r="1756" spans="5:7" x14ac:dyDescent="0.25">
      <c r="E1756" s="4">
        <v>6274</v>
      </c>
      <c r="F1756" s="4" t="s">
        <v>0</v>
      </c>
      <c r="G1756" s="4">
        <v>1</v>
      </c>
    </row>
    <row r="1757" spans="5:7" x14ac:dyDescent="0.25">
      <c r="E1757" s="4">
        <v>6273</v>
      </c>
      <c r="F1757" s="4" t="s">
        <v>0</v>
      </c>
      <c r="G1757" s="4">
        <v>1</v>
      </c>
    </row>
    <row r="1758" spans="5:7" x14ac:dyDescent="0.25">
      <c r="E1758" s="4">
        <v>6272</v>
      </c>
      <c r="F1758" s="4" t="s">
        <v>0</v>
      </c>
      <c r="G1758" s="4">
        <v>1</v>
      </c>
    </row>
    <row r="1759" spans="5:7" x14ac:dyDescent="0.25">
      <c r="E1759" s="4">
        <v>6263</v>
      </c>
      <c r="F1759" s="4" t="s">
        <v>0</v>
      </c>
      <c r="G1759" s="4">
        <v>1</v>
      </c>
    </row>
    <row r="1760" spans="5:7" x14ac:dyDescent="0.25">
      <c r="E1760" s="4">
        <v>6259</v>
      </c>
      <c r="F1760" s="4" t="s">
        <v>0</v>
      </c>
      <c r="G1760" s="4">
        <v>1</v>
      </c>
    </row>
    <row r="1761" spans="5:7" x14ac:dyDescent="0.25">
      <c r="E1761" s="4">
        <v>6242</v>
      </c>
      <c r="F1761" s="4" t="s">
        <v>0</v>
      </c>
      <c r="G1761" s="4">
        <v>1</v>
      </c>
    </row>
    <row r="1762" spans="5:7" x14ac:dyDescent="0.25">
      <c r="E1762" s="4">
        <v>6241</v>
      </c>
      <c r="F1762" s="4" t="s">
        <v>0</v>
      </c>
      <c r="G1762" s="4">
        <v>1</v>
      </c>
    </row>
    <row r="1763" spans="5:7" x14ac:dyDescent="0.25">
      <c r="E1763" s="4">
        <v>6232</v>
      </c>
      <c r="F1763" s="4" t="s">
        <v>0</v>
      </c>
      <c r="G1763" s="4">
        <v>1</v>
      </c>
    </row>
    <row r="1764" spans="5:7" x14ac:dyDescent="0.25">
      <c r="E1764" s="4">
        <v>6230</v>
      </c>
      <c r="F1764" s="4" t="s">
        <v>0</v>
      </c>
      <c r="G1764" s="4">
        <v>1</v>
      </c>
    </row>
    <row r="1765" spans="5:7" x14ac:dyDescent="0.25">
      <c r="E1765" s="4">
        <v>6223</v>
      </c>
      <c r="F1765" s="4" t="s">
        <v>0</v>
      </c>
      <c r="G1765" s="4">
        <v>1</v>
      </c>
    </row>
    <row r="1766" spans="5:7" x14ac:dyDescent="0.25">
      <c r="E1766" s="4">
        <v>6218</v>
      </c>
      <c r="F1766" s="4" t="s">
        <v>0</v>
      </c>
      <c r="G1766" s="4">
        <v>1</v>
      </c>
    </row>
    <row r="1767" spans="5:7" x14ac:dyDescent="0.25">
      <c r="E1767" s="4">
        <v>6214</v>
      </c>
      <c r="F1767" s="4" t="s">
        <v>0</v>
      </c>
      <c r="G1767" s="4">
        <v>1</v>
      </c>
    </row>
    <row r="1768" spans="5:7" x14ac:dyDescent="0.25">
      <c r="E1768" s="4">
        <v>6192</v>
      </c>
      <c r="F1768" s="4" t="s">
        <v>0</v>
      </c>
      <c r="G1768" s="4">
        <v>1</v>
      </c>
    </row>
    <row r="1769" spans="5:7" x14ac:dyDescent="0.25">
      <c r="E1769" s="4">
        <v>6191</v>
      </c>
      <c r="F1769" s="4" t="s">
        <v>0</v>
      </c>
      <c r="G1769" s="4">
        <v>1</v>
      </c>
    </row>
    <row r="1770" spans="5:7" x14ac:dyDescent="0.25">
      <c r="E1770" s="4">
        <v>6183</v>
      </c>
      <c r="F1770" s="4" t="s">
        <v>0</v>
      </c>
      <c r="G1770" s="4">
        <v>1</v>
      </c>
    </row>
    <row r="1771" spans="5:7" x14ac:dyDescent="0.25">
      <c r="E1771" s="4">
        <v>6175</v>
      </c>
      <c r="F1771" s="4" t="s">
        <v>0</v>
      </c>
      <c r="G1771" s="4">
        <v>1</v>
      </c>
    </row>
    <row r="1772" spans="5:7" x14ac:dyDescent="0.25">
      <c r="E1772" s="4">
        <v>6174</v>
      </c>
      <c r="F1772" s="4" t="s">
        <v>0</v>
      </c>
      <c r="G1772" s="4">
        <v>1</v>
      </c>
    </row>
    <row r="1773" spans="5:7" x14ac:dyDescent="0.25">
      <c r="E1773" s="4">
        <v>6172</v>
      </c>
      <c r="F1773" s="4" t="s">
        <v>0</v>
      </c>
      <c r="G1773" s="4">
        <v>1</v>
      </c>
    </row>
    <row r="1774" spans="5:7" x14ac:dyDescent="0.25">
      <c r="E1774" s="4">
        <v>6171</v>
      </c>
      <c r="F1774" s="4" t="s">
        <v>0</v>
      </c>
      <c r="G1774" s="4">
        <v>1</v>
      </c>
    </row>
    <row r="1775" spans="5:7" x14ac:dyDescent="0.25">
      <c r="E1775" s="4">
        <v>6168</v>
      </c>
      <c r="F1775" s="4" t="s">
        <v>0</v>
      </c>
      <c r="G1775" s="4">
        <v>1</v>
      </c>
    </row>
    <row r="1776" spans="5:7" x14ac:dyDescent="0.25">
      <c r="E1776" s="4">
        <v>6165</v>
      </c>
      <c r="F1776" s="4" t="s">
        <v>0</v>
      </c>
      <c r="G1776" s="4">
        <v>1</v>
      </c>
    </row>
    <row r="1777" spans="5:7" x14ac:dyDescent="0.25">
      <c r="E1777" s="4">
        <v>6164</v>
      </c>
      <c r="F1777" s="4" t="s">
        <v>0</v>
      </c>
      <c r="G1777" s="4">
        <v>1</v>
      </c>
    </row>
    <row r="1778" spans="5:7" x14ac:dyDescent="0.25">
      <c r="E1778" s="4">
        <v>6161</v>
      </c>
      <c r="F1778" s="4" t="s">
        <v>0</v>
      </c>
      <c r="G1778" s="4">
        <v>1</v>
      </c>
    </row>
    <row r="1779" spans="5:7" x14ac:dyDescent="0.25">
      <c r="E1779" s="4">
        <v>6148</v>
      </c>
      <c r="F1779" s="4" t="s">
        <v>0</v>
      </c>
      <c r="G1779" s="4">
        <v>1</v>
      </c>
    </row>
    <row r="1780" spans="5:7" x14ac:dyDescent="0.25">
      <c r="E1780" s="4">
        <v>6141</v>
      </c>
      <c r="F1780" s="4" t="s">
        <v>0</v>
      </c>
      <c r="G1780" s="4">
        <v>1</v>
      </c>
    </row>
    <row r="1781" spans="5:7" x14ac:dyDescent="0.25">
      <c r="E1781" s="4">
        <v>6140</v>
      </c>
      <c r="F1781" s="4" t="s">
        <v>0</v>
      </c>
      <c r="G1781" s="4">
        <v>1</v>
      </c>
    </row>
    <row r="1782" spans="5:7" x14ac:dyDescent="0.25">
      <c r="E1782" s="4">
        <v>6137</v>
      </c>
      <c r="F1782" s="4" t="s">
        <v>0</v>
      </c>
      <c r="G1782" s="4">
        <v>1</v>
      </c>
    </row>
    <row r="1783" spans="5:7" x14ac:dyDescent="0.25">
      <c r="E1783" s="4">
        <v>6123</v>
      </c>
      <c r="F1783" s="4" t="s">
        <v>0</v>
      </c>
      <c r="G1783" s="4">
        <v>1</v>
      </c>
    </row>
    <row r="1784" spans="5:7" x14ac:dyDescent="0.25">
      <c r="E1784" s="4">
        <v>6117</v>
      </c>
      <c r="F1784" s="4" t="s">
        <v>0</v>
      </c>
      <c r="G1784" s="4">
        <v>1</v>
      </c>
    </row>
    <row r="1785" spans="5:7" x14ac:dyDescent="0.25">
      <c r="E1785" s="4">
        <v>6116</v>
      </c>
      <c r="F1785" s="4" t="s">
        <v>0</v>
      </c>
      <c r="G1785" s="4">
        <v>1</v>
      </c>
    </row>
    <row r="1786" spans="5:7" x14ac:dyDescent="0.25">
      <c r="E1786" s="4">
        <v>6115</v>
      </c>
      <c r="F1786" s="4" t="s">
        <v>0</v>
      </c>
      <c r="G1786" s="4">
        <v>1</v>
      </c>
    </row>
    <row r="1787" spans="5:7" x14ac:dyDescent="0.25">
      <c r="E1787" s="4">
        <v>6111</v>
      </c>
      <c r="F1787" s="4" t="s">
        <v>0</v>
      </c>
      <c r="G1787" s="4">
        <v>1</v>
      </c>
    </row>
    <row r="1788" spans="5:7" x14ac:dyDescent="0.25">
      <c r="E1788" s="4">
        <v>6107</v>
      </c>
      <c r="F1788" s="4" t="s">
        <v>0</v>
      </c>
      <c r="G1788" s="4">
        <v>1</v>
      </c>
    </row>
    <row r="1789" spans="5:7" x14ac:dyDescent="0.25">
      <c r="E1789" s="4">
        <v>6102</v>
      </c>
      <c r="F1789" s="4" t="s">
        <v>0</v>
      </c>
      <c r="G1789" s="4">
        <v>1</v>
      </c>
    </row>
    <row r="1790" spans="5:7" x14ac:dyDescent="0.25">
      <c r="E1790" s="4">
        <v>6100</v>
      </c>
      <c r="F1790" s="4" t="s">
        <v>0</v>
      </c>
      <c r="G1790" s="4">
        <v>1</v>
      </c>
    </row>
    <row r="1791" spans="5:7" x14ac:dyDescent="0.25">
      <c r="E1791" s="4">
        <v>6099</v>
      </c>
      <c r="F1791" s="4" t="s">
        <v>0</v>
      </c>
      <c r="G1791" s="4">
        <v>1</v>
      </c>
    </row>
    <row r="1792" spans="5:7" x14ac:dyDescent="0.25">
      <c r="E1792" s="4">
        <v>6095</v>
      </c>
      <c r="F1792" s="4" t="s">
        <v>0</v>
      </c>
      <c r="G1792" s="4">
        <v>1</v>
      </c>
    </row>
    <row r="1793" spans="5:7" x14ac:dyDescent="0.25">
      <c r="E1793" s="4">
        <v>6094</v>
      </c>
      <c r="F1793" s="4" t="s">
        <v>0</v>
      </c>
      <c r="G1793" s="4">
        <v>1</v>
      </c>
    </row>
    <row r="1794" spans="5:7" x14ac:dyDescent="0.25">
      <c r="E1794" s="4">
        <v>6089</v>
      </c>
      <c r="F1794" s="4" t="s">
        <v>0</v>
      </c>
      <c r="G1794" s="4">
        <v>1</v>
      </c>
    </row>
    <row r="1795" spans="5:7" x14ac:dyDescent="0.25">
      <c r="E1795" s="4">
        <v>6085</v>
      </c>
      <c r="F1795" s="4" t="s">
        <v>0</v>
      </c>
      <c r="G1795" s="4">
        <v>1</v>
      </c>
    </row>
    <row r="1796" spans="5:7" x14ac:dyDescent="0.25">
      <c r="E1796" s="4">
        <v>6061</v>
      </c>
      <c r="F1796" s="4" t="s">
        <v>0</v>
      </c>
      <c r="G1796" s="4">
        <v>1</v>
      </c>
    </row>
    <row r="1797" spans="5:7" x14ac:dyDescent="0.25">
      <c r="E1797" s="4">
        <v>6060</v>
      </c>
      <c r="F1797" s="4" t="s">
        <v>0</v>
      </c>
      <c r="G1797" s="4">
        <v>1</v>
      </c>
    </row>
    <row r="1798" spans="5:7" x14ac:dyDescent="0.25">
      <c r="E1798" s="4">
        <v>6046</v>
      </c>
      <c r="F1798" s="4" t="s">
        <v>0</v>
      </c>
      <c r="G1798" s="4">
        <v>1</v>
      </c>
    </row>
    <row r="1799" spans="5:7" x14ac:dyDescent="0.25">
      <c r="E1799" s="4">
        <v>6037</v>
      </c>
      <c r="F1799" s="4" t="s">
        <v>0</v>
      </c>
      <c r="G1799" s="4">
        <v>1</v>
      </c>
    </row>
    <row r="1800" spans="5:7" x14ac:dyDescent="0.25">
      <c r="E1800" s="4">
        <v>6034</v>
      </c>
      <c r="F1800" s="4" t="s">
        <v>0</v>
      </c>
      <c r="G1800" s="4">
        <v>1</v>
      </c>
    </row>
    <row r="1801" spans="5:7" x14ac:dyDescent="0.25">
      <c r="E1801" s="4">
        <v>6031</v>
      </c>
      <c r="F1801" s="4" t="s">
        <v>0</v>
      </c>
      <c r="G1801" s="4">
        <v>1</v>
      </c>
    </row>
    <row r="1802" spans="5:7" x14ac:dyDescent="0.25">
      <c r="E1802" s="4">
        <v>6026</v>
      </c>
      <c r="F1802" s="4" t="s">
        <v>0</v>
      </c>
      <c r="G1802" s="4">
        <v>1</v>
      </c>
    </row>
    <row r="1803" spans="5:7" x14ac:dyDescent="0.25">
      <c r="E1803" s="4">
        <v>5985</v>
      </c>
      <c r="F1803" s="4" t="s">
        <v>0</v>
      </c>
      <c r="G1803" s="4">
        <v>1</v>
      </c>
    </row>
    <row r="1804" spans="5:7" x14ac:dyDescent="0.25">
      <c r="E1804" s="4">
        <v>5984</v>
      </c>
      <c r="F1804" s="4" t="s">
        <v>0</v>
      </c>
      <c r="G1804" s="4">
        <v>1</v>
      </c>
    </row>
    <row r="1805" spans="5:7" x14ac:dyDescent="0.25">
      <c r="E1805" s="4">
        <v>5980</v>
      </c>
      <c r="F1805" s="4" t="s">
        <v>0</v>
      </c>
      <c r="G1805" s="4">
        <v>1</v>
      </c>
    </row>
    <row r="1806" spans="5:7" x14ac:dyDescent="0.25">
      <c r="E1806" s="4">
        <v>5966</v>
      </c>
      <c r="F1806" s="4" t="s">
        <v>0</v>
      </c>
      <c r="G1806" s="4">
        <v>1</v>
      </c>
    </row>
    <row r="1807" spans="5:7" x14ac:dyDescent="0.25">
      <c r="E1807" s="4">
        <v>5955</v>
      </c>
      <c r="F1807" s="4" t="s">
        <v>0</v>
      </c>
      <c r="G1807" s="4">
        <v>1</v>
      </c>
    </row>
    <row r="1808" spans="5:7" x14ac:dyDescent="0.25">
      <c r="E1808" s="4">
        <v>5945</v>
      </c>
      <c r="F1808" s="4" t="s">
        <v>0</v>
      </c>
      <c r="G1808" s="4">
        <v>1</v>
      </c>
    </row>
    <row r="1809" spans="5:7" x14ac:dyDescent="0.25">
      <c r="E1809" s="4">
        <v>5941</v>
      </c>
      <c r="F1809" s="4" t="s">
        <v>0</v>
      </c>
      <c r="G1809" s="4">
        <v>1</v>
      </c>
    </row>
    <row r="1810" spans="5:7" x14ac:dyDescent="0.25">
      <c r="E1810" s="4">
        <v>5934</v>
      </c>
      <c r="F1810" s="4" t="s">
        <v>0</v>
      </c>
      <c r="G1810" s="4">
        <v>1</v>
      </c>
    </row>
    <row r="1811" spans="5:7" x14ac:dyDescent="0.25">
      <c r="E1811" s="4">
        <v>5932</v>
      </c>
      <c r="F1811" s="4" t="s">
        <v>0</v>
      </c>
      <c r="G1811" s="4">
        <v>1</v>
      </c>
    </row>
    <row r="1812" spans="5:7" x14ac:dyDescent="0.25">
      <c r="E1812" s="4">
        <v>5920</v>
      </c>
      <c r="F1812" s="4" t="s">
        <v>0</v>
      </c>
      <c r="G1812" s="4">
        <v>1</v>
      </c>
    </row>
    <row r="1813" spans="5:7" x14ac:dyDescent="0.25">
      <c r="E1813" s="4">
        <v>5913</v>
      </c>
      <c r="F1813" s="4" t="s">
        <v>0</v>
      </c>
      <c r="G1813" s="4">
        <v>1</v>
      </c>
    </row>
    <row r="1814" spans="5:7" x14ac:dyDescent="0.25">
      <c r="E1814" s="4">
        <v>5911</v>
      </c>
      <c r="F1814" s="4" t="s">
        <v>0</v>
      </c>
      <c r="G1814" s="4">
        <v>1</v>
      </c>
    </row>
    <row r="1815" spans="5:7" x14ac:dyDescent="0.25">
      <c r="E1815" s="4">
        <v>5908</v>
      </c>
      <c r="F1815" s="4" t="s">
        <v>0</v>
      </c>
      <c r="G1815" s="4">
        <v>1</v>
      </c>
    </row>
    <row r="1816" spans="5:7" x14ac:dyDescent="0.25">
      <c r="E1816" s="4">
        <v>5894</v>
      </c>
      <c r="F1816" s="4" t="s">
        <v>0</v>
      </c>
      <c r="G1816" s="4">
        <v>1</v>
      </c>
    </row>
    <row r="1817" spans="5:7" x14ac:dyDescent="0.25">
      <c r="E1817" s="4">
        <v>5892</v>
      </c>
      <c r="F1817" s="4" t="s">
        <v>0</v>
      </c>
      <c r="G1817" s="4">
        <v>1</v>
      </c>
    </row>
    <row r="1818" spans="5:7" x14ac:dyDescent="0.25">
      <c r="E1818" s="4">
        <v>5890</v>
      </c>
      <c r="F1818" s="4" t="s">
        <v>0</v>
      </c>
      <c r="G1818" s="4">
        <v>1</v>
      </c>
    </row>
    <row r="1819" spans="5:7" x14ac:dyDescent="0.25">
      <c r="E1819" s="4">
        <v>5880</v>
      </c>
      <c r="F1819" s="4" t="s">
        <v>0</v>
      </c>
      <c r="G1819" s="4">
        <v>1</v>
      </c>
    </row>
    <row r="1820" spans="5:7" x14ac:dyDescent="0.25">
      <c r="E1820" s="4">
        <v>5874</v>
      </c>
      <c r="F1820" s="4" t="s">
        <v>0</v>
      </c>
      <c r="G1820" s="4">
        <v>1</v>
      </c>
    </row>
    <row r="1821" spans="5:7" x14ac:dyDescent="0.25">
      <c r="E1821" s="4">
        <v>5864</v>
      </c>
      <c r="F1821" s="4" t="s">
        <v>0</v>
      </c>
      <c r="G1821" s="4">
        <v>1</v>
      </c>
    </row>
    <row r="1822" spans="5:7" x14ac:dyDescent="0.25">
      <c r="E1822" s="4">
        <v>5854</v>
      </c>
      <c r="F1822" s="4" t="s">
        <v>0</v>
      </c>
      <c r="G1822" s="4">
        <v>1</v>
      </c>
    </row>
    <row r="1823" spans="5:7" x14ac:dyDescent="0.25">
      <c r="E1823" s="4">
        <v>5852</v>
      </c>
      <c r="F1823" s="4" t="s">
        <v>0</v>
      </c>
      <c r="G1823" s="4">
        <v>1</v>
      </c>
    </row>
    <row r="1824" spans="5:7" x14ac:dyDescent="0.25">
      <c r="E1824" s="4">
        <v>5847</v>
      </c>
      <c r="F1824" s="4" t="s">
        <v>0</v>
      </c>
      <c r="G1824" s="4">
        <v>1</v>
      </c>
    </row>
    <row r="1825" spans="5:7" x14ac:dyDescent="0.25">
      <c r="E1825" s="4">
        <v>5846</v>
      </c>
      <c r="F1825" s="4" t="s">
        <v>0</v>
      </c>
      <c r="G1825" s="4">
        <v>1</v>
      </c>
    </row>
    <row r="1826" spans="5:7" x14ac:dyDescent="0.25">
      <c r="E1826" s="4">
        <v>5842</v>
      </c>
      <c r="F1826" s="4" t="s">
        <v>0</v>
      </c>
      <c r="G1826" s="4">
        <v>1</v>
      </c>
    </row>
    <row r="1827" spans="5:7" x14ac:dyDescent="0.25">
      <c r="E1827" s="4">
        <v>5837</v>
      </c>
      <c r="F1827" s="4" t="s">
        <v>0</v>
      </c>
      <c r="G1827" s="4">
        <v>1</v>
      </c>
    </row>
    <row r="1828" spans="5:7" x14ac:dyDescent="0.25">
      <c r="E1828" s="4">
        <v>5825</v>
      </c>
      <c r="F1828" s="4" t="s">
        <v>0</v>
      </c>
      <c r="G1828" s="4">
        <v>1</v>
      </c>
    </row>
    <row r="1829" spans="5:7" x14ac:dyDescent="0.25">
      <c r="E1829" s="4">
        <v>5809</v>
      </c>
      <c r="F1829" s="4" t="s">
        <v>0</v>
      </c>
      <c r="G1829" s="4">
        <v>1</v>
      </c>
    </row>
    <row r="1830" spans="5:7" x14ac:dyDescent="0.25">
      <c r="E1830" s="4">
        <v>5808</v>
      </c>
      <c r="F1830" s="4" t="s">
        <v>0</v>
      </c>
      <c r="G1830" s="4">
        <v>1</v>
      </c>
    </row>
    <row r="1831" spans="5:7" x14ac:dyDescent="0.25">
      <c r="E1831" s="4">
        <v>5804</v>
      </c>
      <c r="F1831" s="4" t="s">
        <v>0</v>
      </c>
      <c r="G1831" s="4">
        <v>1</v>
      </c>
    </row>
    <row r="1832" spans="5:7" x14ac:dyDescent="0.25">
      <c r="E1832" s="4">
        <v>5802</v>
      </c>
      <c r="F1832" s="4" t="s">
        <v>0</v>
      </c>
      <c r="G1832" s="4">
        <v>1</v>
      </c>
    </row>
    <row r="1833" spans="5:7" x14ac:dyDescent="0.25">
      <c r="E1833" s="4">
        <v>5797</v>
      </c>
      <c r="F1833" s="4" t="s">
        <v>0</v>
      </c>
      <c r="G1833" s="4">
        <v>1</v>
      </c>
    </row>
    <row r="1834" spans="5:7" x14ac:dyDescent="0.25">
      <c r="E1834" s="4">
        <v>5795</v>
      </c>
      <c r="F1834" s="4" t="s">
        <v>0</v>
      </c>
      <c r="G1834" s="4">
        <v>1</v>
      </c>
    </row>
    <row r="1835" spans="5:7" x14ac:dyDescent="0.25">
      <c r="E1835" s="4">
        <v>5789</v>
      </c>
      <c r="F1835" s="4" t="s">
        <v>0</v>
      </c>
      <c r="G1835" s="4">
        <v>1</v>
      </c>
    </row>
    <row r="1836" spans="5:7" x14ac:dyDescent="0.25">
      <c r="E1836" s="4">
        <v>5780</v>
      </c>
      <c r="F1836" s="4" t="s">
        <v>0</v>
      </c>
      <c r="G1836" s="4">
        <v>1</v>
      </c>
    </row>
    <row r="1837" spans="5:7" x14ac:dyDescent="0.25">
      <c r="E1837" s="4">
        <v>5757</v>
      </c>
      <c r="F1837" s="4" t="s">
        <v>0</v>
      </c>
      <c r="G1837" s="4">
        <v>1</v>
      </c>
    </row>
    <row r="1838" spans="5:7" x14ac:dyDescent="0.25">
      <c r="E1838" s="4">
        <v>5752</v>
      </c>
      <c r="F1838" s="4" t="s">
        <v>0</v>
      </c>
      <c r="G1838" s="4">
        <v>1</v>
      </c>
    </row>
    <row r="1839" spans="5:7" x14ac:dyDescent="0.25">
      <c r="E1839" s="4">
        <v>5749</v>
      </c>
      <c r="F1839" s="4" t="s">
        <v>0</v>
      </c>
      <c r="G1839" s="4">
        <v>1</v>
      </c>
    </row>
    <row r="1840" spans="5:7" x14ac:dyDescent="0.25">
      <c r="E1840" s="4">
        <v>5742</v>
      </c>
      <c r="F1840" s="4" t="s">
        <v>0</v>
      </c>
      <c r="G1840" s="4">
        <v>1</v>
      </c>
    </row>
    <row r="1841" spans="5:7" x14ac:dyDescent="0.25">
      <c r="E1841" s="4">
        <v>5741</v>
      </c>
      <c r="F1841" s="4" t="s">
        <v>0</v>
      </c>
      <c r="G1841" s="4">
        <v>1</v>
      </c>
    </row>
    <row r="1842" spans="5:7" x14ac:dyDescent="0.25">
      <c r="E1842" s="4">
        <v>5734</v>
      </c>
      <c r="F1842" s="4" t="s">
        <v>0</v>
      </c>
      <c r="G1842" s="4">
        <v>1</v>
      </c>
    </row>
    <row r="1843" spans="5:7" x14ac:dyDescent="0.25">
      <c r="E1843" s="4">
        <v>5731</v>
      </c>
      <c r="F1843" s="4" t="s">
        <v>0</v>
      </c>
      <c r="G1843" s="4">
        <v>1</v>
      </c>
    </row>
    <row r="1844" spans="5:7" x14ac:dyDescent="0.25">
      <c r="E1844" s="4">
        <v>5726</v>
      </c>
      <c r="F1844" s="4" t="s">
        <v>0</v>
      </c>
      <c r="G1844" s="4">
        <v>1</v>
      </c>
    </row>
    <row r="1845" spans="5:7" x14ac:dyDescent="0.25">
      <c r="E1845" s="4">
        <v>5723</v>
      </c>
      <c r="F1845" s="4" t="s">
        <v>0</v>
      </c>
      <c r="G1845" s="4">
        <v>1</v>
      </c>
    </row>
    <row r="1846" spans="5:7" x14ac:dyDescent="0.25">
      <c r="E1846" s="4">
        <v>5719</v>
      </c>
      <c r="F1846" s="4" t="s">
        <v>0</v>
      </c>
      <c r="G1846" s="4">
        <v>1</v>
      </c>
    </row>
    <row r="1847" spans="5:7" x14ac:dyDescent="0.25">
      <c r="E1847" s="4">
        <v>5718</v>
      </c>
      <c r="F1847" s="4" t="s">
        <v>0</v>
      </c>
      <c r="G1847" s="4">
        <v>1</v>
      </c>
    </row>
    <row r="1848" spans="5:7" x14ac:dyDescent="0.25">
      <c r="E1848" s="4">
        <v>5711</v>
      </c>
      <c r="F1848" s="4" t="s">
        <v>0</v>
      </c>
      <c r="G1848" s="4">
        <v>1</v>
      </c>
    </row>
    <row r="1849" spans="5:7" x14ac:dyDescent="0.25">
      <c r="E1849" s="4">
        <v>5707</v>
      </c>
      <c r="F1849" s="4" t="s">
        <v>0</v>
      </c>
      <c r="G1849" s="4">
        <v>1</v>
      </c>
    </row>
    <row r="1850" spans="5:7" x14ac:dyDescent="0.25">
      <c r="E1850" s="4">
        <v>5702</v>
      </c>
      <c r="F1850" s="4" t="s">
        <v>0</v>
      </c>
      <c r="G1850" s="4">
        <v>1</v>
      </c>
    </row>
    <row r="1851" spans="5:7" x14ac:dyDescent="0.25">
      <c r="E1851" s="4">
        <v>5693</v>
      </c>
      <c r="F1851" s="4" t="s">
        <v>0</v>
      </c>
      <c r="G1851" s="4">
        <v>1</v>
      </c>
    </row>
    <row r="1852" spans="5:7" x14ac:dyDescent="0.25">
      <c r="E1852" s="4">
        <v>5685</v>
      </c>
      <c r="F1852" s="4" t="s">
        <v>0</v>
      </c>
      <c r="G1852" s="4">
        <v>1</v>
      </c>
    </row>
    <row r="1853" spans="5:7" x14ac:dyDescent="0.25">
      <c r="E1853" s="4">
        <v>5680</v>
      </c>
      <c r="F1853" s="4" t="s">
        <v>0</v>
      </c>
      <c r="G1853" s="4">
        <v>1</v>
      </c>
    </row>
    <row r="1854" spans="5:7" x14ac:dyDescent="0.25">
      <c r="E1854" s="4">
        <v>5674</v>
      </c>
      <c r="F1854" s="4" t="s">
        <v>0</v>
      </c>
      <c r="G1854" s="4">
        <v>1</v>
      </c>
    </row>
    <row r="1855" spans="5:7" x14ac:dyDescent="0.25">
      <c r="E1855" s="4">
        <v>5669</v>
      </c>
      <c r="F1855" s="4" t="s">
        <v>0</v>
      </c>
      <c r="G1855" s="4">
        <v>1</v>
      </c>
    </row>
    <row r="1856" spans="5:7" x14ac:dyDescent="0.25">
      <c r="E1856" s="4">
        <v>5655</v>
      </c>
      <c r="F1856" s="4" t="s">
        <v>0</v>
      </c>
      <c r="G1856" s="4">
        <v>1</v>
      </c>
    </row>
    <row r="1857" spans="5:7" x14ac:dyDescent="0.25">
      <c r="E1857" s="4">
        <v>5648</v>
      </c>
      <c r="F1857" s="4" t="s">
        <v>0</v>
      </c>
      <c r="G1857" s="4">
        <v>1</v>
      </c>
    </row>
    <row r="1858" spans="5:7" x14ac:dyDescent="0.25">
      <c r="E1858" s="4">
        <v>5647</v>
      </c>
      <c r="F1858" s="4" t="s">
        <v>0</v>
      </c>
      <c r="G1858" s="4">
        <v>1</v>
      </c>
    </row>
    <row r="1859" spans="5:7" x14ac:dyDescent="0.25">
      <c r="E1859" s="4">
        <v>5644</v>
      </c>
      <c r="F1859" s="4" t="s">
        <v>0</v>
      </c>
      <c r="G1859" s="4">
        <v>1</v>
      </c>
    </row>
    <row r="1860" spans="5:7" x14ac:dyDescent="0.25">
      <c r="E1860" s="4">
        <v>5643</v>
      </c>
      <c r="F1860" s="4" t="s">
        <v>0</v>
      </c>
      <c r="G1860" s="4">
        <v>1</v>
      </c>
    </row>
    <row r="1861" spans="5:7" x14ac:dyDescent="0.25">
      <c r="E1861" s="4">
        <v>5633</v>
      </c>
      <c r="F1861" s="4" t="s">
        <v>0</v>
      </c>
      <c r="G1861" s="4">
        <v>1</v>
      </c>
    </row>
    <row r="1862" spans="5:7" x14ac:dyDescent="0.25">
      <c r="E1862" s="4">
        <v>5632</v>
      </c>
      <c r="F1862" s="4" t="s">
        <v>0</v>
      </c>
      <c r="G1862" s="4">
        <v>1</v>
      </c>
    </row>
    <row r="1863" spans="5:7" x14ac:dyDescent="0.25">
      <c r="E1863" s="4">
        <v>5625</v>
      </c>
      <c r="F1863" s="4" t="s">
        <v>0</v>
      </c>
      <c r="G1863" s="4">
        <v>1</v>
      </c>
    </row>
    <row r="1864" spans="5:7" x14ac:dyDescent="0.25">
      <c r="E1864" s="4">
        <v>5621</v>
      </c>
      <c r="F1864" s="4" t="s">
        <v>0</v>
      </c>
      <c r="G1864" s="4">
        <v>1</v>
      </c>
    </row>
    <row r="1865" spans="5:7" x14ac:dyDescent="0.25">
      <c r="E1865" s="4">
        <v>5619</v>
      </c>
      <c r="F1865" s="4" t="s">
        <v>0</v>
      </c>
      <c r="G1865" s="4">
        <v>1</v>
      </c>
    </row>
    <row r="1866" spans="5:7" x14ac:dyDescent="0.25">
      <c r="E1866" s="4">
        <v>5618</v>
      </c>
      <c r="F1866" s="4" t="s">
        <v>0</v>
      </c>
      <c r="G1866" s="4">
        <v>1</v>
      </c>
    </row>
    <row r="1867" spans="5:7" x14ac:dyDescent="0.25">
      <c r="E1867" s="4">
        <v>5617</v>
      </c>
      <c r="F1867" s="4" t="s">
        <v>0</v>
      </c>
      <c r="G1867" s="4">
        <v>1</v>
      </c>
    </row>
    <row r="1868" spans="5:7" x14ac:dyDescent="0.25">
      <c r="E1868" s="4">
        <v>5611</v>
      </c>
      <c r="F1868" s="4" t="s">
        <v>0</v>
      </c>
      <c r="G1868" s="4">
        <v>1</v>
      </c>
    </row>
    <row r="1869" spans="5:7" x14ac:dyDescent="0.25">
      <c r="E1869" s="4">
        <v>5609</v>
      </c>
      <c r="F1869" s="4" t="s">
        <v>0</v>
      </c>
      <c r="G1869" s="4">
        <v>1</v>
      </c>
    </row>
    <row r="1870" spans="5:7" x14ac:dyDescent="0.25">
      <c r="E1870" s="4">
        <v>5588</v>
      </c>
      <c r="F1870" s="4" t="s">
        <v>0</v>
      </c>
      <c r="G1870" s="4">
        <v>1</v>
      </c>
    </row>
    <row r="1871" spans="5:7" x14ac:dyDescent="0.25">
      <c r="E1871" s="4">
        <v>5581</v>
      </c>
      <c r="F1871" s="4" t="s">
        <v>0</v>
      </c>
      <c r="G1871" s="4">
        <v>1</v>
      </c>
    </row>
    <row r="1872" spans="5:7" x14ac:dyDescent="0.25">
      <c r="E1872" s="4">
        <v>5578</v>
      </c>
      <c r="F1872" s="4" t="s">
        <v>0</v>
      </c>
      <c r="G1872" s="4">
        <v>1</v>
      </c>
    </row>
    <row r="1873" spans="5:7" x14ac:dyDescent="0.25">
      <c r="E1873" s="4">
        <v>5577</v>
      </c>
      <c r="F1873" s="4" t="s">
        <v>0</v>
      </c>
      <c r="G1873" s="4">
        <v>1</v>
      </c>
    </row>
    <row r="1874" spans="5:7" x14ac:dyDescent="0.25">
      <c r="E1874" s="4">
        <v>5572</v>
      </c>
      <c r="F1874" s="4" t="s">
        <v>0</v>
      </c>
      <c r="G1874" s="4">
        <v>1</v>
      </c>
    </row>
    <row r="1875" spans="5:7" x14ac:dyDescent="0.25">
      <c r="E1875" s="4">
        <v>5568</v>
      </c>
      <c r="F1875" s="4" t="s">
        <v>0</v>
      </c>
      <c r="G1875" s="4">
        <v>1</v>
      </c>
    </row>
    <row r="1876" spans="5:7" x14ac:dyDescent="0.25">
      <c r="E1876" s="4">
        <v>5567</v>
      </c>
      <c r="F1876" s="4" t="s">
        <v>0</v>
      </c>
      <c r="G1876" s="4">
        <v>1</v>
      </c>
    </row>
    <row r="1877" spans="5:7" x14ac:dyDescent="0.25">
      <c r="E1877" s="4">
        <v>5564</v>
      </c>
      <c r="F1877" s="4" t="s">
        <v>0</v>
      </c>
      <c r="G1877" s="4">
        <v>1</v>
      </c>
    </row>
    <row r="1878" spans="5:7" x14ac:dyDescent="0.25">
      <c r="E1878" s="4">
        <v>5563</v>
      </c>
      <c r="F1878" s="4" t="s">
        <v>0</v>
      </c>
      <c r="G1878" s="4">
        <v>1</v>
      </c>
    </row>
    <row r="1879" spans="5:7" x14ac:dyDescent="0.25">
      <c r="E1879" s="4">
        <v>5562</v>
      </c>
      <c r="F1879" s="4" t="s">
        <v>0</v>
      </c>
      <c r="G1879" s="4">
        <v>1</v>
      </c>
    </row>
    <row r="1880" spans="5:7" x14ac:dyDescent="0.25">
      <c r="E1880" s="4">
        <v>5556</v>
      </c>
      <c r="F1880" s="4" t="s">
        <v>0</v>
      </c>
      <c r="G1880" s="4">
        <v>1</v>
      </c>
    </row>
    <row r="1881" spans="5:7" x14ac:dyDescent="0.25">
      <c r="E1881" s="4">
        <v>5550</v>
      </c>
      <c r="F1881" s="4" t="s">
        <v>0</v>
      </c>
      <c r="G1881" s="4">
        <v>1</v>
      </c>
    </row>
    <row r="1882" spans="5:7" x14ac:dyDescent="0.25">
      <c r="E1882" s="4">
        <v>5548</v>
      </c>
      <c r="F1882" s="4" t="s">
        <v>0</v>
      </c>
      <c r="G1882" s="4">
        <v>1</v>
      </c>
    </row>
    <row r="1883" spans="5:7" x14ac:dyDescent="0.25">
      <c r="E1883" s="4">
        <v>5547</v>
      </c>
      <c r="F1883" s="4" t="s">
        <v>0</v>
      </c>
      <c r="G1883" s="4">
        <v>1</v>
      </c>
    </row>
    <row r="1884" spans="5:7" x14ac:dyDescent="0.25">
      <c r="E1884" s="4">
        <v>5535</v>
      </c>
      <c r="F1884" s="4" t="s">
        <v>0</v>
      </c>
      <c r="G1884" s="4">
        <v>1</v>
      </c>
    </row>
    <row r="1885" spans="5:7" x14ac:dyDescent="0.25">
      <c r="E1885" s="4">
        <v>5534</v>
      </c>
      <c r="F1885" s="4" t="s">
        <v>0</v>
      </c>
      <c r="G1885" s="4">
        <v>1</v>
      </c>
    </row>
    <row r="1886" spans="5:7" x14ac:dyDescent="0.25">
      <c r="E1886" s="4">
        <v>5525</v>
      </c>
      <c r="F1886" s="4" t="s">
        <v>0</v>
      </c>
      <c r="G1886" s="4">
        <v>1</v>
      </c>
    </row>
    <row r="1887" spans="5:7" x14ac:dyDescent="0.25">
      <c r="E1887" s="4">
        <v>5522</v>
      </c>
      <c r="F1887" s="4" t="s">
        <v>0</v>
      </c>
      <c r="G1887" s="4">
        <v>1</v>
      </c>
    </row>
    <row r="1888" spans="5:7" x14ac:dyDescent="0.25">
      <c r="E1888" s="4">
        <v>5521</v>
      </c>
      <c r="F1888" s="4" t="s">
        <v>0</v>
      </c>
      <c r="G1888" s="4">
        <v>1</v>
      </c>
    </row>
    <row r="1889" spans="5:7" x14ac:dyDescent="0.25">
      <c r="E1889" s="4">
        <v>5510</v>
      </c>
      <c r="F1889" s="4" t="s">
        <v>0</v>
      </c>
      <c r="G1889" s="4">
        <v>1</v>
      </c>
    </row>
    <row r="1890" spans="5:7" x14ac:dyDescent="0.25">
      <c r="E1890" s="4">
        <v>5506</v>
      </c>
      <c r="F1890" s="4" t="s">
        <v>0</v>
      </c>
      <c r="G1890" s="4">
        <v>1</v>
      </c>
    </row>
    <row r="1891" spans="5:7" x14ac:dyDescent="0.25">
      <c r="E1891" s="4">
        <v>5503</v>
      </c>
      <c r="F1891" s="4" t="s">
        <v>0</v>
      </c>
      <c r="G1891" s="4">
        <v>1</v>
      </c>
    </row>
    <row r="1892" spans="5:7" x14ac:dyDescent="0.25">
      <c r="E1892" s="4">
        <v>5501</v>
      </c>
      <c r="F1892" s="4" t="s">
        <v>0</v>
      </c>
      <c r="G1892" s="4">
        <v>1</v>
      </c>
    </row>
    <row r="1893" spans="5:7" x14ac:dyDescent="0.25">
      <c r="E1893" s="4">
        <v>5493</v>
      </c>
      <c r="F1893" s="4" t="s">
        <v>0</v>
      </c>
      <c r="G1893" s="4">
        <v>1</v>
      </c>
    </row>
    <row r="1894" spans="5:7" x14ac:dyDescent="0.25">
      <c r="E1894" s="4">
        <v>5485</v>
      </c>
      <c r="F1894" s="4" t="s">
        <v>0</v>
      </c>
      <c r="G1894" s="4">
        <v>1</v>
      </c>
    </row>
    <row r="1895" spans="5:7" x14ac:dyDescent="0.25">
      <c r="E1895" s="4">
        <v>5484</v>
      </c>
      <c r="F1895" s="4" t="s">
        <v>0</v>
      </c>
      <c r="G1895" s="4">
        <v>1</v>
      </c>
    </row>
    <row r="1896" spans="5:7" x14ac:dyDescent="0.25">
      <c r="E1896" s="4">
        <v>5480</v>
      </c>
      <c r="F1896" s="4" t="s">
        <v>0</v>
      </c>
      <c r="G1896" s="4">
        <v>1</v>
      </c>
    </row>
    <row r="1897" spans="5:7" x14ac:dyDescent="0.25">
      <c r="E1897" s="4">
        <v>5476</v>
      </c>
      <c r="F1897" s="4" t="s">
        <v>0</v>
      </c>
      <c r="G1897" s="4">
        <v>1</v>
      </c>
    </row>
    <row r="1898" spans="5:7" x14ac:dyDescent="0.25">
      <c r="E1898" s="4">
        <v>5474</v>
      </c>
      <c r="F1898" s="4" t="s">
        <v>0</v>
      </c>
      <c r="G1898" s="4">
        <v>1</v>
      </c>
    </row>
    <row r="1899" spans="5:7" x14ac:dyDescent="0.25">
      <c r="E1899" s="4">
        <v>5471</v>
      </c>
      <c r="F1899" s="4" t="s">
        <v>0</v>
      </c>
      <c r="G1899" s="4">
        <v>1</v>
      </c>
    </row>
    <row r="1900" spans="5:7" x14ac:dyDescent="0.25">
      <c r="E1900" s="4">
        <v>5467</v>
      </c>
      <c r="F1900" s="4" t="s">
        <v>0</v>
      </c>
      <c r="G1900" s="4">
        <v>1</v>
      </c>
    </row>
    <row r="1901" spans="5:7" x14ac:dyDescent="0.25">
      <c r="E1901" s="4">
        <v>5453</v>
      </c>
      <c r="F1901" s="4" t="s">
        <v>0</v>
      </c>
      <c r="G1901" s="4">
        <v>1</v>
      </c>
    </row>
    <row r="1902" spans="5:7" x14ac:dyDescent="0.25">
      <c r="E1902" s="4">
        <v>5439</v>
      </c>
      <c r="F1902" s="4" t="s">
        <v>0</v>
      </c>
      <c r="G1902" s="4">
        <v>1</v>
      </c>
    </row>
    <row r="1903" spans="5:7" x14ac:dyDescent="0.25">
      <c r="E1903" s="4">
        <v>5435</v>
      </c>
      <c r="F1903" s="4" t="s">
        <v>0</v>
      </c>
      <c r="G1903" s="4">
        <v>1</v>
      </c>
    </row>
    <row r="1904" spans="5:7" x14ac:dyDescent="0.25">
      <c r="E1904" s="4">
        <v>5433</v>
      </c>
      <c r="F1904" s="4" t="s">
        <v>0</v>
      </c>
      <c r="G1904" s="4">
        <v>1</v>
      </c>
    </row>
    <row r="1905" spans="5:7" x14ac:dyDescent="0.25">
      <c r="E1905" s="4">
        <v>5426</v>
      </c>
      <c r="F1905" s="4" t="s">
        <v>0</v>
      </c>
      <c r="G1905" s="4">
        <v>1</v>
      </c>
    </row>
    <row r="1906" spans="5:7" x14ac:dyDescent="0.25">
      <c r="E1906" s="4">
        <v>5424</v>
      </c>
      <c r="F1906" s="4" t="s">
        <v>0</v>
      </c>
      <c r="G1906" s="4">
        <v>1</v>
      </c>
    </row>
    <row r="1907" spans="5:7" x14ac:dyDescent="0.25">
      <c r="E1907" s="4">
        <v>5420</v>
      </c>
      <c r="F1907" s="4" t="s">
        <v>0</v>
      </c>
      <c r="G1907" s="4">
        <v>1</v>
      </c>
    </row>
    <row r="1908" spans="5:7" x14ac:dyDescent="0.25">
      <c r="E1908" s="4">
        <v>5419</v>
      </c>
      <c r="F1908" s="4" t="s">
        <v>0</v>
      </c>
      <c r="G1908" s="4">
        <v>1</v>
      </c>
    </row>
    <row r="1909" spans="5:7" x14ac:dyDescent="0.25">
      <c r="E1909" s="4">
        <v>5417</v>
      </c>
      <c r="F1909" s="4" t="s">
        <v>0</v>
      </c>
      <c r="G1909" s="4">
        <v>1</v>
      </c>
    </row>
    <row r="1910" spans="5:7" x14ac:dyDescent="0.25">
      <c r="E1910" s="4">
        <v>5415</v>
      </c>
      <c r="F1910" s="4" t="s">
        <v>0</v>
      </c>
      <c r="G1910" s="4">
        <v>1</v>
      </c>
    </row>
    <row r="1911" spans="5:7" x14ac:dyDescent="0.25">
      <c r="E1911" s="4">
        <v>5412</v>
      </c>
      <c r="F1911" s="4" t="s">
        <v>0</v>
      </c>
      <c r="G1911" s="4">
        <v>1</v>
      </c>
    </row>
    <row r="1912" spans="5:7" x14ac:dyDescent="0.25">
      <c r="E1912" s="4">
        <v>5409</v>
      </c>
      <c r="F1912" s="4" t="s">
        <v>0</v>
      </c>
      <c r="G1912" s="4">
        <v>1</v>
      </c>
    </row>
    <row r="1913" spans="5:7" x14ac:dyDescent="0.25">
      <c r="E1913" s="4">
        <v>5404</v>
      </c>
      <c r="F1913" s="4" t="s">
        <v>0</v>
      </c>
      <c r="G1913" s="4">
        <v>1</v>
      </c>
    </row>
    <row r="1914" spans="5:7" x14ac:dyDescent="0.25">
      <c r="E1914" s="4">
        <v>5399</v>
      </c>
      <c r="F1914" s="4" t="s">
        <v>0</v>
      </c>
      <c r="G1914" s="4">
        <v>1</v>
      </c>
    </row>
    <row r="1915" spans="5:7" x14ac:dyDescent="0.25">
      <c r="E1915" s="4">
        <v>5391</v>
      </c>
      <c r="F1915" s="4" t="s">
        <v>0</v>
      </c>
      <c r="G1915" s="4">
        <v>1</v>
      </c>
    </row>
    <row r="1916" spans="5:7" x14ac:dyDescent="0.25">
      <c r="E1916" s="4">
        <v>5390</v>
      </c>
      <c r="F1916" s="4" t="s">
        <v>0</v>
      </c>
      <c r="G1916" s="4">
        <v>1</v>
      </c>
    </row>
    <row r="1917" spans="5:7" x14ac:dyDescent="0.25">
      <c r="E1917" s="4">
        <v>5380</v>
      </c>
      <c r="F1917" s="4" t="s">
        <v>0</v>
      </c>
      <c r="G1917" s="4">
        <v>1</v>
      </c>
    </row>
    <row r="1918" spans="5:7" x14ac:dyDescent="0.25">
      <c r="E1918" s="4">
        <v>5371</v>
      </c>
      <c r="F1918" s="4" t="s">
        <v>0</v>
      </c>
      <c r="G1918" s="4">
        <v>1</v>
      </c>
    </row>
    <row r="1919" spans="5:7" x14ac:dyDescent="0.25">
      <c r="E1919" s="4">
        <v>5369</v>
      </c>
      <c r="F1919" s="4" t="s">
        <v>0</v>
      </c>
      <c r="G1919" s="4">
        <v>1</v>
      </c>
    </row>
    <row r="1920" spans="5:7" x14ac:dyDescent="0.25">
      <c r="E1920" s="4">
        <v>5368</v>
      </c>
      <c r="F1920" s="4" t="s">
        <v>0</v>
      </c>
      <c r="G1920" s="4">
        <v>1</v>
      </c>
    </row>
    <row r="1921" spans="5:7" x14ac:dyDescent="0.25">
      <c r="E1921" s="4">
        <v>5364</v>
      </c>
      <c r="F1921" s="4" t="s">
        <v>0</v>
      </c>
      <c r="G1921" s="4">
        <v>1</v>
      </c>
    </row>
    <row r="1922" spans="5:7" x14ac:dyDescent="0.25">
      <c r="E1922" s="4">
        <v>5360</v>
      </c>
      <c r="F1922" s="4" t="s">
        <v>0</v>
      </c>
      <c r="G1922" s="4">
        <v>1</v>
      </c>
    </row>
    <row r="1923" spans="5:7" x14ac:dyDescent="0.25">
      <c r="E1923" s="4">
        <v>5357</v>
      </c>
      <c r="F1923" s="4" t="s">
        <v>0</v>
      </c>
      <c r="G1923" s="4">
        <v>1</v>
      </c>
    </row>
    <row r="1924" spans="5:7" x14ac:dyDescent="0.25">
      <c r="E1924" s="4">
        <v>5354</v>
      </c>
      <c r="F1924" s="4" t="s">
        <v>0</v>
      </c>
      <c r="G1924" s="4">
        <v>1</v>
      </c>
    </row>
    <row r="1925" spans="5:7" x14ac:dyDescent="0.25">
      <c r="E1925" s="4">
        <v>5350</v>
      </c>
      <c r="F1925" s="4" t="s">
        <v>0</v>
      </c>
      <c r="G1925" s="4">
        <v>1</v>
      </c>
    </row>
    <row r="1926" spans="5:7" x14ac:dyDescent="0.25">
      <c r="E1926" s="4">
        <v>5346</v>
      </c>
      <c r="F1926" s="4" t="s">
        <v>0</v>
      </c>
      <c r="G1926" s="4">
        <v>1</v>
      </c>
    </row>
    <row r="1927" spans="5:7" x14ac:dyDescent="0.25">
      <c r="E1927" s="4">
        <v>5336</v>
      </c>
      <c r="F1927" s="4" t="s">
        <v>0</v>
      </c>
      <c r="G1927" s="4">
        <v>1</v>
      </c>
    </row>
    <row r="1928" spans="5:7" x14ac:dyDescent="0.25">
      <c r="E1928" s="4">
        <v>5334</v>
      </c>
      <c r="F1928" s="4" t="s">
        <v>0</v>
      </c>
      <c r="G1928" s="4">
        <v>1</v>
      </c>
    </row>
    <row r="1929" spans="5:7" x14ac:dyDescent="0.25">
      <c r="E1929" s="4">
        <v>5332</v>
      </c>
      <c r="F1929" s="4" t="s">
        <v>0</v>
      </c>
      <c r="G1929" s="4">
        <v>1</v>
      </c>
    </row>
    <row r="1930" spans="5:7" x14ac:dyDescent="0.25">
      <c r="E1930" s="4">
        <v>5328</v>
      </c>
      <c r="F1930" s="4" t="s">
        <v>0</v>
      </c>
      <c r="G1930" s="4">
        <v>1</v>
      </c>
    </row>
    <row r="1931" spans="5:7" x14ac:dyDescent="0.25">
      <c r="E1931" s="4">
        <v>5327</v>
      </c>
      <c r="F1931" s="4" t="s">
        <v>0</v>
      </c>
      <c r="G1931" s="4">
        <v>1</v>
      </c>
    </row>
    <row r="1932" spans="5:7" x14ac:dyDescent="0.25">
      <c r="E1932" s="4">
        <v>5325</v>
      </c>
      <c r="F1932" s="4" t="s">
        <v>0</v>
      </c>
      <c r="G1932" s="4">
        <v>1</v>
      </c>
    </row>
    <row r="1933" spans="5:7" x14ac:dyDescent="0.25">
      <c r="E1933" s="4">
        <v>5316</v>
      </c>
      <c r="F1933" s="4" t="s">
        <v>0</v>
      </c>
      <c r="G1933" s="4">
        <v>1</v>
      </c>
    </row>
    <row r="1934" spans="5:7" x14ac:dyDescent="0.25">
      <c r="E1934" s="4">
        <v>5309</v>
      </c>
      <c r="F1934" s="4" t="s">
        <v>0</v>
      </c>
      <c r="G1934" s="4">
        <v>1</v>
      </c>
    </row>
    <row r="1935" spans="5:7" x14ac:dyDescent="0.25">
      <c r="E1935" s="4">
        <v>5304</v>
      </c>
      <c r="F1935" s="4" t="s">
        <v>0</v>
      </c>
      <c r="G1935" s="4">
        <v>1</v>
      </c>
    </row>
    <row r="1936" spans="5:7" x14ac:dyDescent="0.25">
      <c r="E1936" s="4">
        <v>5297</v>
      </c>
      <c r="F1936" s="4" t="s">
        <v>0</v>
      </c>
      <c r="G1936" s="4">
        <v>1</v>
      </c>
    </row>
    <row r="1937" spans="5:7" x14ac:dyDescent="0.25">
      <c r="E1937" s="4">
        <v>5287</v>
      </c>
      <c r="F1937" s="4" t="s">
        <v>0</v>
      </c>
      <c r="G1937" s="4">
        <v>1</v>
      </c>
    </row>
    <row r="1938" spans="5:7" x14ac:dyDescent="0.25">
      <c r="E1938" s="4">
        <v>5279</v>
      </c>
      <c r="F1938" s="4" t="s">
        <v>0</v>
      </c>
      <c r="G1938" s="4">
        <v>1</v>
      </c>
    </row>
    <row r="1939" spans="5:7" x14ac:dyDescent="0.25">
      <c r="E1939" s="4">
        <v>5277</v>
      </c>
      <c r="F1939" s="4" t="s">
        <v>0</v>
      </c>
      <c r="G1939" s="4">
        <v>1</v>
      </c>
    </row>
    <row r="1940" spans="5:7" x14ac:dyDescent="0.25">
      <c r="E1940" s="4">
        <v>5272</v>
      </c>
      <c r="F1940" s="4" t="s">
        <v>0</v>
      </c>
      <c r="G1940" s="4">
        <v>1</v>
      </c>
    </row>
    <row r="1941" spans="5:7" x14ac:dyDescent="0.25">
      <c r="E1941" s="4">
        <v>5261</v>
      </c>
      <c r="F1941" s="4" t="s">
        <v>0</v>
      </c>
      <c r="G1941" s="4">
        <v>1</v>
      </c>
    </row>
    <row r="1942" spans="5:7" x14ac:dyDescent="0.25">
      <c r="E1942" s="4">
        <v>5259</v>
      </c>
      <c r="F1942" s="4" t="s">
        <v>0</v>
      </c>
      <c r="G1942" s="4">
        <v>1</v>
      </c>
    </row>
    <row r="1943" spans="5:7" x14ac:dyDescent="0.25">
      <c r="E1943" s="4">
        <v>5258</v>
      </c>
      <c r="F1943" s="4" t="s">
        <v>0</v>
      </c>
      <c r="G1943" s="4">
        <v>1</v>
      </c>
    </row>
    <row r="1944" spans="5:7" x14ac:dyDescent="0.25">
      <c r="E1944" s="4">
        <v>5247</v>
      </c>
      <c r="F1944" s="4" t="s">
        <v>0</v>
      </c>
      <c r="G1944" s="4">
        <v>1</v>
      </c>
    </row>
    <row r="1945" spans="5:7" x14ac:dyDescent="0.25">
      <c r="E1945" s="4">
        <v>5242</v>
      </c>
      <c r="F1945" s="4" t="s">
        <v>0</v>
      </c>
      <c r="G1945" s="4">
        <v>1</v>
      </c>
    </row>
    <row r="1946" spans="5:7" x14ac:dyDescent="0.25">
      <c r="E1946" s="4">
        <v>5238</v>
      </c>
      <c r="F1946" s="4" t="s">
        <v>0</v>
      </c>
      <c r="G1946" s="4">
        <v>1</v>
      </c>
    </row>
    <row r="1947" spans="5:7" x14ac:dyDescent="0.25">
      <c r="E1947" s="4">
        <v>5237</v>
      </c>
      <c r="F1947" s="4" t="s">
        <v>0</v>
      </c>
      <c r="G1947" s="4">
        <v>1</v>
      </c>
    </row>
    <row r="1948" spans="5:7" x14ac:dyDescent="0.25">
      <c r="E1948" s="4">
        <v>5234</v>
      </c>
      <c r="F1948" s="4" t="s">
        <v>0</v>
      </c>
      <c r="G1948" s="4">
        <v>1</v>
      </c>
    </row>
    <row r="1949" spans="5:7" x14ac:dyDescent="0.25">
      <c r="E1949" s="4">
        <v>5233</v>
      </c>
      <c r="F1949" s="4" t="s">
        <v>0</v>
      </c>
      <c r="G1949" s="4">
        <v>1</v>
      </c>
    </row>
    <row r="1950" spans="5:7" x14ac:dyDescent="0.25">
      <c r="E1950" s="4">
        <v>5226</v>
      </c>
      <c r="F1950" s="4" t="s">
        <v>0</v>
      </c>
      <c r="G1950" s="4">
        <v>1</v>
      </c>
    </row>
    <row r="1951" spans="5:7" x14ac:dyDescent="0.25">
      <c r="E1951" s="4">
        <v>5225</v>
      </c>
      <c r="F1951" s="4" t="s">
        <v>0</v>
      </c>
      <c r="G1951" s="4">
        <v>1</v>
      </c>
    </row>
    <row r="1952" spans="5:7" x14ac:dyDescent="0.25">
      <c r="E1952" s="4">
        <v>5217</v>
      </c>
      <c r="F1952" s="4" t="s">
        <v>0</v>
      </c>
      <c r="G1952" s="4">
        <v>1</v>
      </c>
    </row>
    <row r="1953" spans="5:7" x14ac:dyDescent="0.25">
      <c r="E1953" s="4">
        <v>5212</v>
      </c>
      <c r="F1953" s="4" t="s">
        <v>0</v>
      </c>
      <c r="G1953" s="4">
        <v>1</v>
      </c>
    </row>
    <row r="1954" spans="5:7" x14ac:dyDescent="0.25">
      <c r="E1954" s="4">
        <v>5206</v>
      </c>
      <c r="F1954" s="4" t="s">
        <v>0</v>
      </c>
      <c r="G1954" s="4">
        <v>1</v>
      </c>
    </row>
    <row r="1955" spans="5:7" x14ac:dyDescent="0.25">
      <c r="E1955" s="4">
        <v>5202</v>
      </c>
      <c r="F1955" s="4" t="s">
        <v>0</v>
      </c>
      <c r="G1955" s="4">
        <v>1</v>
      </c>
    </row>
    <row r="1956" spans="5:7" x14ac:dyDescent="0.25">
      <c r="E1956" s="4">
        <v>5176</v>
      </c>
      <c r="F1956" s="4" t="s">
        <v>0</v>
      </c>
      <c r="G1956" s="4">
        <v>1</v>
      </c>
    </row>
    <row r="1957" spans="5:7" x14ac:dyDescent="0.25">
      <c r="E1957" s="4">
        <v>5174</v>
      </c>
      <c r="F1957" s="4" t="s">
        <v>0</v>
      </c>
      <c r="G1957" s="4">
        <v>1</v>
      </c>
    </row>
    <row r="1958" spans="5:7" x14ac:dyDescent="0.25">
      <c r="E1958" s="4">
        <v>5171</v>
      </c>
      <c r="F1958" s="4" t="s">
        <v>0</v>
      </c>
      <c r="G1958" s="4">
        <v>1</v>
      </c>
    </row>
    <row r="1959" spans="5:7" x14ac:dyDescent="0.25">
      <c r="E1959" s="4">
        <v>5160</v>
      </c>
      <c r="F1959" s="4" t="s">
        <v>0</v>
      </c>
      <c r="G1959" s="4">
        <v>1</v>
      </c>
    </row>
    <row r="1960" spans="5:7" x14ac:dyDescent="0.25">
      <c r="E1960" s="4">
        <v>5143</v>
      </c>
      <c r="F1960" s="4" t="s">
        <v>0</v>
      </c>
      <c r="G1960" s="4">
        <v>1</v>
      </c>
    </row>
    <row r="1961" spans="5:7" x14ac:dyDescent="0.25">
      <c r="E1961" s="4">
        <v>5138</v>
      </c>
      <c r="F1961" s="4" t="s">
        <v>0</v>
      </c>
      <c r="G1961" s="4">
        <v>1</v>
      </c>
    </row>
    <row r="1962" spans="5:7" x14ac:dyDescent="0.25">
      <c r="E1962" s="4">
        <v>5135</v>
      </c>
      <c r="F1962" s="4" t="s">
        <v>0</v>
      </c>
      <c r="G1962" s="4">
        <v>1</v>
      </c>
    </row>
    <row r="1963" spans="5:7" x14ac:dyDescent="0.25">
      <c r="E1963" s="4">
        <v>5127</v>
      </c>
      <c r="F1963" s="4" t="s">
        <v>0</v>
      </c>
      <c r="G1963" s="4">
        <v>1</v>
      </c>
    </row>
    <row r="1964" spans="5:7" x14ac:dyDescent="0.25">
      <c r="E1964" s="4">
        <v>5120</v>
      </c>
      <c r="F1964" s="4" t="s">
        <v>0</v>
      </c>
      <c r="G1964" s="4">
        <v>1</v>
      </c>
    </row>
    <row r="1965" spans="5:7" x14ac:dyDescent="0.25">
      <c r="E1965" s="4">
        <v>5114</v>
      </c>
      <c r="F1965" s="4" t="s">
        <v>0</v>
      </c>
      <c r="G1965" s="4">
        <v>1</v>
      </c>
    </row>
    <row r="1966" spans="5:7" x14ac:dyDescent="0.25">
      <c r="E1966" s="4">
        <v>5107</v>
      </c>
      <c r="F1966" s="4" t="s">
        <v>0</v>
      </c>
      <c r="G1966" s="4">
        <v>1</v>
      </c>
    </row>
    <row r="1967" spans="5:7" x14ac:dyDescent="0.25">
      <c r="E1967" s="4">
        <v>5106</v>
      </c>
      <c r="F1967" s="4" t="s">
        <v>0</v>
      </c>
      <c r="G1967" s="4">
        <v>1</v>
      </c>
    </row>
    <row r="1968" spans="5:7" x14ac:dyDescent="0.25">
      <c r="E1968" s="4">
        <v>5103</v>
      </c>
      <c r="F1968" s="4" t="s">
        <v>0</v>
      </c>
      <c r="G1968" s="4">
        <v>1</v>
      </c>
    </row>
    <row r="1969" spans="5:7" x14ac:dyDescent="0.25">
      <c r="E1969" s="4">
        <v>5101</v>
      </c>
      <c r="F1969" s="4" t="s">
        <v>0</v>
      </c>
      <c r="G1969" s="4">
        <v>1</v>
      </c>
    </row>
    <row r="1970" spans="5:7" x14ac:dyDescent="0.25">
      <c r="E1970" s="4">
        <v>5100</v>
      </c>
      <c r="F1970" s="4" t="s">
        <v>0</v>
      </c>
      <c r="G1970" s="4">
        <v>1</v>
      </c>
    </row>
    <row r="1971" spans="5:7" x14ac:dyDescent="0.25">
      <c r="E1971" s="4">
        <v>5090</v>
      </c>
      <c r="F1971" s="4" t="s">
        <v>0</v>
      </c>
      <c r="G1971" s="4">
        <v>1</v>
      </c>
    </row>
    <row r="1972" spans="5:7" x14ac:dyDescent="0.25">
      <c r="E1972" s="4">
        <v>5089</v>
      </c>
      <c r="F1972" s="4" t="s">
        <v>0</v>
      </c>
      <c r="G1972" s="4">
        <v>1</v>
      </c>
    </row>
    <row r="1973" spans="5:7" x14ac:dyDescent="0.25">
      <c r="E1973" s="4">
        <v>5086</v>
      </c>
      <c r="F1973" s="4" t="s">
        <v>0</v>
      </c>
      <c r="G1973" s="4">
        <v>1</v>
      </c>
    </row>
    <row r="1974" spans="5:7" x14ac:dyDescent="0.25">
      <c r="E1974" s="4">
        <v>5073</v>
      </c>
      <c r="F1974" s="4" t="s">
        <v>0</v>
      </c>
      <c r="G1974" s="4">
        <v>1</v>
      </c>
    </row>
    <row r="1975" spans="5:7" x14ac:dyDescent="0.25">
      <c r="E1975" s="4">
        <v>5064</v>
      </c>
      <c r="F1975" s="4" t="s">
        <v>0</v>
      </c>
      <c r="G1975" s="4">
        <v>1</v>
      </c>
    </row>
    <row r="1976" spans="5:7" x14ac:dyDescent="0.25">
      <c r="E1976" s="4">
        <v>5063</v>
      </c>
      <c r="F1976" s="4" t="s">
        <v>0</v>
      </c>
      <c r="G1976" s="4">
        <v>1</v>
      </c>
    </row>
    <row r="1977" spans="5:7" x14ac:dyDescent="0.25">
      <c r="E1977" s="4">
        <v>5062</v>
      </c>
      <c r="F1977" s="4" t="s">
        <v>0</v>
      </c>
      <c r="G1977" s="4">
        <v>1</v>
      </c>
    </row>
    <row r="1978" spans="5:7" x14ac:dyDescent="0.25">
      <c r="E1978" s="4">
        <v>5060</v>
      </c>
      <c r="F1978" s="4" t="s">
        <v>0</v>
      </c>
      <c r="G1978" s="4">
        <v>1</v>
      </c>
    </row>
    <row r="1979" spans="5:7" x14ac:dyDescent="0.25">
      <c r="E1979" s="4">
        <v>5056</v>
      </c>
      <c r="F1979" s="4" t="s">
        <v>0</v>
      </c>
      <c r="G1979" s="4">
        <v>1</v>
      </c>
    </row>
    <row r="1980" spans="5:7" x14ac:dyDescent="0.25">
      <c r="E1980" s="4">
        <v>5054</v>
      </c>
      <c r="F1980" s="4" t="s">
        <v>0</v>
      </c>
      <c r="G1980" s="4">
        <v>1</v>
      </c>
    </row>
    <row r="1981" spans="5:7" x14ac:dyDescent="0.25">
      <c r="E1981" s="4">
        <v>5053</v>
      </c>
      <c r="F1981" s="4" t="s">
        <v>0</v>
      </c>
      <c r="G1981" s="4">
        <v>1</v>
      </c>
    </row>
    <row r="1982" spans="5:7" x14ac:dyDescent="0.25">
      <c r="E1982" s="4">
        <v>5052</v>
      </c>
      <c r="F1982" s="4" t="s">
        <v>0</v>
      </c>
      <c r="G1982" s="4">
        <v>1</v>
      </c>
    </row>
    <row r="1983" spans="5:7" x14ac:dyDescent="0.25">
      <c r="E1983" s="4">
        <v>5051</v>
      </c>
      <c r="F1983" s="4" t="s">
        <v>0</v>
      </c>
      <c r="G1983" s="4">
        <v>1</v>
      </c>
    </row>
    <row r="1984" spans="5:7" x14ac:dyDescent="0.25">
      <c r="E1984" s="4">
        <v>5046</v>
      </c>
      <c r="F1984" s="4" t="s">
        <v>0</v>
      </c>
      <c r="G1984" s="4">
        <v>1</v>
      </c>
    </row>
    <row r="1985" spans="5:7" x14ac:dyDescent="0.25">
      <c r="E1985" s="4">
        <v>5043</v>
      </c>
      <c r="F1985" s="4" t="s">
        <v>0</v>
      </c>
      <c r="G1985" s="4">
        <v>1</v>
      </c>
    </row>
    <row r="1986" spans="5:7" x14ac:dyDescent="0.25">
      <c r="E1986" s="4">
        <v>5032</v>
      </c>
      <c r="F1986" s="4" t="s">
        <v>0</v>
      </c>
      <c r="G1986" s="4">
        <v>1</v>
      </c>
    </row>
    <row r="1987" spans="5:7" x14ac:dyDescent="0.25">
      <c r="E1987" s="4">
        <v>5031</v>
      </c>
      <c r="F1987" s="4" t="s">
        <v>0</v>
      </c>
      <c r="G1987" s="4">
        <v>1</v>
      </c>
    </row>
    <row r="1988" spans="5:7" x14ac:dyDescent="0.25">
      <c r="E1988" s="10">
        <v>5022</v>
      </c>
      <c r="F1988" s="10" t="s">
        <v>0</v>
      </c>
      <c r="G1988" s="10">
        <v>1</v>
      </c>
    </row>
    <row r="1989" spans="5:7" x14ac:dyDescent="0.25">
      <c r="E1989" s="10">
        <v>5021</v>
      </c>
      <c r="F1989" s="10" t="s">
        <v>0</v>
      </c>
      <c r="G1989" s="11">
        <v>1</v>
      </c>
    </row>
    <row r="1990" spans="5:7" x14ac:dyDescent="0.25">
      <c r="E1990" s="10">
        <v>5020</v>
      </c>
      <c r="F1990" s="10" t="s">
        <v>0</v>
      </c>
      <c r="G1990" s="11">
        <v>1</v>
      </c>
    </row>
    <row r="1991" spans="5:7" x14ac:dyDescent="0.25">
      <c r="E1991" s="10">
        <v>5016</v>
      </c>
      <c r="F1991" s="10" t="s">
        <v>0</v>
      </c>
      <c r="G1991" s="11">
        <v>1</v>
      </c>
    </row>
    <row r="1992" spans="5:7" x14ac:dyDescent="0.25">
      <c r="E1992" s="10">
        <v>5015</v>
      </c>
      <c r="F1992" s="10" t="s">
        <v>0</v>
      </c>
      <c r="G1992" s="11">
        <v>1</v>
      </c>
    </row>
    <row r="1993" spans="5:7" x14ac:dyDescent="0.25">
      <c r="E1993" s="10">
        <v>5013</v>
      </c>
      <c r="F1993" s="10" t="s">
        <v>0</v>
      </c>
      <c r="G1993" s="11">
        <v>1</v>
      </c>
    </row>
    <row r="1994" spans="5:7" x14ac:dyDescent="0.25">
      <c r="E1994" s="10">
        <v>5009</v>
      </c>
      <c r="F1994" s="10" t="s">
        <v>0</v>
      </c>
      <c r="G1994" s="10">
        <v>1</v>
      </c>
    </row>
    <row r="1995" spans="5:7" x14ac:dyDescent="0.25">
      <c r="E1995" s="10">
        <v>5007</v>
      </c>
      <c r="F1995" s="10" t="s">
        <v>0</v>
      </c>
      <c r="G1995" s="11">
        <v>1</v>
      </c>
    </row>
    <row r="1996" spans="5:7" x14ac:dyDescent="0.25">
      <c r="E1996" s="4" t="s">
        <v>229</v>
      </c>
      <c r="F1996" s="4" t="s">
        <v>0</v>
      </c>
      <c r="G1996" s="4">
        <v>1</v>
      </c>
    </row>
    <row r="1997" spans="5:7" x14ac:dyDescent="0.25">
      <c r="E1997" s="4" t="s">
        <v>230</v>
      </c>
      <c r="F1997" s="4" t="s">
        <v>0</v>
      </c>
      <c r="G1997" s="4">
        <v>1</v>
      </c>
    </row>
    <row r="1998" spans="5:7" x14ac:dyDescent="0.25">
      <c r="E1998" s="4" t="s">
        <v>231</v>
      </c>
      <c r="F1998" s="4" t="s">
        <v>0</v>
      </c>
      <c r="G1998" s="4">
        <v>5</v>
      </c>
    </row>
    <row r="1999" spans="5:7" x14ac:dyDescent="0.25">
      <c r="E1999" s="4" t="s">
        <v>232</v>
      </c>
      <c r="F1999" s="4" t="s">
        <v>0</v>
      </c>
      <c r="G1999" s="4">
        <v>1</v>
      </c>
    </row>
    <row r="2000" spans="5:7" x14ac:dyDescent="0.25">
      <c r="E2000" s="4" t="s">
        <v>233</v>
      </c>
      <c r="F2000" s="4" t="s">
        <v>0</v>
      </c>
      <c r="G2000" s="4">
        <v>5</v>
      </c>
    </row>
    <row r="2001" spans="5:7" x14ac:dyDescent="0.25">
      <c r="E2001" s="4" t="s">
        <v>234</v>
      </c>
      <c r="F2001" s="4" t="s">
        <v>0</v>
      </c>
      <c r="G2001" s="4">
        <v>3</v>
      </c>
    </row>
    <row r="2002" spans="5:7" x14ac:dyDescent="0.25">
      <c r="E2002" s="4" t="s">
        <v>235</v>
      </c>
      <c r="F2002" s="4" t="s">
        <v>0</v>
      </c>
      <c r="G2002" s="4">
        <v>4</v>
      </c>
    </row>
    <row r="2003" spans="5:7" x14ac:dyDescent="0.25">
      <c r="E2003" s="4" t="s">
        <v>236</v>
      </c>
      <c r="F2003" s="4" t="s">
        <v>237</v>
      </c>
      <c r="G2003" s="4">
        <v>7</v>
      </c>
    </row>
    <row r="2004" spans="5:7" x14ac:dyDescent="0.25">
      <c r="E2004" s="4" t="s">
        <v>238</v>
      </c>
      <c r="F2004" s="4" t="s">
        <v>0</v>
      </c>
      <c r="G2004" s="4">
        <v>16</v>
      </c>
    </row>
    <row r="2005" spans="5:7" x14ac:dyDescent="0.25">
      <c r="E2005" s="4" t="s">
        <v>239</v>
      </c>
      <c r="F2005" s="4" t="s">
        <v>0</v>
      </c>
      <c r="G2005" s="4">
        <v>3</v>
      </c>
    </row>
    <row r="2006" spans="5:7" x14ac:dyDescent="0.25">
      <c r="E2006" s="4" t="s">
        <v>240</v>
      </c>
      <c r="F2006" s="4" t="s">
        <v>0</v>
      </c>
      <c r="G2006" s="4">
        <v>1</v>
      </c>
    </row>
    <row r="2007" spans="5:7" x14ac:dyDescent="0.25">
      <c r="E2007" s="4" t="s">
        <v>241</v>
      </c>
      <c r="F2007" s="4" t="s">
        <v>0</v>
      </c>
      <c r="G2007" s="4">
        <v>5</v>
      </c>
    </row>
    <row r="2008" spans="5:7" x14ac:dyDescent="0.25">
      <c r="E2008" s="4" t="s">
        <v>242</v>
      </c>
      <c r="F2008" s="4" t="s">
        <v>0</v>
      </c>
      <c r="G2008" s="4">
        <v>3</v>
      </c>
    </row>
  </sheetData>
  <sortState ref="E4:G1995">
    <sortCondition descending="1" ref="G4:G1995"/>
  </sortState>
  <mergeCells count="2">
    <mergeCell ref="I1:K2"/>
    <mergeCell ref="E1:G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10"/>
  <sheetViews>
    <sheetView workbookViewId="0">
      <selection activeCell="E18" sqref="E18"/>
    </sheetView>
  </sheetViews>
  <sheetFormatPr defaultRowHeight="14" x14ac:dyDescent="0.25"/>
  <cols>
    <col min="1" max="1" width="15.453125" customWidth="1"/>
    <col min="2" max="2" width="19" customWidth="1"/>
    <col min="3" max="3" width="11.6328125" bestFit="1" customWidth="1"/>
    <col min="4" max="4" width="10.453125" bestFit="1" customWidth="1"/>
    <col min="5" max="5" width="12.7265625" bestFit="1" customWidth="1"/>
    <col min="8" max="8" width="10.453125" bestFit="1" customWidth="1"/>
    <col min="9" max="9" width="17.26953125" bestFit="1" customWidth="1"/>
    <col min="11" max="11" width="10.453125" bestFit="1" customWidth="1"/>
    <col min="12" max="12" width="17.26953125" bestFit="1" customWidth="1"/>
  </cols>
  <sheetData>
    <row r="2" spans="1:4" x14ac:dyDescent="0.25">
      <c r="A2" s="2" t="s">
        <v>176</v>
      </c>
      <c r="B2" t="s">
        <v>289</v>
      </c>
      <c r="C2" t="s">
        <v>290</v>
      </c>
      <c r="D2" t="s">
        <v>291</v>
      </c>
    </row>
    <row r="3" spans="1:4" x14ac:dyDescent="0.25">
      <c r="A3" s="2" t="s">
        <v>283</v>
      </c>
      <c r="B3" t="s">
        <v>284</v>
      </c>
      <c r="C3" s="1">
        <v>21491196</v>
      </c>
      <c r="D3">
        <v>44.636099999999999</v>
      </c>
    </row>
    <row r="4" spans="1:4" x14ac:dyDescent="0.25">
      <c r="A4" s="2" t="s">
        <v>285</v>
      </c>
      <c r="B4" t="s">
        <v>284</v>
      </c>
      <c r="C4" s="1">
        <v>24962732</v>
      </c>
      <c r="D4">
        <v>45.387099999999997</v>
      </c>
    </row>
    <row r="5" spans="1:4" x14ac:dyDescent="0.25">
      <c r="A5" s="2" t="s">
        <v>286</v>
      </c>
      <c r="B5" t="s">
        <v>284</v>
      </c>
      <c r="C5" s="1">
        <v>31181096</v>
      </c>
      <c r="D5">
        <v>48.433900000000001</v>
      </c>
    </row>
    <row r="6" spans="1:4" x14ac:dyDescent="0.25">
      <c r="A6" s="2" t="s">
        <v>287</v>
      </c>
      <c r="B6" t="s">
        <v>284</v>
      </c>
      <c r="C6" s="1">
        <v>45229017</v>
      </c>
      <c r="D6">
        <v>54.041200000000003</v>
      </c>
    </row>
    <row r="7" spans="1:4" x14ac:dyDescent="0.25">
      <c r="A7" s="2" t="s">
        <v>283</v>
      </c>
      <c r="B7" t="s">
        <v>288</v>
      </c>
      <c r="C7" s="1">
        <v>37435300</v>
      </c>
      <c r="D7">
        <v>81.309600000000003</v>
      </c>
    </row>
    <row r="8" spans="1:4" x14ac:dyDescent="0.25">
      <c r="A8" s="2" t="s">
        <v>285</v>
      </c>
      <c r="B8" t="s">
        <v>288</v>
      </c>
      <c r="C8" s="1">
        <v>47725570</v>
      </c>
      <c r="D8">
        <v>85.525700000000001</v>
      </c>
    </row>
    <row r="9" spans="1:4" x14ac:dyDescent="0.25">
      <c r="A9" s="2" t="s">
        <v>286</v>
      </c>
      <c r="B9" t="s">
        <v>288</v>
      </c>
      <c r="C9" s="1">
        <v>59522685</v>
      </c>
      <c r="D9">
        <v>84.744699999999995</v>
      </c>
    </row>
    <row r="10" spans="1:4" x14ac:dyDescent="0.25">
      <c r="A10" s="2" t="s">
        <v>287</v>
      </c>
      <c r="B10" t="s">
        <v>288</v>
      </c>
      <c r="C10" s="1">
        <v>80559646</v>
      </c>
      <c r="D10">
        <v>86.396000000000001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7"/>
  <sheetViews>
    <sheetView workbookViewId="0">
      <selection activeCell="D17" sqref="D17"/>
    </sheetView>
  </sheetViews>
  <sheetFormatPr defaultRowHeight="14" x14ac:dyDescent="0.25"/>
  <cols>
    <col min="1" max="1" width="10.453125" bestFit="1" customWidth="1"/>
    <col min="2" max="2" width="15" bestFit="1" customWidth="1"/>
    <col min="3" max="3" width="18.36328125" bestFit="1" customWidth="1"/>
    <col min="4" max="4" width="17.26953125" bestFit="1" customWidth="1"/>
  </cols>
  <sheetData>
    <row r="3" spans="1:5" x14ac:dyDescent="0.25">
      <c r="A3" s="14" t="s">
        <v>176</v>
      </c>
      <c r="B3" t="s">
        <v>101</v>
      </c>
      <c r="C3" t="s">
        <v>102</v>
      </c>
      <c r="D3" s="14" t="s">
        <v>272</v>
      </c>
      <c r="E3" s="14" t="s">
        <v>293</v>
      </c>
    </row>
    <row r="4" spans="1:5" x14ac:dyDescent="0.25">
      <c r="A4">
        <v>2018</v>
      </c>
      <c r="B4" s="1">
        <v>3173968</v>
      </c>
      <c r="C4" s="3">
        <v>755517763.30999994</v>
      </c>
      <c r="D4">
        <v>2.5695139999999999</v>
      </c>
      <c r="E4">
        <v>238.03569999999999</v>
      </c>
    </row>
    <row r="5" spans="1:5" x14ac:dyDescent="0.25">
      <c r="A5">
        <v>2016</v>
      </c>
      <c r="B5" s="1">
        <v>1855554</v>
      </c>
      <c r="C5" s="3">
        <v>459666536.61000001</v>
      </c>
      <c r="D5">
        <v>2.8203960000000001</v>
      </c>
      <c r="E5">
        <v>247.72460000000001</v>
      </c>
    </row>
    <row r="6" spans="1:5" x14ac:dyDescent="0.25">
      <c r="A6">
        <v>2017</v>
      </c>
      <c r="B6" s="1">
        <v>2450843</v>
      </c>
      <c r="C6" s="3">
        <v>644211234.95000005</v>
      </c>
      <c r="D6">
        <v>2.7886419999999998</v>
      </c>
      <c r="E6">
        <v>262.85289999999998</v>
      </c>
    </row>
    <row r="7" spans="1:5" x14ac:dyDescent="0.25">
      <c r="A7">
        <v>2019</v>
      </c>
      <c r="B7" s="1">
        <v>3700427</v>
      </c>
      <c r="C7" s="3">
        <v>803656450.42999995</v>
      </c>
      <c r="D7">
        <v>2.4403800000000002</v>
      </c>
      <c r="E7">
        <v>217.17930000000001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"/>
  <sheetViews>
    <sheetView zoomScale="120" zoomScaleNormal="120" workbookViewId="0">
      <selection activeCell="D7" sqref="D7"/>
    </sheetView>
  </sheetViews>
  <sheetFormatPr defaultRowHeight="14" x14ac:dyDescent="0.25"/>
  <cols>
    <col min="2" max="2" width="11.6328125" bestFit="1" customWidth="1"/>
    <col min="3" max="3" width="17.26953125" bestFit="1" customWidth="1"/>
    <col min="4" max="4" width="17.26953125" customWidth="1"/>
    <col min="5" max="5" width="18.36328125" bestFit="1" customWidth="1"/>
    <col min="6" max="6" width="19.36328125" bestFit="1" customWidth="1"/>
    <col min="7" max="7" width="23.90625" bestFit="1" customWidth="1"/>
    <col min="8" max="8" width="22.7265625" bestFit="1" customWidth="1"/>
    <col min="9" max="9" width="23.90625" bestFit="1" customWidth="1"/>
    <col min="10" max="10" width="22.7265625" bestFit="1" customWidth="1"/>
  </cols>
  <sheetData>
    <row r="1" spans="1:10" x14ac:dyDescent="0.25">
      <c r="B1" t="s">
        <v>155</v>
      </c>
      <c r="C1" t="s">
        <v>156</v>
      </c>
      <c r="D1" s="14" t="s">
        <v>405</v>
      </c>
      <c r="E1" t="s">
        <v>157</v>
      </c>
      <c r="F1" t="s">
        <v>158</v>
      </c>
      <c r="G1" t="s">
        <v>181</v>
      </c>
      <c r="H1" t="s">
        <v>182</v>
      </c>
      <c r="I1" t="s">
        <v>183</v>
      </c>
      <c r="J1" t="s">
        <v>184</v>
      </c>
    </row>
    <row r="2" spans="1:10" x14ac:dyDescent="0.25">
      <c r="A2" s="6">
        <v>2015</v>
      </c>
      <c r="B2" s="7">
        <v>3677653</v>
      </c>
      <c r="C2" s="7">
        <v>0</v>
      </c>
      <c r="D2" s="7"/>
      <c r="E2" s="9">
        <v>0</v>
      </c>
      <c r="F2" s="7">
        <v>0</v>
      </c>
      <c r="G2" s="9">
        <v>0</v>
      </c>
      <c r="H2" s="6">
        <v>0</v>
      </c>
      <c r="I2" s="6">
        <v>0</v>
      </c>
      <c r="J2" s="6">
        <v>0</v>
      </c>
    </row>
    <row r="3" spans="1:10" x14ac:dyDescent="0.25">
      <c r="A3" s="6">
        <v>2016</v>
      </c>
      <c r="B3" s="7">
        <v>4981975</v>
      </c>
      <c r="C3" s="7">
        <v>2605604</v>
      </c>
      <c r="D3" s="24">
        <f>C3/B2</f>
        <v>0.70849642421403003</v>
      </c>
      <c r="E3" s="9">
        <v>1684141116.1600001</v>
      </c>
      <c r="F3" s="7">
        <v>20955260</v>
      </c>
      <c r="G3" s="9">
        <v>1017804346.38</v>
      </c>
      <c r="H3" s="6">
        <v>646.35344287159501</v>
      </c>
      <c r="I3" s="6">
        <v>8.0423799999999996</v>
      </c>
      <c r="J3" s="6">
        <v>390.62127106805099</v>
      </c>
    </row>
    <row r="4" spans="1:10" x14ac:dyDescent="0.25">
      <c r="A4" s="6">
        <v>2017</v>
      </c>
      <c r="B4" s="7">
        <v>6880810</v>
      </c>
      <c r="C4" s="7">
        <v>3306537</v>
      </c>
      <c r="D4" s="24">
        <f t="shared" ref="D4:D6" si="0">C4/B3</f>
        <v>0.66370003863929461</v>
      </c>
      <c r="E4" s="9">
        <v>2168066673.2199998</v>
      </c>
      <c r="F4" s="7">
        <v>25661977</v>
      </c>
      <c r="G4" s="9">
        <v>1401041135.47</v>
      </c>
      <c r="H4" s="6">
        <v>655.69103664044803</v>
      </c>
      <c r="I4" s="6">
        <v>7.7609820000000003</v>
      </c>
      <c r="J4" s="6">
        <v>423.71857186839202</v>
      </c>
    </row>
    <row r="5" spans="1:10" x14ac:dyDescent="0.25">
      <c r="A5" s="4">
        <v>2018</v>
      </c>
      <c r="B5" s="5">
        <v>8844603</v>
      </c>
      <c r="C5" s="5">
        <v>4590554</v>
      </c>
      <c r="D5" s="24">
        <f t="shared" si="0"/>
        <v>0.66715314040062146</v>
      </c>
      <c r="E5" s="8">
        <v>2928006324.9499998</v>
      </c>
      <c r="F5" s="5">
        <v>34953661</v>
      </c>
      <c r="G5" s="8">
        <v>1913680415.6700001</v>
      </c>
      <c r="H5" s="4">
        <v>637.832890093439</v>
      </c>
      <c r="I5" s="4">
        <v>7.6142570000000003</v>
      </c>
      <c r="J5" s="4">
        <v>416.87352238313701</v>
      </c>
    </row>
    <row r="6" spans="1:10" x14ac:dyDescent="0.25">
      <c r="A6" s="15">
        <v>2019</v>
      </c>
      <c r="B6" s="16">
        <v>10937144</v>
      </c>
      <c r="C6" s="16">
        <v>5709331</v>
      </c>
      <c r="D6" s="24">
        <f t="shared" si="0"/>
        <v>0.64551580212249215</v>
      </c>
      <c r="E6" s="17">
        <v>3530816011.8499999</v>
      </c>
      <c r="F6" s="16">
        <v>41661827</v>
      </c>
      <c r="G6" s="17">
        <v>2330648584.5500002</v>
      </c>
      <c r="H6" s="15">
        <v>618.42902642183401</v>
      </c>
      <c r="I6" s="15">
        <v>7.2971459999999997</v>
      </c>
      <c r="J6" s="15">
        <v>408.21745744816599</v>
      </c>
    </row>
  </sheetData>
  <sortState ref="A2:J6">
    <sortCondition ref="A2:A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会员现状</vt:lpstr>
      <vt:lpstr>会员画像</vt:lpstr>
      <vt:lpstr>性别分析</vt:lpstr>
      <vt:lpstr>性别年龄分析</vt:lpstr>
      <vt:lpstr>消费金额与频次</vt:lpstr>
      <vt:lpstr>注册渠道</vt:lpstr>
      <vt:lpstr>订单</vt:lpstr>
      <vt:lpstr>年新增会员</vt:lpstr>
      <vt:lpstr>年复购会员</vt:lpstr>
      <vt:lpstr>年复购会员-去除收购加盟</vt:lpstr>
      <vt:lpstr>年复购会员-分公司</vt:lpstr>
      <vt:lpstr>年复购会员-品类年复购</vt:lpstr>
      <vt:lpstr>疾病数据</vt:lpstr>
      <vt:lpstr>品类销售结构</vt:lpstr>
      <vt:lpstr>品类趋势</vt:lpstr>
      <vt:lpstr>门店分析</vt:lpstr>
      <vt:lpstr>门店分析-店型四指标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姚泊彰</cp:lastModifiedBy>
  <dcterms:created xsi:type="dcterms:W3CDTF">2019-10-31T00:47:00Z</dcterms:created>
  <dcterms:modified xsi:type="dcterms:W3CDTF">2020-01-08T15:05:03Z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