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585" windowHeight="9060" activeTab="2"/>
  </bookViews>
  <sheets>
    <sheet name="衰退测试数据（业务）" sheetId="8" r:id="rId1"/>
    <sheet name="样本数据" sheetId="5" r:id="rId2"/>
    <sheet name="衰退期数据测试表（BI）" sheetId="4" r:id="rId3"/>
  </sheets>
  <calcPr calcId="125725"/>
</workbook>
</file>

<file path=xl/sharedStrings.xml><?xml version="1.0" encoding="utf-8"?>
<sst xmlns="http://schemas.openxmlformats.org/spreadsheetml/2006/main" count="150" uniqueCount="63">
  <si>
    <t>逻辑标识</t>
  </si>
  <si>
    <t>流量</t>
  </si>
  <si>
    <t>券类型</t>
  </si>
  <si>
    <t>数量</t>
  </si>
  <si>
    <t>EXP1</t>
  </si>
  <si>
    <t>ALL</t>
  </si>
  <si>
    <t>EXP2</t>
  </si>
  <si>
    <t>EXP3</t>
  </si>
  <si>
    <t>EXP4</t>
  </si>
  <si>
    <t>ITEM</t>
  </si>
  <si>
    <t>步骤</t>
  </si>
  <si>
    <t>会员数</t>
  </si>
  <si>
    <t>步骤描述</t>
  </si>
  <si>
    <t>总池子</t>
  </si>
  <si>
    <t>所有可发券人数</t>
  </si>
  <si>
    <t>星期偏好过滤后</t>
  </si>
  <si>
    <t>有星期偏好且不在偏好时间的会员过滤掉后可发券人数</t>
  </si>
  <si>
    <t>推送打压过滤和毛利率管控后</t>
  </si>
  <si>
    <t>30天推送过1次主流券的过滤掉，毛利率为负的过滤掉后可发券人数</t>
  </si>
  <si>
    <t>单品用户池子</t>
  </si>
  <si>
    <t>能计算出偏好单品的可发券会员数，score&gt;0.8</t>
  </si>
  <si>
    <t>品类用户池子</t>
  </si>
  <si>
    <t>能计算出偏好品类的可发券会员数</t>
  </si>
  <si>
    <t>全场用户池子</t>
  </si>
  <si>
    <t>不能计算出偏好单品的可发券会员数,可发全场</t>
  </si>
  <si>
    <t>匹配券模板前数据</t>
  </si>
  <si>
    <t>按照单品&gt;品类&gt;全场优先级取唯一会员，得到匹配券模板前会员数</t>
  </si>
  <si>
    <t>匹配得到的品类券发券会员数量</t>
  </si>
  <si>
    <t>单品券数量</t>
  </si>
  <si>
    <t>匹配得到的单品券发券会员数量</t>
  </si>
  <si>
    <t>全场券数量</t>
  </si>
  <si>
    <t>匹配得到的全场券发券会员数量</t>
  </si>
  <si>
    <t>总券数量</t>
  </si>
  <si>
    <t>所有发券总会员数</t>
  </si>
  <si>
    <t>·</t>
  </si>
  <si>
    <t>DECLINE</t>
  </si>
  <si>
    <t>FROM_WAKEUP</t>
  </si>
  <si>
    <t>NORMAL</t>
  </si>
  <si>
    <t>GROWTH</t>
  </si>
  <si>
    <t>MATURE</t>
  </si>
  <si>
    <t>修改部分测试</t>
  </si>
  <si>
    <t>可发券人DECLINE期COUPON_LOGICAL_FLAG
未替换为from_wakeup 与normal人数分布</t>
  </si>
  <si>
    <t>可发券人DECLINE期COUPON_LOGICAL_FLAG
按from_wakeup normal替换人数分布</t>
  </si>
  <si>
    <t>COUPON_LOGICAL_FLAG</t>
  </si>
  <si>
    <t>COUNT(*)</t>
  </si>
  <si>
    <t>可发券人数</t>
  </si>
  <si>
    <t>求出流失过渡期的客单价为上一次消费客单价</t>
    <phoneticPr fontId="3" type="noConversion"/>
  </si>
  <si>
    <t>SUM(UNIT_PRI)</t>
  </si>
  <si>
    <t>FROM_WAKEUP</t>
    <phoneticPr fontId="3" type="noConversion"/>
  </si>
  <si>
    <t>求出流失过渡期的客单价为上一次消费客单价累加和（替换前）</t>
    <phoneticPr fontId="3" type="noConversion"/>
  </si>
  <si>
    <t>可发券人数中流失过渡期人数客单价累加和（替换后）</t>
    <phoneticPr fontId="3" type="noConversion"/>
  </si>
  <si>
    <t>流失过渡期关联订单表得到的消费客单价累加和（替换前）</t>
    <phoneticPr fontId="3" type="noConversion"/>
  </si>
  <si>
    <t>RN</t>
  </si>
  <si>
    <t>生命周期</t>
    <phoneticPr fontId="3" type="noConversion"/>
  </si>
  <si>
    <t>券模板</t>
    <phoneticPr fontId="3" type="noConversion"/>
  </si>
  <si>
    <t>毛利率</t>
    <phoneticPr fontId="3" type="noConversion"/>
  </si>
  <si>
    <t>使用门槛</t>
    <phoneticPr fontId="3" type="noConversion"/>
  </si>
  <si>
    <t>优惠金额</t>
    <phoneticPr fontId="3" type="noConversion"/>
  </si>
  <si>
    <t xml:space="preserve">折扣力度排序：5 4 3 2 1 (高  到 低)
FROM_WAKEUP（流失回退到衰退期）   5
NORMAL    （其他时期到衰退期） 4
'GROWTH','MATURE' （
毛利率&gt;0.4 3  
毛利率(0.2 -0.4] 2
毛利率[0 -0.1] 1
）
</t>
    <phoneticPr fontId="3" type="noConversion"/>
  </si>
  <si>
    <t>CODE</t>
  </si>
  <si>
    <t>GROS_MARGIN</t>
  </si>
  <si>
    <t>USECONDITION</t>
  </si>
  <si>
    <t>DISCOUNTMONEY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</si>
</sst>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3" fontId="2" fillId="0" borderId="0" xfId="0" applyNumberFormat="1" applyFont="1">
      <alignment vertical="center"/>
    </xf>
    <xf numFmtId="0" fontId="1" fillId="0" borderId="2" xfId="1" applyBorder="1">
      <alignment vertical="center"/>
    </xf>
    <xf numFmtId="3" fontId="1" fillId="0" borderId="2" xfId="1" applyNumberFormat="1" applyBorder="1">
      <alignment vertical="center"/>
    </xf>
    <xf numFmtId="0" fontId="1" fillId="0" borderId="0" xfId="1">
      <alignment vertical="center"/>
    </xf>
    <xf numFmtId="3" fontId="1" fillId="0" borderId="2" xfId="1" applyNumberFormat="1" applyBorder="1">
      <alignment vertical="center"/>
    </xf>
    <xf numFmtId="0" fontId="1" fillId="0" borderId="2" xfId="1" applyBorder="1" applyAlignment="1">
      <alignment horizontal="left" vertical="center"/>
    </xf>
    <xf numFmtId="3" fontId="1" fillId="0" borderId="2" xfId="1" applyNumberFormat="1" applyBorder="1" applyAlignment="1">
      <alignment horizontal="left" vertical="center"/>
    </xf>
    <xf numFmtId="0" fontId="1" fillId="0" borderId="2" xfId="1" applyFill="1" applyBorder="1" applyAlignment="1">
      <alignment horizontal="left" vertical="center"/>
    </xf>
    <xf numFmtId="4" fontId="2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3" fontId="0" fillId="0" borderId="2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35" sqref="G35"/>
    </sheetView>
  </sheetViews>
  <sheetFormatPr defaultRowHeight="13.5"/>
  <cols>
    <col min="1" max="1" width="12.875" customWidth="1"/>
    <col min="2" max="2" width="12.75" bestFit="1" customWidth="1"/>
  </cols>
  <sheetData>
    <row r="1" spans="1:5">
      <c r="A1" s="14" t="s">
        <v>53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9" t="s">
        <v>35</v>
      </c>
      <c r="B2" s="9" t="s">
        <v>36</v>
      </c>
      <c r="C2" s="9" t="s">
        <v>4</v>
      </c>
      <c r="D2" s="9" t="s">
        <v>5</v>
      </c>
      <c r="E2" s="9">
        <v>821</v>
      </c>
    </row>
    <row r="3" spans="1:5">
      <c r="A3" s="9" t="s">
        <v>35</v>
      </c>
      <c r="B3" s="9" t="s">
        <v>37</v>
      </c>
      <c r="C3" s="9" t="s">
        <v>4</v>
      </c>
      <c r="D3" s="9" t="s">
        <v>5</v>
      </c>
      <c r="E3" s="10">
        <v>12174</v>
      </c>
    </row>
    <row r="4" spans="1:5">
      <c r="A4" s="9" t="s">
        <v>35</v>
      </c>
      <c r="B4" s="9" t="s">
        <v>36</v>
      </c>
      <c r="C4" s="9" t="s">
        <v>6</v>
      </c>
      <c r="D4" s="9" t="s">
        <v>5</v>
      </c>
      <c r="E4" s="9">
        <v>850</v>
      </c>
    </row>
    <row r="5" spans="1:5">
      <c r="A5" s="9" t="s">
        <v>35</v>
      </c>
      <c r="B5" s="9" t="s">
        <v>37</v>
      </c>
      <c r="C5" s="9" t="s">
        <v>6</v>
      </c>
      <c r="D5" s="9" t="s">
        <v>5</v>
      </c>
      <c r="E5" s="10">
        <v>12140</v>
      </c>
    </row>
    <row r="6" spans="1:5">
      <c r="A6" s="9" t="s">
        <v>35</v>
      </c>
      <c r="B6" s="9" t="s">
        <v>36</v>
      </c>
      <c r="C6" s="9" t="s">
        <v>7</v>
      </c>
      <c r="D6" s="9" t="s">
        <v>5</v>
      </c>
      <c r="E6" s="9">
        <v>810</v>
      </c>
    </row>
    <row r="7" spans="1:5">
      <c r="A7" s="9" t="s">
        <v>35</v>
      </c>
      <c r="B7" s="9" t="s">
        <v>37</v>
      </c>
      <c r="C7" s="9" t="s">
        <v>7</v>
      </c>
      <c r="D7" s="9" t="s">
        <v>5</v>
      </c>
      <c r="E7" s="10">
        <v>12132</v>
      </c>
    </row>
    <row r="8" spans="1:5">
      <c r="A8" s="9" t="s">
        <v>35</v>
      </c>
      <c r="B8" s="9" t="s">
        <v>36</v>
      </c>
      <c r="C8" s="9" t="s">
        <v>8</v>
      </c>
      <c r="D8" s="9" t="s">
        <v>5</v>
      </c>
      <c r="E8" s="9">
        <v>862</v>
      </c>
    </row>
    <row r="9" spans="1:5">
      <c r="A9" s="9" t="s">
        <v>35</v>
      </c>
      <c r="B9" s="9" t="s">
        <v>37</v>
      </c>
      <c r="C9" s="9" t="s">
        <v>8</v>
      </c>
      <c r="D9" s="9" t="s">
        <v>5</v>
      </c>
      <c r="E9" s="10">
        <v>12132</v>
      </c>
    </row>
    <row r="10" spans="1:5">
      <c r="A10" s="9" t="s">
        <v>35</v>
      </c>
      <c r="B10" s="9" t="s">
        <v>36</v>
      </c>
      <c r="C10" s="9" t="s">
        <v>4</v>
      </c>
      <c r="D10" s="9" t="s">
        <v>9</v>
      </c>
      <c r="E10" s="9">
        <v>24</v>
      </c>
    </row>
    <row r="11" spans="1:5">
      <c r="A11" s="9" t="s">
        <v>35</v>
      </c>
      <c r="B11" s="9" t="s">
        <v>37</v>
      </c>
      <c r="C11" s="9" t="s">
        <v>4</v>
      </c>
      <c r="D11" s="9" t="s">
        <v>9</v>
      </c>
      <c r="E11" s="9">
        <v>162</v>
      </c>
    </row>
    <row r="12" spans="1:5">
      <c r="A12" s="9" t="s">
        <v>35</v>
      </c>
      <c r="B12" s="9" t="s">
        <v>36</v>
      </c>
      <c r="C12" s="9" t="s">
        <v>6</v>
      </c>
      <c r="D12" s="9" t="s">
        <v>9</v>
      </c>
      <c r="E12" s="9">
        <v>18</v>
      </c>
    </row>
    <row r="13" spans="1:5">
      <c r="A13" s="9" t="s">
        <v>35</v>
      </c>
      <c r="B13" s="9" t="s">
        <v>37</v>
      </c>
      <c r="C13" s="9" t="s">
        <v>6</v>
      </c>
      <c r="D13" s="9" t="s">
        <v>9</v>
      </c>
      <c r="E13" s="9">
        <v>165</v>
      </c>
    </row>
    <row r="14" spans="1:5">
      <c r="A14" s="9" t="s">
        <v>35</v>
      </c>
      <c r="B14" s="9" t="s">
        <v>36</v>
      </c>
      <c r="C14" s="9" t="s">
        <v>7</v>
      </c>
      <c r="D14" s="9" t="s">
        <v>9</v>
      </c>
      <c r="E14" s="9">
        <v>18</v>
      </c>
    </row>
    <row r="15" spans="1:5">
      <c r="A15" s="9" t="s">
        <v>35</v>
      </c>
      <c r="B15" s="9" t="s">
        <v>37</v>
      </c>
      <c r="C15" s="9" t="s">
        <v>7</v>
      </c>
      <c r="D15" s="9" t="s">
        <v>9</v>
      </c>
      <c r="E15" s="9">
        <v>139</v>
      </c>
    </row>
    <row r="16" spans="1:5">
      <c r="A16" s="9" t="s">
        <v>35</v>
      </c>
      <c r="B16" s="9" t="s">
        <v>36</v>
      </c>
      <c r="C16" s="9" t="s">
        <v>8</v>
      </c>
      <c r="D16" s="9" t="s">
        <v>9</v>
      </c>
      <c r="E16" s="9">
        <v>25</v>
      </c>
    </row>
    <row r="17" spans="1:5">
      <c r="A17" s="9" t="s">
        <v>35</v>
      </c>
      <c r="B17" s="9" t="s">
        <v>37</v>
      </c>
      <c r="C17" s="9" t="s">
        <v>8</v>
      </c>
      <c r="D17" s="9" t="s">
        <v>9</v>
      </c>
      <c r="E17" s="9">
        <v>152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"/>
  <sheetViews>
    <sheetView workbookViewId="0">
      <selection activeCell="K21" sqref="K21"/>
    </sheetView>
  </sheetViews>
  <sheetFormatPr defaultRowHeight="13.5"/>
  <cols>
    <col min="1" max="1" width="14.125" customWidth="1"/>
    <col min="3" max="3" width="17.375" customWidth="1"/>
    <col min="4" max="4" width="13.875" bestFit="1" customWidth="1"/>
    <col min="5" max="5" width="15" bestFit="1" customWidth="1"/>
  </cols>
  <sheetData>
    <row r="2" spans="1:11">
      <c r="A2" s="14" t="s">
        <v>53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52</v>
      </c>
      <c r="H2" s="16" t="s">
        <v>58</v>
      </c>
      <c r="I2" s="17"/>
      <c r="J2" s="17"/>
      <c r="K2" s="18"/>
    </row>
    <row r="3" spans="1:11">
      <c r="A3" s="15" t="s">
        <v>43</v>
      </c>
      <c r="B3" s="15" t="s">
        <v>59</v>
      </c>
      <c r="C3" s="15" t="s">
        <v>60</v>
      </c>
      <c r="D3" s="15" t="s">
        <v>61</v>
      </c>
      <c r="E3" s="15" t="s">
        <v>62</v>
      </c>
      <c r="F3" s="15" t="s">
        <v>52</v>
      </c>
      <c r="H3" s="19"/>
      <c r="I3" s="20"/>
      <c r="J3" s="20"/>
      <c r="K3" s="21"/>
    </row>
    <row r="4" spans="1:11">
      <c r="A4" s="15" t="s">
        <v>37</v>
      </c>
      <c r="B4" s="15">
        <v>33683723</v>
      </c>
      <c r="C4" s="15">
        <v>0.57869999999999999</v>
      </c>
      <c r="D4" s="15">
        <v>35</v>
      </c>
      <c r="E4" s="15">
        <v>9</v>
      </c>
      <c r="F4" s="15">
        <v>4</v>
      </c>
      <c r="H4" s="19"/>
      <c r="I4" s="20"/>
      <c r="J4" s="20"/>
      <c r="K4" s="21"/>
    </row>
    <row r="5" spans="1:11">
      <c r="A5" s="15" t="s">
        <v>37</v>
      </c>
      <c r="B5" s="15">
        <v>33683723</v>
      </c>
      <c r="C5" s="15">
        <v>0.81659999999999999</v>
      </c>
      <c r="D5" s="15">
        <v>35</v>
      </c>
      <c r="E5" s="15">
        <v>9</v>
      </c>
      <c r="F5" s="15">
        <v>4</v>
      </c>
      <c r="H5" s="19"/>
      <c r="I5" s="20"/>
      <c r="J5" s="20"/>
      <c r="K5" s="21"/>
    </row>
    <row r="6" spans="1:11">
      <c r="A6" s="15" t="s">
        <v>37</v>
      </c>
      <c r="B6" s="15">
        <v>33683723</v>
      </c>
      <c r="C6" s="15">
        <v>0.2404</v>
      </c>
      <c r="D6" s="15">
        <v>35</v>
      </c>
      <c r="E6" s="15">
        <v>9</v>
      </c>
      <c r="F6" s="15">
        <v>4</v>
      </c>
      <c r="H6" s="19"/>
      <c r="I6" s="20"/>
      <c r="J6" s="20"/>
      <c r="K6" s="21"/>
    </row>
    <row r="7" spans="1:11">
      <c r="A7" s="15" t="s">
        <v>37</v>
      </c>
      <c r="B7" s="15">
        <v>33683723</v>
      </c>
      <c r="C7" s="15">
        <v>0.36609999999999998</v>
      </c>
      <c r="D7" s="15">
        <v>35</v>
      </c>
      <c r="E7" s="15">
        <v>9</v>
      </c>
      <c r="F7" s="15">
        <v>4</v>
      </c>
      <c r="H7" s="19"/>
      <c r="I7" s="20"/>
      <c r="J7" s="20"/>
      <c r="K7" s="21"/>
    </row>
    <row r="8" spans="1:11">
      <c r="A8" s="15" t="s">
        <v>37</v>
      </c>
      <c r="B8" s="15">
        <v>33683723</v>
      </c>
      <c r="C8" s="15">
        <v>0.52410000000000001</v>
      </c>
      <c r="D8" s="15">
        <v>35</v>
      </c>
      <c r="E8" s="15">
        <v>9</v>
      </c>
      <c r="F8" s="15">
        <v>4</v>
      </c>
      <c r="H8" s="19"/>
      <c r="I8" s="20"/>
      <c r="J8" s="20"/>
      <c r="K8" s="21"/>
    </row>
    <row r="9" spans="1:11">
      <c r="A9" s="15" t="s">
        <v>36</v>
      </c>
      <c r="B9" s="15">
        <v>33683712</v>
      </c>
      <c r="C9" s="15">
        <v>0.4662</v>
      </c>
      <c r="D9" s="15">
        <v>27</v>
      </c>
      <c r="E9" s="15">
        <v>8</v>
      </c>
      <c r="F9" s="15">
        <v>5</v>
      </c>
      <c r="H9" s="19"/>
      <c r="I9" s="20"/>
      <c r="J9" s="20"/>
      <c r="K9" s="21"/>
    </row>
    <row r="10" spans="1:11">
      <c r="A10" s="15" t="s">
        <v>36</v>
      </c>
      <c r="B10" s="15">
        <v>30205624</v>
      </c>
      <c r="C10" s="15">
        <v>0.56589999999999996</v>
      </c>
      <c r="D10" s="15">
        <v>35</v>
      </c>
      <c r="E10" s="15">
        <v>10</v>
      </c>
      <c r="F10" s="15">
        <v>5</v>
      </c>
      <c r="H10" s="19"/>
      <c r="I10" s="20"/>
      <c r="J10" s="20"/>
      <c r="K10" s="21"/>
    </row>
    <row r="11" spans="1:11">
      <c r="A11" s="15" t="s">
        <v>36</v>
      </c>
      <c r="B11" s="15">
        <v>30205624</v>
      </c>
      <c r="C11" s="15">
        <v>0.54269999999999996</v>
      </c>
      <c r="D11" s="15">
        <v>35</v>
      </c>
      <c r="E11" s="15">
        <v>10</v>
      </c>
      <c r="F11" s="15">
        <v>5</v>
      </c>
      <c r="H11" s="22"/>
      <c r="I11" s="23"/>
      <c r="J11" s="23"/>
      <c r="K11" s="24"/>
    </row>
    <row r="12" spans="1:11">
      <c r="A12" s="15" t="s">
        <v>36</v>
      </c>
      <c r="B12" s="15">
        <v>30205624</v>
      </c>
      <c r="C12" s="15">
        <v>0.66579999999999995</v>
      </c>
      <c r="D12" s="15">
        <v>35</v>
      </c>
      <c r="E12" s="15">
        <v>10</v>
      </c>
      <c r="F12" s="15">
        <v>5</v>
      </c>
    </row>
    <row r="13" spans="1:11">
      <c r="A13" s="15" t="s">
        <v>36</v>
      </c>
      <c r="B13" s="15">
        <v>30205624</v>
      </c>
      <c r="C13" s="15">
        <v>0.59</v>
      </c>
      <c r="D13" s="15">
        <v>35</v>
      </c>
      <c r="E13" s="15">
        <v>10</v>
      </c>
      <c r="F13" s="15">
        <v>5</v>
      </c>
    </row>
  </sheetData>
  <mergeCells count="1">
    <mergeCell ref="H2:K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41"/>
  <sheetViews>
    <sheetView tabSelected="1" workbookViewId="0">
      <selection activeCell="C17" sqref="C17"/>
    </sheetView>
  </sheetViews>
  <sheetFormatPr defaultColWidth="9" defaultRowHeight="13.5"/>
  <cols>
    <col min="1" max="1" width="27.625" style="1" bestFit="1" customWidth="1"/>
    <col min="2" max="2" width="16.875" style="1" customWidth="1"/>
    <col min="3" max="3" width="62.5" style="1" customWidth="1"/>
    <col min="4" max="4" width="21.625" style="1" bestFit="1" customWidth="1"/>
    <col min="5" max="5" width="44.375" style="1" customWidth="1"/>
    <col min="6" max="6" width="22" style="1" customWidth="1"/>
    <col min="7" max="7" width="16" style="1" customWidth="1"/>
    <col min="8" max="8" width="26" style="1" customWidth="1"/>
    <col min="9" max="9" width="33.875" style="1" customWidth="1"/>
    <col min="10" max="16384" width="9" style="1"/>
  </cols>
  <sheetData>
    <row r="3" spans="1:12">
      <c r="A3" s="3" t="s">
        <v>10</v>
      </c>
      <c r="B3" s="3" t="s">
        <v>11</v>
      </c>
      <c r="C3" s="3" t="s">
        <v>12</v>
      </c>
    </row>
    <row r="4" spans="1:12">
      <c r="A4" s="14" t="s">
        <v>13</v>
      </c>
      <c r="B4" s="44">
        <v>1531892</v>
      </c>
      <c r="C4" s="3" t="s">
        <v>14</v>
      </c>
      <c r="D4" s="4"/>
    </row>
    <row r="5" spans="1:12">
      <c r="A5" s="14" t="s">
        <v>15</v>
      </c>
      <c r="B5" s="44">
        <v>1402861</v>
      </c>
      <c r="C5" s="3" t="s">
        <v>16</v>
      </c>
      <c r="D5" s="4"/>
    </row>
    <row r="6" spans="1:12">
      <c r="A6" s="14" t="s">
        <v>17</v>
      </c>
      <c r="B6" s="44">
        <v>457730</v>
      </c>
      <c r="C6" s="3" t="s">
        <v>18</v>
      </c>
      <c r="D6" s="4"/>
    </row>
    <row r="7" spans="1:12">
      <c r="A7" s="14" t="s">
        <v>19</v>
      </c>
      <c r="B7" s="44">
        <v>250213</v>
      </c>
      <c r="C7" s="3" t="s">
        <v>20</v>
      </c>
      <c r="D7" s="4"/>
    </row>
    <row r="8" spans="1:12">
      <c r="A8" s="14" t="s">
        <v>21</v>
      </c>
      <c r="B8" s="44">
        <v>240753</v>
      </c>
      <c r="C8" s="3" t="s">
        <v>22</v>
      </c>
      <c r="D8" s="4"/>
    </row>
    <row r="9" spans="1:12">
      <c r="A9" s="14" t="s">
        <v>23</v>
      </c>
      <c r="B9" s="44">
        <v>207533</v>
      </c>
      <c r="C9" s="2" t="s">
        <v>24</v>
      </c>
      <c r="D9" s="4"/>
    </row>
    <row r="10" spans="1:12">
      <c r="A10" s="14" t="s">
        <v>25</v>
      </c>
      <c r="B10" s="44">
        <v>208957</v>
      </c>
      <c r="C10" s="3" t="s">
        <v>26</v>
      </c>
      <c r="D10" s="4"/>
    </row>
    <row r="11" spans="1:12">
      <c r="A11" s="14" t="s">
        <v>28</v>
      </c>
      <c r="B11" s="14">
        <v>703</v>
      </c>
      <c r="C11" s="3" t="s">
        <v>27</v>
      </c>
      <c r="D11" s="4"/>
    </row>
    <row r="12" spans="1:12">
      <c r="A12" s="14" t="s">
        <v>30</v>
      </c>
      <c r="B12" s="44">
        <v>207496</v>
      </c>
      <c r="C12" s="3" t="s">
        <v>29</v>
      </c>
      <c r="D12" s="4"/>
    </row>
    <row r="13" spans="1:12">
      <c r="A13" s="14" t="s">
        <v>32</v>
      </c>
      <c r="B13" s="44">
        <v>52624</v>
      </c>
      <c r="C13" s="3" t="s">
        <v>31</v>
      </c>
      <c r="D13" s="4"/>
    </row>
    <row r="14" spans="1:12">
      <c r="A14" s="5" t="s">
        <v>32</v>
      </c>
      <c r="B14" s="6">
        <v>120213</v>
      </c>
      <c r="C14" s="3" t="s">
        <v>33</v>
      </c>
    </row>
    <row r="16" spans="1:12">
      <c r="L16" s="1" t="s">
        <v>34</v>
      </c>
    </row>
    <row r="18" spans="1:10">
      <c r="A18" s="27" t="s">
        <v>40</v>
      </c>
      <c r="B18" s="28"/>
      <c r="C18" s="28"/>
      <c r="D18" s="28"/>
      <c r="E18" s="28"/>
      <c r="F18" s="28"/>
      <c r="G18" s="28"/>
      <c r="H18" s="28"/>
      <c r="I18" s="28"/>
      <c r="J18" s="29"/>
    </row>
    <row r="19" spans="1:10">
      <c r="A19" s="30"/>
      <c r="B19" s="31"/>
      <c r="C19" s="31"/>
      <c r="D19" s="31"/>
      <c r="E19" s="31"/>
      <c r="F19" s="31"/>
      <c r="G19" s="31"/>
      <c r="H19" s="31"/>
      <c r="I19" s="31"/>
      <c r="J19" s="32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36" t="s">
        <v>41</v>
      </c>
      <c r="B21" s="29"/>
      <c r="C21" s="7"/>
      <c r="D21" s="36" t="s">
        <v>42</v>
      </c>
      <c r="E21" s="29"/>
      <c r="F21" s="7"/>
      <c r="G21" s="7"/>
      <c r="H21" s="7"/>
      <c r="I21" s="7"/>
      <c r="J21" s="7"/>
    </row>
    <row r="22" spans="1:10">
      <c r="A22" s="33"/>
      <c r="B22" s="35"/>
      <c r="C22" s="7"/>
      <c r="D22" s="33"/>
      <c r="E22" s="35"/>
      <c r="F22" s="7"/>
      <c r="G22" s="7"/>
      <c r="H22" s="7"/>
      <c r="I22" s="7"/>
      <c r="J22" s="7"/>
    </row>
    <row r="23" spans="1:10">
      <c r="A23" s="9" t="s">
        <v>43</v>
      </c>
      <c r="B23" s="9" t="s">
        <v>44</v>
      </c>
      <c r="C23" s="7"/>
      <c r="D23" s="9" t="s">
        <v>43</v>
      </c>
      <c r="E23" s="9" t="s">
        <v>44</v>
      </c>
      <c r="F23" s="7"/>
      <c r="G23" s="7"/>
      <c r="H23" s="7"/>
      <c r="I23" s="7"/>
      <c r="J23" s="7"/>
    </row>
    <row r="24" spans="1:10">
      <c r="A24" s="9" t="s">
        <v>35</v>
      </c>
      <c r="B24" s="10">
        <v>1531892</v>
      </c>
      <c r="C24" s="7"/>
      <c r="D24" s="9" t="s">
        <v>36</v>
      </c>
      <c r="E24" s="10">
        <v>84948</v>
      </c>
      <c r="F24" s="7"/>
      <c r="G24" s="7"/>
      <c r="H24" s="7"/>
      <c r="I24" s="7"/>
      <c r="J24" s="7"/>
    </row>
    <row r="25" spans="1:10">
      <c r="A25" s="9" t="s">
        <v>38</v>
      </c>
      <c r="B25" s="10">
        <v>1392889</v>
      </c>
      <c r="C25" s="7"/>
      <c r="D25" s="9" t="s">
        <v>38</v>
      </c>
      <c r="E25" s="10">
        <v>1392889</v>
      </c>
      <c r="F25" s="7"/>
      <c r="G25" s="7"/>
      <c r="H25" s="7"/>
      <c r="I25" s="7"/>
      <c r="J25" s="7"/>
    </row>
    <row r="26" spans="1:10">
      <c r="A26" s="9" t="s">
        <v>39</v>
      </c>
      <c r="B26" s="10">
        <v>1839211</v>
      </c>
      <c r="C26" s="7"/>
      <c r="D26" s="9" t="s">
        <v>39</v>
      </c>
      <c r="E26" s="10">
        <v>1839211</v>
      </c>
      <c r="F26" s="7"/>
      <c r="G26" s="7"/>
      <c r="H26" s="7"/>
      <c r="I26" s="7"/>
      <c r="J26" s="7"/>
    </row>
    <row r="27" spans="1:10">
      <c r="A27" s="11" t="s">
        <v>45</v>
      </c>
      <c r="B27" s="8">
        <v>4763992</v>
      </c>
      <c r="C27" s="7"/>
      <c r="D27" s="9" t="s">
        <v>37</v>
      </c>
      <c r="E27" s="10">
        <v>1446944</v>
      </c>
      <c r="F27" s="7"/>
      <c r="G27" s="7"/>
      <c r="H27" s="7"/>
      <c r="I27" s="7"/>
      <c r="J27" s="7"/>
    </row>
    <row r="28" spans="1:10">
      <c r="A28" s="7"/>
      <c r="B28" s="7"/>
      <c r="C28" s="7"/>
      <c r="D28" s="9" t="s">
        <v>45</v>
      </c>
      <c r="E28" s="10">
        <v>4763992</v>
      </c>
      <c r="F28" s="7"/>
      <c r="G28" s="7"/>
      <c r="H28" s="7"/>
      <c r="I28" s="7"/>
      <c r="J28" s="7"/>
    </row>
    <row r="32" spans="1:10">
      <c r="A32" s="37" t="s">
        <v>46</v>
      </c>
      <c r="B32" s="38"/>
      <c r="C32" s="38"/>
      <c r="D32" s="38"/>
      <c r="E32" s="39"/>
    </row>
    <row r="33" spans="1:5">
      <c r="A33" s="40"/>
      <c r="B33" s="41"/>
      <c r="C33" s="41"/>
      <c r="D33" s="41"/>
      <c r="E33" s="42"/>
    </row>
    <row r="34" spans="1:5" ht="21" customHeight="1">
      <c r="A34" s="25" t="s">
        <v>50</v>
      </c>
      <c r="B34" s="43"/>
      <c r="D34" s="25" t="s">
        <v>51</v>
      </c>
      <c r="E34" s="26"/>
    </row>
    <row r="35" spans="1:5">
      <c r="A35" s="3" t="s">
        <v>43</v>
      </c>
      <c r="B35" s="3" t="s">
        <v>47</v>
      </c>
      <c r="D35" s="3" t="s">
        <v>43</v>
      </c>
      <c r="E35" s="3" t="s">
        <v>47</v>
      </c>
    </row>
    <row r="36" spans="1:5">
      <c r="A36" s="13" t="s">
        <v>48</v>
      </c>
      <c r="B36" s="12">
        <v>7322600.7300000004</v>
      </c>
      <c r="D36" s="3" t="s">
        <v>36</v>
      </c>
      <c r="E36" s="12">
        <v>7322600.7300000004</v>
      </c>
    </row>
    <row r="37" spans="1:5">
      <c r="A37" s="3" t="s">
        <v>38</v>
      </c>
      <c r="B37" s="12">
        <v>123394003.58840001</v>
      </c>
    </row>
    <row r="38" spans="1:5">
      <c r="A38" s="3" t="s">
        <v>39</v>
      </c>
      <c r="B38" s="12">
        <v>154920313.69190001</v>
      </c>
    </row>
    <row r="39" spans="1:5">
      <c r="A39" s="3" t="s">
        <v>37</v>
      </c>
      <c r="B39" s="12">
        <v>123012807.5838</v>
      </c>
      <c r="D39" s="25" t="s">
        <v>49</v>
      </c>
      <c r="E39" s="26"/>
    </row>
    <row r="40" spans="1:5">
      <c r="D40" s="3" t="s">
        <v>43</v>
      </c>
      <c r="E40" s="3" t="s">
        <v>47</v>
      </c>
    </row>
    <row r="41" spans="1:5">
      <c r="D41" s="3" t="s">
        <v>36</v>
      </c>
      <c r="E41" s="12">
        <v>7322556.7851999998</v>
      </c>
    </row>
  </sheetData>
  <mergeCells count="7">
    <mergeCell ref="D39:E39"/>
    <mergeCell ref="A18:J20"/>
    <mergeCell ref="D21:E22"/>
    <mergeCell ref="A21:B22"/>
    <mergeCell ref="A32:E33"/>
    <mergeCell ref="A34:B34"/>
    <mergeCell ref="D34:E34"/>
  </mergeCells>
  <phoneticPr fontId="3" type="noConversion"/>
  <dataValidations count="1">
    <dataValidation showInputMessage="1" showErrorMessage="1" sqref="B1:B2 C1:D3 B35:B1048576 D4:D34 E35:E36 C4:C1048576 B4:B33 D37:D39 D42:D1048576 E40:E41"/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衰退测试数据（业务）</vt:lpstr>
      <vt:lpstr>样本数据</vt:lpstr>
      <vt:lpstr>衰退期数据测试表（BI）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JonMMx 2000</cp:lastModifiedBy>
  <dcterms:created xsi:type="dcterms:W3CDTF">2018-09-03T08:00:00Z</dcterms:created>
  <dcterms:modified xsi:type="dcterms:W3CDTF">2019-03-21T01:26:35Z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