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工作\益丰电商\MEMBER\会员体系\会员分析\会员分析报告\会员分析报告201907\分析脚本\"/>
    </mc:Choice>
  </mc:AlternateContent>
  <xr:revisionPtr revIDLastSave="0" documentId="13_ncr:1_{05D61551-86A0-4373-BD1A-DABDA3E0EF2D}" xr6:coauthVersionLast="45" xr6:coauthVersionMax="45" xr10:uidLastSave="{00000000-0000-0000-0000-000000000000}"/>
  <bookViews>
    <workbookView xWindow="19090" yWindow="-110" windowWidth="19420" windowHeight="10420" activeTab="1" xr2:uid="{00000000-000D-0000-FFFF-FFFF00000000}"/>
  </bookViews>
  <sheets>
    <sheet name="平均生命周期" sheetId="1" r:id="rId1"/>
    <sheet name="再复购率及复购金额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2" l="1"/>
</calcChain>
</file>

<file path=xl/sharedStrings.xml><?xml version="1.0" encoding="utf-8"?>
<sst xmlns="http://schemas.openxmlformats.org/spreadsheetml/2006/main" count="15" uniqueCount="15">
  <si>
    <t>平均生命周期（购买一次周期算1天）</t>
    <phoneticPr fontId="1" type="noConversion"/>
  </si>
  <si>
    <t>平均购买金额</t>
    <phoneticPr fontId="1" type="noConversion"/>
  </si>
  <si>
    <t>截至年份</t>
    <phoneticPr fontId="1" type="noConversion"/>
  </si>
  <si>
    <t>平均购买金额（购买一次不算）</t>
    <phoneticPr fontId="1" type="noConversion"/>
  </si>
  <si>
    <t>平均生命周期（天）（购买一次不算）</t>
    <phoneticPr fontId="1" type="noConversion"/>
  </si>
  <si>
    <t>第一年平均消费额</t>
    <phoneticPr fontId="1" type="noConversion"/>
  </si>
  <si>
    <t>第二年复购概率</t>
    <phoneticPr fontId="1" type="noConversion"/>
  </si>
  <si>
    <t>第二年复购金额</t>
    <phoneticPr fontId="1" type="noConversion"/>
  </si>
  <si>
    <t>第三年复购概率</t>
    <phoneticPr fontId="1" type="noConversion"/>
  </si>
  <si>
    <t>第三年复购金额</t>
    <phoneticPr fontId="1" type="noConversion"/>
  </si>
  <si>
    <t>第四年复购概率</t>
    <phoneticPr fontId="1" type="noConversion"/>
  </si>
  <si>
    <t>第四年复购金额</t>
    <phoneticPr fontId="1" type="noConversion"/>
  </si>
  <si>
    <t>第五年复购概率</t>
    <phoneticPr fontId="1" type="noConversion"/>
  </si>
  <si>
    <t>第五年复购金额</t>
    <phoneticPr fontId="1" type="noConversion"/>
  </si>
  <si>
    <t>连续复购数据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</si>
</sst>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workbookViewId="0">
      <selection activeCell="E9" sqref="E9"/>
    </sheetView>
  </sheetViews>
  <sheetFormatPr defaultRowHeight="14" x14ac:dyDescent="0.3"/>
  <cols>
    <col min="2" max="2" width="35.9140625" hidden="1" customWidth="1"/>
    <col min="3" max="3" width="37.4140625" customWidth="1"/>
    <col min="4" max="4" width="14.5" hidden="1" customWidth="1"/>
    <col min="5" max="5" width="12.25" customWidth="1"/>
  </cols>
  <sheetData>
    <row r="3" spans="1:5" x14ac:dyDescent="0.3">
      <c r="A3" t="s">
        <v>2</v>
      </c>
      <c r="B3" t="s">
        <v>0</v>
      </c>
      <c r="C3" t="s">
        <v>4</v>
      </c>
      <c r="D3" t="s">
        <v>1</v>
      </c>
      <c r="E3" t="s">
        <v>3</v>
      </c>
    </row>
    <row r="4" spans="1:5" x14ac:dyDescent="0.3">
      <c r="A4">
        <v>2014</v>
      </c>
      <c r="B4">
        <v>149.66528653894599</v>
      </c>
      <c r="C4" s="2">
        <v>201.37428571028201</v>
      </c>
      <c r="D4">
        <v>457.05270000000002</v>
      </c>
      <c r="E4" s="1">
        <v>582.27138969811301</v>
      </c>
    </row>
    <row r="5" spans="1:5" x14ac:dyDescent="0.3">
      <c r="A5">
        <v>2015</v>
      </c>
      <c r="B5">
        <v>291.36938580615799</v>
      </c>
      <c r="C5" s="2">
        <v>385.069464839143</v>
      </c>
      <c r="D5">
        <v>714.04</v>
      </c>
      <c r="E5" s="1">
        <v>909.50167304166405</v>
      </c>
    </row>
    <row r="6" spans="1:5" x14ac:dyDescent="0.3">
      <c r="A6">
        <v>2016</v>
      </c>
      <c r="B6">
        <v>349.57107103238098</v>
      </c>
      <c r="C6" s="2">
        <v>490.87163811293698</v>
      </c>
      <c r="D6">
        <v>787.39250000000004</v>
      </c>
      <c r="E6" s="1">
        <v>1065.24588798595</v>
      </c>
    </row>
    <row r="7" spans="1:5" x14ac:dyDescent="0.3">
      <c r="A7">
        <v>2017</v>
      </c>
      <c r="B7">
        <v>412.91752436511899</v>
      </c>
      <c r="C7" s="2">
        <v>589.31864022597301</v>
      </c>
      <c r="D7">
        <v>882.75530000000003</v>
      </c>
      <c r="E7" s="1">
        <v>1215.72305152063</v>
      </c>
    </row>
    <row r="8" spans="1:5" x14ac:dyDescent="0.3">
      <c r="A8">
        <v>2018</v>
      </c>
      <c r="B8">
        <v>453.29501361239397</v>
      </c>
      <c r="C8" s="2">
        <v>660.72993848821397</v>
      </c>
      <c r="D8">
        <v>924.76260000000002</v>
      </c>
      <c r="E8" s="1">
        <v>1301.8501658063501</v>
      </c>
    </row>
    <row r="9" spans="1:5" x14ac:dyDescent="0.3">
      <c r="A9">
        <v>2019</v>
      </c>
      <c r="B9">
        <v>468.07186855421202</v>
      </c>
      <c r="C9" s="2">
        <v>693.36141821093895</v>
      </c>
      <c r="D9">
        <v>927.0059</v>
      </c>
      <c r="E9" s="1">
        <v>1326.2122836445401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834C-13E6-49ED-81E8-735B81AB3B1D}">
  <dimension ref="A2:B14"/>
  <sheetViews>
    <sheetView tabSelected="1" workbookViewId="0">
      <selection activeCell="A15" sqref="A15"/>
    </sheetView>
  </sheetViews>
  <sheetFormatPr defaultRowHeight="14" x14ac:dyDescent="0.3"/>
  <cols>
    <col min="1" max="1" width="16.25" bestFit="1" customWidth="1"/>
    <col min="2" max="8" width="14.33203125" bestFit="1" customWidth="1"/>
  </cols>
  <sheetData>
    <row r="2" spans="1:2" ht="28.5" customHeight="1" x14ac:dyDescent="0.3">
      <c r="A2" s="3" t="s">
        <v>14</v>
      </c>
    </row>
    <row r="3" spans="1:2" x14ac:dyDescent="0.3">
      <c r="B3" t="s">
        <v>5</v>
      </c>
    </row>
    <row r="4" spans="1:2" x14ac:dyDescent="0.3">
      <c r="B4">
        <v>300.41988520100199</v>
      </c>
    </row>
    <row r="5" spans="1:2" x14ac:dyDescent="0.3">
      <c r="A5" t="s">
        <v>6</v>
      </c>
      <c r="B5" t="s">
        <v>7</v>
      </c>
    </row>
    <row r="6" spans="1:2" x14ac:dyDescent="0.3">
      <c r="A6">
        <v>0.58204</v>
      </c>
      <c r="B6">
        <v>542.71879680479105</v>
      </c>
    </row>
    <row r="7" spans="1:2" x14ac:dyDescent="0.3">
      <c r="A7" t="s">
        <v>8</v>
      </c>
      <c r="B7" t="s">
        <v>9</v>
      </c>
    </row>
    <row r="8" spans="1:2" x14ac:dyDescent="0.3">
      <c r="A8">
        <v>0.74648800000000004</v>
      </c>
      <c r="B8">
        <v>663.41243981411606</v>
      </c>
    </row>
    <row r="9" spans="1:2" x14ac:dyDescent="0.3">
      <c r="A9" t="s">
        <v>10</v>
      </c>
      <c r="B9" t="s">
        <v>11</v>
      </c>
    </row>
    <row r="10" spans="1:2" x14ac:dyDescent="0.3">
      <c r="A10">
        <v>0.82256399999999996</v>
      </c>
      <c r="B10">
        <v>795.63032351912898</v>
      </c>
    </row>
    <row r="11" spans="1:2" x14ac:dyDescent="0.3">
      <c r="A11" t="s">
        <v>12</v>
      </c>
      <c r="B11" t="s">
        <v>13</v>
      </c>
    </row>
    <row r="12" spans="1:2" x14ac:dyDescent="0.3">
      <c r="A12">
        <v>0.86151</v>
      </c>
      <c r="B12">
        <v>855.83556657679298</v>
      </c>
    </row>
    <row r="14" spans="1:2" x14ac:dyDescent="0.3">
      <c r="A14">
        <f>A6*A8*A10*A12</f>
        <v>0.30789716073562456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平均生命周期</vt:lpstr>
      <vt:lpstr>再复购率及复购金额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2019-12-31T05:06:43Z</dcterms:modified>
</cp:coreProperties>
</file>