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关键数据\会员分类分级及生命周期分析\益丰会员分级行为拐点分析\"/>
    </mc:Choice>
  </mc:AlternateContent>
  <xr:revisionPtr revIDLastSave="0" documentId="13_ncr:1_{64BF707C-5299-4B0E-84D5-446493CB36F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<sst xmlns="http://schemas.openxmlformats.org/spreadsheetml/2006/main" count="8" uniqueCount="8">
  <si>
    <t>会员销售占比</t>
    <phoneticPr fontId="1" type="noConversion"/>
  </si>
  <si>
    <t>会员数占比</t>
    <phoneticPr fontId="1" type="noConversion"/>
  </si>
  <si>
    <t>会员数</t>
    <phoneticPr fontId="1" type="noConversion"/>
  </si>
  <si>
    <t>销售</t>
    <phoneticPr fontId="1" type="noConversion"/>
  </si>
  <si>
    <t>等级</t>
    <phoneticPr fontId="1" type="noConversion"/>
  </si>
  <si>
    <t>核心会员占比</t>
    <phoneticPr fontId="1" type="noConversion"/>
  </si>
  <si>
    <t>年份</t>
    <phoneticPr fontId="1" type="noConversion"/>
  </si>
  <si>
    <t>结论：连续5年下滑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</si>
</sst>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0" fontId="0" fillId="0" borderId="4" xfId="0" applyNumberFormat="1" applyBorder="1"/>
    <xf numFmtId="0" fontId="0" fillId="0" borderId="5" xfId="0" applyBorder="1"/>
    <xf numFmtId="10" fontId="0" fillId="0" borderId="6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15" sqref="G15"/>
    </sheetView>
  </sheetViews>
  <sheetFormatPr defaultRowHeight="14" x14ac:dyDescent="0.3"/>
  <cols>
    <col min="2" max="2" width="11.25" bestFit="1" customWidth="1"/>
    <col min="3" max="3" width="15.1640625" bestFit="1" customWidth="1"/>
    <col min="4" max="4" width="29.1640625" style="3" bestFit="1" customWidth="1"/>
    <col min="5" max="5" width="25.4140625" style="3" bestFit="1" customWidth="1"/>
    <col min="7" max="7" width="10" customWidth="1"/>
    <col min="8" max="8" width="12.9140625" customWidth="1"/>
  </cols>
  <sheetData>
    <row r="1" spans="1:8" x14ac:dyDescent="0.3">
      <c r="A1">
        <v>2019</v>
      </c>
    </row>
    <row r="2" spans="1:8" x14ac:dyDescent="0.3">
      <c r="A2" t="s">
        <v>4</v>
      </c>
      <c r="B2" t="s">
        <v>2</v>
      </c>
      <c r="C2" t="s">
        <v>3</v>
      </c>
      <c r="D2" s="3" t="s">
        <v>1</v>
      </c>
      <c r="E2" s="3" t="s">
        <v>0</v>
      </c>
      <c r="G2" s="4" t="s">
        <v>6</v>
      </c>
      <c r="H2" s="5" t="s">
        <v>5</v>
      </c>
    </row>
    <row r="3" spans="1:8" x14ac:dyDescent="0.3">
      <c r="A3">
        <v>1</v>
      </c>
      <c r="B3" s="1">
        <v>10483787</v>
      </c>
      <c r="C3" s="2">
        <v>794047766.34000003</v>
      </c>
      <c r="D3" s="3">
        <v>0.52715000000000001</v>
      </c>
      <c r="E3" s="3">
        <v>6.29458569485217E-2</v>
      </c>
      <c r="G3" s="6">
        <v>2019</v>
      </c>
      <c r="H3" s="7">
        <f>SUM(D5:D8)</f>
        <v>0.242566</v>
      </c>
    </row>
    <row r="4" spans="1:8" x14ac:dyDescent="0.3">
      <c r="A4">
        <v>2</v>
      </c>
      <c r="B4" s="1">
        <v>4579779</v>
      </c>
      <c r="C4" s="2">
        <v>1634307895.71</v>
      </c>
      <c r="D4" s="3">
        <v>0.23028199999999999</v>
      </c>
      <c r="E4" s="3">
        <v>0.12955506629956601</v>
      </c>
      <c r="G4" s="6">
        <v>2018</v>
      </c>
      <c r="H4" s="7">
        <f>SUM(D12:D15)</f>
        <v>0.25450599999999995</v>
      </c>
    </row>
    <row r="5" spans="1:8" x14ac:dyDescent="0.3">
      <c r="A5">
        <v>3</v>
      </c>
      <c r="B5" s="1">
        <v>1667275</v>
      </c>
      <c r="C5" s="2">
        <v>1294412487.03</v>
      </c>
      <c r="D5" s="3">
        <v>8.3834000000000006E-2</v>
      </c>
      <c r="E5" s="3">
        <v>0.10261083362343</v>
      </c>
      <c r="G5" s="6">
        <v>2017</v>
      </c>
      <c r="H5" s="7">
        <f>SUM(D19:D22)</f>
        <v>0.26081799999999999</v>
      </c>
    </row>
    <row r="6" spans="1:8" x14ac:dyDescent="0.3">
      <c r="A6">
        <v>4</v>
      </c>
      <c r="B6" s="1">
        <v>2686675</v>
      </c>
      <c r="C6" s="2">
        <v>5253083284.1499996</v>
      </c>
      <c r="D6" s="3">
        <v>0.13509199999999999</v>
      </c>
      <c r="E6" s="3">
        <v>0.41642309563678398</v>
      </c>
      <c r="G6" s="6">
        <v>2016</v>
      </c>
      <c r="H6" s="7">
        <f>SUM(D27:D30)</f>
        <v>0.26225300000000001</v>
      </c>
    </row>
    <row r="7" spans="1:8" x14ac:dyDescent="0.3">
      <c r="A7">
        <v>5</v>
      </c>
      <c r="B7" s="1">
        <v>393324</v>
      </c>
      <c r="C7" s="2">
        <v>2410086407.0700002</v>
      </c>
      <c r="D7" s="3">
        <v>1.9776999999999999E-2</v>
      </c>
      <c r="E7" s="3">
        <v>0.19105268051096899</v>
      </c>
      <c r="G7" s="8">
        <v>2015</v>
      </c>
      <c r="H7" s="9">
        <f>SUM(D34:D37)</f>
        <v>0.29476800000000003</v>
      </c>
    </row>
    <row r="8" spans="1:8" x14ac:dyDescent="0.3">
      <c r="A8">
        <v>6</v>
      </c>
      <c r="B8" s="1">
        <v>76832</v>
      </c>
      <c r="C8" s="2">
        <v>1228836266.1099999</v>
      </c>
      <c r="D8" s="3">
        <v>3.8630000000000001E-3</v>
      </c>
      <c r="E8" s="3">
        <v>9.7412466980727405E-2</v>
      </c>
    </row>
    <row r="9" spans="1:8" x14ac:dyDescent="0.3">
      <c r="A9">
        <v>2018</v>
      </c>
      <c r="G9" t="s">
        <v>7</v>
      </c>
    </row>
    <row r="10" spans="1:8" x14ac:dyDescent="0.3">
      <c r="A10">
        <v>1</v>
      </c>
      <c r="B10" s="1">
        <v>7164078</v>
      </c>
      <c r="C10" s="2">
        <v>548166719.62</v>
      </c>
      <c r="D10" s="3">
        <v>0.51084700000000005</v>
      </c>
      <c r="E10" s="3">
        <v>5.8796667633435301E-2</v>
      </c>
    </row>
    <row r="11" spans="1:8" x14ac:dyDescent="0.3">
      <c r="A11">
        <v>2</v>
      </c>
      <c r="B11" s="1">
        <v>3290638</v>
      </c>
      <c r="C11" s="2">
        <v>1176984850.6300001</v>
      </c>
      <c r="D11" s="3">
        <v>0.23464499999999999</v>
      </c>
      <c r="E11" s="3">
        <v>0.12624405056923799</v>
      </c>
    </row>
    <row r="12" spans="1:8" x14ac:dyDescent="0.3">
      <c r="A12">
        <v>3</v>
      </c>
      <c r="B12" s="1">
        <v>1219883</v>
      </c>
      <c r="C12" s="2">
        <v>947870274.86000001</v>
      </c>
      <c r="D12" s="3">
        <v>8.6985999999999994E-2</v>
      </c>
      <c r="E12" s="3">
        <v>0.101669093572828</v>
      </c>
    </row>
    <row r="13" spans="1:8" x14ac:dyDescent="0.3">
      <c r="A13">
        <v>4</v>
      </c>
      <c r="B13" s="1">
        <v>1997281</v>
      </c>
      <c r="C13" s="2">
        <v>3911103528.3499999</v>
      </c>
      <c r="D13" s="3">
        <v>0.14241899999999999</v>
      </c>
      <c r="E13" s="3">
        <v>0.41950714263675798</v>
      </c>
    </row>
    <row r="14" spans="1:8" x14ac:dyDescent="0.3">
      <c r="A14">
        <v>5</v>
      </c>
      <c r="B14" s="1">
        <v>294082</v>
      </c>
      <c r="C14" s="2">
        <v>1801180398.6400001</v>
      </c>
      <c r="D14" s="3">
        <v>2.0969999999999999E-2</v>
      </c>
      <c r="E14" s="3">
        <v>0.19319561267803501</v>
      </c>
    </row>
    <row r="15" spans="1:8" x14ac:dyDescent="0.3">
      <c r="A15">
        <v>6</v>
      </c>
      <c r="B15" s="1">
        <v>57933</v>
      </c>
      <c r="C15" s="2">
        <v>937785853.38999999</v>
      </c>
      <c r="D15" s="3">
        <v>4.1310000000000001E-3</v>
      </c>
      <c r="E15" s="3">
        <v>0.100587432909704</v>
      </c>
    </row>
    <row r="16" spans="1:8" x14ac:dyDescent="0.3">
      <c r="A16">
        <v>2017</v>
      </c>
    </row>
    <row r="17" spans="1:5" x14ac:dyDescent="0.3">
      <c r="A17">
        <v>1</v>
      </c>
      <c r="B17" s="1">
        <v>5391890</v>
      </c>
      <c r="C17" s="2">
        <v>412673462.62</v>
      </c>
      <c r="D17" s="3">
        <v>0.49976999999999999</v>
      </c>
      <c r="E17" s="3">
        <v>5.70621650869702E-2</v>
      </c>
    </row>
    <row r="18" spans="1:5" x14ac:dyDescent="0.3">
      <c r="A18">
        <v>2</v>
      </c>
      <c r="B18" s="1">
        <v>2582919</v>
      </c>
      <c r="C18" s="2">
        <v>925721284.03999996</v>
      </c>
      <c r="D18" s="3">
        <v>0.23940900000000001</v>
      </c>
      <c r="E18" s="3">
        <v>0.12800353189430499</v>
      </c>
    </row>
    <row r="19" spans="1:5" x14ac:dyDescent="0.3">
      <c r="A19">
        <v>3</v>
      </c>
      <c r="B19" s="1">
        <v>970398</v>
      </c>
      <c r="C19" s="2">
        <v>754368689.89999998</v>
      </c>
      <c r="D19" s="3">
        <v>8.9944999999999997E-2</v>
      </c>
      <c r="E19" s="3">
        <v>0.104309859049873</v>
      </c>
    </row>
    <row r="20" spans="1:5" x14ac:dyDescent="0.3">
      <c r="A20">
        <v>4</v>
      </c>
      <c r="B20" s="1">
        <v>1579584</v>
      </c>
      <c r="C20" s="2">
        <v>3080903673.2600002</v>
      </c>
      <c r="D20" s="3">
        <v>0.14641000000000001</v>
      </c>
      <c r="E20" s="3">
        <v>0.42601002958723999</v>
      </c>
    </row>
    <row r="21" spans="1:5" x14ac:dyDescent="0.3">
      <c r="A21">
        <v>5</v>
      </c>
      <c r="B21" s="1">
        <v>220694</v>
      </c>
      <c r="C21" s="2">
        <v>1344887853.5599999</v>
      </c>
      <c r="D21" s="3">
        <v>2.0455000000000001E-2</v>
      </c>
      <c r="E21" s="3">
        <v>0.185963527279116</v>
      </c>
    </row>
    <row r="22" spans="1:5" x14ac:dyDescent="0.3">
      <c r="A22">
        <v>6</v>
      </c>
      <c r="B22" s="1">
        <v>43242</v>
      </c>
      <c r="C22" s="2">
        <v>713443016.21000004</v>
      </c>
      <c r="D22" s="3">
        <v>4.0080000000000003E-3</v>
      </c>
      <c r="E22" s="3">
        <v>9.8650887102494297E-2</v>
      </c>
    </row>
    <row r="24" spans="1:5" x14ac:dyDescent="0.3">
      <c r="A24">
        <v>2016</v>
      </c>
    </row>
    <row r="25" spans="1:5" x14ac:dyDescent="0.3">
      <c r="A25">
        <v>1</v>
      </c>
      <c r="B25" s="1">
        <v>3980376</v>
      </c>
      <c r="C25" s="2">
        <v>302869508.31999999</v>
      </c>
      <c r="D25" s="3">
        <v>0.49382100000000001</v>
      </c>
      <c r="E25" s="3">
        <v>5.6860410915164999E-2</v>
      </c>
    </row>
    <row r="26" spans="1:5" x14ac:dyDescent="0.3">
      <c r="A26">
        <v>2</v>
      </c>
      <c r="B26" s="1">
        <v>1966103</v>
      </c>
      <c r="C26" s="2">
        <v>706106893.54999995</v>
      </c>
      <c r="D26" s="3">
        <v>0.243922</v>
      </c>
      <c r="E26" s="3">
        <v>0.132563784119407</v>
      </c>
    </row>
    <row r="27" spans="1:5" x14ac:dyDescent="0.3">
      <c r="A27">
        <v>3</v>
      </c>
      <c r="B27" s="1">
        <v>749209</v>
      </c>
      <c r="C27" s="2">
        <v>582395185.86000001</v>
      </c>
      <c r="D27" s="3">
        <v>9.2949000000000004E-2</v>
      </c>
      <c r="E27" s="3">
        <v>0.109338274977569</v>
      </c>
    </row>
    <row r="28" spans="1:5" x14ac:dyDescent="0.3">
      <c r="A28">
        <v>4</v>
      </c>
      <c r="B28" s="1">
        <v>1181430</v>
      </c>
      <c r="C28" s="2">
        <v>2279704095.0700002</v>
      </c>
      <c r="D28" s="3">
        <v>0.14657200000000001</v>
      </c>
      <c r="E28" s="3">
        <v>0.42798930909118699</v>
      </c>
    </row>
    <row r="29" spans="1:5" x14ac:dyDescent="0.3">
      <c r="A29">
        <v>5</v>
      </c>
      <c r="B29" s="1">
        <v>152210</v>
      </c>
      <c r="C29" s="2">
        <v>924352955.15999997</v>
      </c>
      <c r="D29" s="3">
        <v>1.8883E-2</v>
      </c>
      <c r="E29" s="3">
        <v>0.173537075926153</v>
      </c>
    </row>
    <row r="30" spans="1:5" x14ac:dyDescent="0.3">
      <c r="A30">
        <v>6</v>
      </c>
      <c r="B30" s="1">
        <v>31027</v>
      </c>
      <c r="C30" s="2">
        <v>531115849.58999997</v>
      </c>
      <c r="D30" s="3">
        <v>3.849E-3</v>
      </c>
      <c r="E30" s="3">
        <v>9.9711144970515794E-2</v>
      </c>
    </row>
    <row r="31" spans="1:5" x14ac:dyDescent="0.3">
      <c r="A31">
        <v>2015</v>
      </c>
    </row>
    <row r="32" spans="1:5" x14ac:dyDescent="0.3">
      <c r="A32">
        <v>1</v>
      </c>
      <c r="B32" s="1">
        <v>2455570</v>
      </c>
      <c r="C32" s="1">
        <v>199456043</v>
      </c>
      <c r="D32" s="3">
        <v>0.43665700000000002</v>
      </c>
      <c r="E32" s="3">
        <v>4.9292258176483E-2</v>
      </c>
    </row>
    <row r="33" spans="1:5" x14ac:dyDescent="0.3">
      <c r="A33">
        <v>2</v>
      </c>
      <c r="B33" s="1">
        <v>1510327</v>
      </c>
      <c r="C33" s="2">
        <v>546608952.5</v>
      </c>
      <c r="D33" s="3">
        <v>0.268571</v>
      </c>
      <c r="E33" s="3">
        <v>0.135085351152819</v>
      </c>
    </row>
    <row r="34" spans="1:5" x14ac:dyDescent="0.3">
      <c r="A34">
        <v>3</v>
      </c>
      <c r="B34" s="1">
        <v>599762</v>
      </c>
      <c r="C34" s="2">
        <v>466029961.94</v>
      </c>
      <c r="D34" s="3">
        <v>0.106651</v>
      </c>
      <c r="E34" s="3">
        <v>0.11517158796699301</v>
      </c>
    </row>
    <row r="35" spans="1:5" x14ac:dyDescent="0.3">
      <c r="A35">
        <v>4</v>
      </c>
      <c r="B35" s="1">
        <v>924685</v>
      </c>
      <c r="C35" s="2">
        <v>1766863752.01</v>
      </c>
      <c r="D35" s="3">
        <v>0.16442999999999999</v>
      </c>
      <c r="E35" s="3">
        <v>0.43665111829550501</v>
      </c>
    </row>
    <row r="36" spans="1:5" x14ac:dyDescent="0.3">
      <c r="A36">
        <v>5</v>
      </c>
      <c r="B36" s="1">
        <v>110316</v>
      </c>
      <c r="C36" s="2">
        <v>670082681.11000001</v>
      </c>
      <c r="D36" s="3">
        <v>1.9616000000000001E-2</v>
      </c>
      <c r="E36" s="3">
        <v>0.16559983854118701</v>
      </c>
    </row>
    <row r="37" spans="1:5" x14ac:dyDescent="0.3">
      <c r="A37">
        <v>6</v>
      </c>
      <c r="B37" s="1">
        <v>22897</v>
      </c>
      <c r="C37" s="2">
        <v>397355556.51999998</v>
      </c>
      <c r="D37" s="3">
        <v>4.071E-3</v>
      </c>
      <c r="E37" s="3">
        <v>9.8199845867010999E-2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2020-02-14T10:03:47Z</dcterms:modified>
</cp:coreProperties>
</file>