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hoto_electric_II\fill_csv\"/>
    </mc:Choice>
  </mc:AlternateContent>
  <xr:revisionPtr revIDLastSave="0" documentId="13_ncr:1_{2332DB74-8636-4FB0-A048-92E3F9DAF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14氧化铜" sheetId="1" r:id="rId1"/>
    <sheet name="0519银山千枚岩" sheetId="2" r:id="rId2"/>
    <sheet name="0519银山斑岩块" sheetId="3" r:id="rId3"/>
    <sheet name="0519德铜斑岩50块" sheetId="4" r:id="rId4"/>
    <sheet name="0520银山斑岩100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2" i="1" l="1"/>
  <c r="Q102" i="1"/>
  <c r="P102" i="1"/>
  <c r="O102" i="1"/>
  <c r="N102" i="1"/>
  <c r="R101" i="1"/>
  <c r="Q101" i="1"/>
  <c r="P101" i="1"/>
  <c r="O101" i="1"/>
  <c r="N101" i="1"/>
  <c r="R100" i="1"/>
  <c r="Q100" i="1"/>
  <c r="P100" i="1"/>
  <c r="O100" i="1"/>
  <c r="N100" i="1"/>
  <c r="R99" i="1"/>
  <c r="Q99" i="1"/>
  <c r="P99" i="1"/>
  <c r="O99" i="1"/>
  <c r="N99" i="1"/>
  <c r="R98" i="1"/>
  <c r="Q98" i="1"/>
  <c r="P98" i="1"/>
  <c r="O98" i="1"/>
  <c r="N98" i="1"/>
  <c r="R97" i="1"/>
  <c r="Q97" i="1"/>
  <c r="P97" i="1"/>
  <c r="O97" i="1"/>
  <c r="N97" i="1"/>
  <c r="R96" i="1"/>
  <c r="Q96" i="1"/>
  <c r="P96" i="1"/>
  <c r="O96" i="1"/>
  <c r="N96" i="1"/>
  <c r="R95" i="1"/>
  <c r="Q95" i="1"/>
  <c r="P95" i="1"/>
  <c r="O95" i="1"/>
  <c r="N95" i="1"/>
  <c r="R94" i="1"/>
  <c r="Q94" i="1"/>
  <c r="P94" i="1"/>
  <c r="O94" i="1"/>
  <c r="N94" i="1"/>
  <c r="R93" i="1"/>
  <c r="Q93" i="1"/>
  <c r="P93" i="1"/>
  <c r="O93" i="1"/>
  <c r="N93" i="1"/>
  <c r="R92" i="1"/>
  <c r="Q92" i="1"/>
  <c r="P92" i="1"/>
  <c r="O92" i="1"/>
  <c r="N92" i="1"/>
  <c r="R91" i="1"/>
  <c r="Q91" i="1"/>
  <c r="P91" i="1"/>
  <c r="O91" i="1"/>
  <c r="N91" i="1"/>
  <c r="R90" i="1"/>
  <c r="Q90" i="1"/>
  <c r="P90" i="1"/>
  <c r="O90" i="1"/>
  <c r="N90" i="1"/>
  <c r="R89" i="1"/>
  <c r="Q89" i="1"/>
  <c r="P89" i="1"/>
  <c r="O89" i="1"/>
  <c r="N89" i="1"/>
  <c r="R88" i="1"/>
  <c r="Q88" i="1"/>
  <c r="P88" i="1"/>
  <c r="O88" i="1"/>
  <c r="N88" i="1"/>
  <c r="R87" i="1"/>
  <c r="Q87" i="1"/>
  <c r="P87" i="1"/>
  <c r="O87" i="1"/>
  <c r="N87" i="1"/>
  <c r="R86" i="1"/>
  <c r="Q86" i="1"/>
  <c r="P86" i="1"/>
  <c r="O86" i="1"/>
  <c r="N86" i="1"/>
  <c r="R85" i="1"/>
  <c r="Q85" i="1"/>
  <c r="P85" i="1"/>
  <c r="O85" i="1"/>
  <c r="N85" i="1"/>
  <c r="R84" i="1"/>
  <c r="Q84" i="1"/>
  <c r="P84" i="1"/>
  <c r="O84" i="1"/>
  <c r="N84" i="1"/>
  <c r="R83" i="1"/>
  <c r="Q83" i="1"/>
  <c r="P83" i="1"/>
  <c r="O83" i="1"/>
  <c r="N83" i="1"/>
  <c r="R82" i="1"/>
  <c r="Q82" i="1"/>
  <c r="P82" i="1"/>
  <c r="O82" i="1"/>
  <c r="N82" i="1"/>
  <c r="R81" i="1"/>
  <c r="Q81" i="1"/>
  <c r="P81" i="1"/>
  <c r="O81" i="1"/>
  <c r="N81" i="1"/>
  <c r="R80" i="1"/>
  <c r="Q80" i="1"/>
  <c r="P80" i="1"/>
  <c r="O80" i="1"/>
  <c r="N80" i="1"/>
  <c r="R79" i="1"/>
  <c r="Q79" i="1"/>
  <c r="P79" i="1"/>
  <c r="O79" i="1"/>
  <c r="N79" i="1"/>
  <c r="R78" i="1"/>
  <c r="Q78" i="1"/>
  <c r="P78" i="1"/>
  <c r="O78" i="1"/>
  <c r="N78" i="1"/>
  <c r="R77" i="1"/>
  <c r="Q77" i="1"/>
  <c r="P77" i="1"/>
  <c r="O77" i="1"/>
  <c r="N77" i="1"/>
  <c r="R76" i="1"/>
  <c r="Q76" i="1"/>
  <c r="P76" i="1"/>
  <c r="O76" i="1"/>
  <c r="N76" i="1"/>
  <c r="R75" i="1"/>
  <c r="Q75" i="1"/>
  <c r="P75" i="1"/>
  <c r="O75" i="1"/>
  <c r="N75" i="1"/>
  <c r="R74" i="1"/>
  <c r="Q74" i="1"/>
  <c r="P74" i="1"/>
  <c r="O74" i="1"/>
  <c r="N74" i="1"/>
  <c r="R73" i="1"/>
  <c r="Q73" i="1"/>
  <c r="P73" i="1"/>
  <c r="O73" i="1"/>
  <c r="N73" i="1"/>
  <c r="R72" i="1"/>
  <c r="Q72" i="1"/>
  <c r="P72" i="1"/>
  <c r="O72" i="1"/>
  <c r="N72" i="1"/>
  <c r="R71" i="1"/>
  <c r="Q71" i="1"/>
  <c r="P71" i="1"/>
  <c r="O71" i="1"/>
  <c r="N71" i="1"/>
  <c r="R70" i="1"/>
  <c r="Q70" i="1"/>
  <c r="P70" i="1"/>
  <c r="O70" i="1"/>
  <c r="N70" i="1"/>
  <c r="R69" i="1"/>
  <c r="Q69" i="1"/>
  <c r="P69" i="1"/>
  <c r="O69" i="1"/>
  <c r="N69" i="1"/>
  <c r="R68" i="1"/>
  <c r="Q68" i="1"/>
  <c r="P68" i="1"/>
  <c r="O68" i="1"/>
  <c r="N68" i="1"/>
  <c r="R67" i="1"/>
  <c r="Q67" i="1"/>
  <c r="P67" i="1"/>
  <c r="O67" i="1"/>
  <c r="N67" i="1"/>
  <c r="R66" i="1"/>
  <c r="Q66" i="1"/>
  <c r="P66" i="1"/>
  <c r="O66" i="1"/>
  <c r="N66" i="1"/>
  <c r="R65" i="1"/>
  <c r="Q65" i="1"/>
  <c r="P65" i="1"/>
  <c r="O65" i="1"/>
  <c r="N65" i="1"/>
  <c r="R64" i="1"/>
  <c r="Q64" i="1"/>
  <c r="P64" i="1"/>
  <c r="O64" i="1"/>
  <c r="N64" i="1"/>
  <c r="R63" i="1"/>
  <c r="Q63" i="1"/>
  <c r="P63" i="1"/>
  <c r="O63" i="1"/>
  <c r="N63" i="1"/>
  <c r="R62" i="1"/>
  <c r="Q62" i="1"/>
  <c r="P62" i="1"/>
  <c r="O62" i="1"/>
  <c r="N62" i="1"/>
  <c r="R61" i="1"/>
  <c r="Q61" i="1"/>
  <c r="P61" i="1"/>
  <c r="O61" i="1"/>
  <c r="N61" i="1"/>
  <c r="R60" i="1"/>
  <c r="Q60" i="1"/>
  <c r="P60" i="1"/>
  <c r="O60" i="1"/>
  <c r="N60" i="1"/>
  <c r="R59" i="1"/>
  <c r="Q59" i="1"/>
  <c r="P59" i="1"/>
  <c r="O59" i="1"/>
  <c r="N59" i="1"/>
  <c r="R58" i="1"/>
  <c r="Q58" i="1"/>
  <c r="P58" i="1"/>
  <c r="O58" i="1"/>
  <c r="N58" i="1"/>
  <c r="R57" i="1"/>
  <c r="Q57" i="1"/>
  <c r="P57" i="1"/>
  <c r="O57" i="1"/>
  <c r="N57" i="1"/>
  <c r="R56" i="1"/>
  <c r="Q56" i="1"/>
  <c r="P56" i="1"/>
  <c r="O56" i="1"/>
  <c r="N56" i="1"/>
  <c r="R55" i="1"/>
  <c r="Q55" i="1"/>
  <c r="P55" i="1"/>
  <c r="O55" i="1"/>
  <c r="N55" i="1"/>
  <c r="R54" i="1"/>
  <c r="Q54" i="1"/>
  <c r="P54" i="1"/>
  <c r="O54" i="1"/>
  <c r="N54" i="1"/>
  <c r="R53" i="1"/>
  <c r="Q53" i="1"/>
  <c r="P53" i="1"/>
  <c r="O53" i="1"/>
  <c r="N53" i="1"/>
  <c r="R52" i="1"/>
  <c r="Q52" i="1"/>
  <c r="P52" i="1"/>
  <c r="O52" i="1"/>
  <c r="N52" i="1"/>
  <c r="R51" i="1"/>
  <c r="Q51" i="1"/>
  <c r="P51" i="1"/>
  <c r="O51" i="1"/>
  <c r="N51" i="1"/>
  <c r="R50" i="1"/>
  <c r="Q50" i="1"/>
  <c r="P50" i="1"/>
  <c r="O50" i="1"/>
  <c r="N50" i="1"/>
  <c r="R49" i="1"/>
  <c r="Q49" i="1"/>
  <c r="P49" i="1"/>
  <c r="O49" i="1"/>
  <c r="N49" i="1"/>
  <c r="R48" i="1"/>
  <c r="Q48" i="1"/>
  <c r="P48" i="1"/>
  <c r="O48" i="1"/>
  <c r="N48" i="1"/>
  <c r="R47" i="1"/>
  <c r="Q47" i="1"/>
  <c r="P47" i="1"/>
  <c r="O47" i="1"/>
  <c r="N47" i="1"/>
  <c r="R46" i="1"/>
  <c r="Q46" i="1"/>
  <c r="P46" i="1"/>
  <c r="O46" i="1"/>
  <c r="N46" i="1"/>
  <c r="R45" i="1"/>
  <c r="Q45" i="1"/>
  <c r="P45" i="1"/>
  <c r="O45" i="1"/>
  <c r="N45" i="1"/>
  <c r="R44" i="1"/>
  <c r="Q44" i="1"/>
  <c r="P44" i="1"/>
  <c r="O44" i="1"/>
  <c r="N44" i="1"/>
  <c r="R43" i="1"/>
  <c r="Q43" i="1"/>
  <c r="P43" i="1"/>
  <c r="O43" i="1"/>
  <c r="N43" i="1"/>
  <c r="R42" i="1"/>
  <c r="Q42" i="1"/>
  <c r="P42" i="1"/>
  <c r="O42" i="1"/>
  <c r="N42" i="1"/>
  <c r="R41" i="1"/>
  <c r="Q41" i="1"/>
  <c r="P41" i="1"/>
  <c r="O41" i="1"/>
  <c r="N41" i="1"/>
  <c r="R40" i="1"/>
  <c r="Q40" i="1"/>
  <c r="P40" i="1"/>
  <c r="O40" i="1"/>
  <c r="N40" i="1"/>
  <c r="R39" i="1"/>
  <c r="Q39" i="1"/>
  <c r="P39" i="1"/>
  <c r="O39" i="1"/>
  <c r="N39" i="1"/>
  <c r="R38" i="1"/>
  <c r="Q38" i="1"/>
  <c r="P38" i="1"/>
  <c r="O38" i="1"/>
  <c r="N38" i="1"/>
  <c r="R37" i="1"/>
  <c r="Q37" i="1"/>
  <c r="P37" i="1"/>
  <c r="O37" i="1"/>
  <c r="N37" i="1"/>
  <c r="R36" i="1"/>
  <c r="Q36" i="1"/>
  <c r="P36" i="1"/>
  <c r="O36" i="1"/>
  <c r="N36" i="1"/>
  <c r="R35" i="1"/>
  <c r="Q35" i="1"/>
  <c r="P35" i="1"/>
  <c r="O35" i="1"/>
  <c r="N35" i="1"/>
  <c r="R34" i="1"/>
  <c r="Q34" i="1"/>
  <c r="P34" i="1"/>
  <c r="O34" i="1"/>
  <c r="N34" i="1"/>
  <c r="R33" i="1"/>
  <c r="Q33" i="1"/>
  <c r="P33" i="1"/>
  <c r="O33" i="1"/>
  <c r="N33" i="1"/>
  <c r="R32" i="1"/>
  <c r="Q32" i="1"/>
  <c r="P32" i="1"/>
  <c r="O32" i="1"/>
  <c r="N32" i="1"/>
  <c r="R31" i="1"/>
  <c r="Q31" i="1"/>
  <c r="P31" i="1"/>
  <c r="O31" i="1"/>
  <c r="N31" i="1"/>
  <c r="R30" i="1"/>
  <c r="Q30" i="1"/>
  <c r="P30" i="1"/>
  <c r="O30" i="1"/>
  <c r="N30" i="1"/>
  <c r="R29" i="1"/>
  <c r="Q29" i="1"/>
  <c r="P29" i="1"/>
  <c r="O29" i="1"/>
  <c r="N29" i="1"/>
  <c r="R28" i="1"/>
  <c r="Q28" i="1"/>
  <c r="P28" i="1"/>
  <c r="O28" i="1"/>
  <c r="N28" i="1"/>
  <c r="R27" i="1"/>
  <c r="Q27" i="1"/>
  <c r="P27" i="1"/>
  <c r="O27" i="1"/>
  <c r="N27" i="1"/>
  <c r="R26" i="1"/>
  <c r="Q26" i="1"/>
  <c r="P26" i="1"/>
  <c r="O26" i="1"/>
  <c r="N26" i="1"/>
  <c r="R25" i="1"/>
  <c r="Q25" i="1"/>
  <c r="P25" i="1"/>
  <c r="O25" i="1"/>
  <c r="N25" i="1"/>
  <c r="R24" i="1"/>
  <c r="Q24" i="1"/>
  <c r="P24" i="1"/>
  <c r="O24" i="1"/>
  <c r="N24" i="1"/>
  <c r="R23" i="1"/>
  <c r="Q23" i="1"/>
  <c r="P23" i="1"/>
  <c r="O23" i="1"/>
  <c r="N23" i="1"/>
  <c r="R22" i="1"/>
  <c r="Q22" i="1"/>
  <c r="P22" i="1"/>
  <c r="O22" i="1"/>
  <c r="N22" i="1"/>
  <c r="R21" i="1"/>
  <c r="Q21" i="1"/>
  <c r="P21" i="1"/>
  <c r="O21" i="1"/>
  <c r="N21" i="1"/>
  <c r="R20" i="1"/>
  <c r="Q20" i="1"/>
  <c r="P20" i="1"/>
  <c r="O20" i="1"/>
  <c r="N20" i="1"/>
  <c r="R19" i="1"/>
  <c r="Q19" i="1"/>
  <c r="P19" i="1"/>
  <c r="O19" i="1"/>
  <c r="N19" i="1"/>
  <c r="R18" i="1"/>
  <c r="Q18" i="1"/>
  <c r="P18" i="1"/>
  <c r="O18" i="1"/>
  <c r="N18" i="1"/>
  <c r="R17" i="1"/>
  <c r="Q17" i="1"/>
  <c r="P17" i="1"/>
  <c r="O17" i="1"/>
  <c r="N17" i="1"/>
  <c r="R16" i="1"/>
  <c r="Q16" i="1"/>
  <c r="P16" i="1"/>
  <c r="O16" i="1"/>
  <c r="N16" i="1"/>
  <c r="R15" i="1"/>
  <c r="Q15" i="1"/>
  <c r="P15" i="1"/>
  <c r="O15" i="1"/>
  <c r="N15" i="1"/>
  <c r="R14" i="1"/>
  <c r="Q14" i="1"/>
  <c r="P14" i="1"/>
  <c r="O14" i="1"/>
  <c r="N14" i="1"/>
  <c r="R13" i="1"/>
  <c r="Q13" i="1"/>
  <c r="P13" i="1"/>
  <c r="O13" i="1"/>
  <c r="N13" i="1"/>
  <c r="R12" i="1"/>
  <c r="Q12" i="1"/>
  <c r="P12" i="1"/>
  <c r="O12" i="1"/>
  <c r="N12" i="1"/>
  <c r="R11" i="1"/>
  <c r="Q11" i="1"/>
  <c r="P11" i="1"/>
  <c r="O11" i="1"/>
  <c r="N11" i="1"/>
  <c r="R10" i="1"/>
  <c r="Q10" i="1"/>
  <c r="P10" i="1"/>
  <c r="O10" i="1"/>
  <c r="N10" i="1"/>
  <c r="R9" i="1"/>
  <c r="Q9" i="1"/>
  <c r="P9" i="1"/>
  <c r="O9" i="1"/>
  <c r="N9" i="1"/>
  <c r="R8" i="1"/>
  <c r="Q8" i="1"/>
  <c r="P8" i="1"/>
  <c r="O8" i="1"/>
  <c r="N8" i="1"/>
  <c r="R7" i="1"/>
  <c r="Q7" i="1"/>
  <c r="P7" i="1"/>
  <c r="O7" i="1"/>
  <c r="N7" i="1"/>
  <c r="R6" i="1"/>
  <c r="Q6" i="1"/>
  <c r="P6" i="1"/>
  <c r="O6" i="1"/>
  <c r="N6" i="1"/>
  <c r="R5" i="1"/>
  <c r="Q5" i="1"/>
  <c r="P5" i="1"/>
  <c r="O5" i="1"/>
  <c r="N5" i="1"/>
  <c r="R4" i="1"/>
  <c r="Q4" i="1"/>
  <c r="P4" i="1"/>
  <c r="O4" i="1"/>
  <c r="N4" i="1"/>
  <c r="R3" i="1"/>
  <c r="Q3" i="1"/>
  <c r="P3" i="1"/>
  <c r="O3" i="1"/>
  <c r="N3" i="1"/>
</calcChain>
</file>

<file path=xl/sharedStrings.xml><?xml version="1.0" encoding="utf-8"?>
<sst xmlns="http://schemas.openxmlformats.org/spreadsheetml/2006/main" count="65" uniqueCount="33">
  <si>
    <t>正面</t>
  </si>
  <si>
    <t>反面</t>
  </si>
  <si>
    <t>两面平均</t>
  </si>
  <si>
    <t>序号</t>
  </si>
  <si>
    <t>重量</t>
  </si>
  <si>
    <t>XRF测试序号</t>
  </si>
  <si>
    <t>Cu</t>
  </si>
  <si>
    <t>Fe</t>
  </si>
  <si>
    <t>Al</t>
  </si>
  <si>
    <t>Ca</t>
  </si>
  <si>
    <t>S</t>
  </si>
  <si>
    <t>49,50</t>
  </si>
  <si>
    <t>51,52</t>
  </si>
  <si>
    <t>该片散了</t>
  </si>
  <si>
    <t>53,54</t>
  </si>
  <si>
    <t>55,56</t>
  </si>
  <si>
    <t>57,58</t>
  </si>
  <si>
    <t>59,60</t>
  </si>
  <si>
    <t>61,62</t>
  </si>
  <si>
    <t>63,64</t>
  </si>
  <si>
    <t>10..9249</t>
  </si>
  <si>
    <t>65,66</t>
  </si>
  <si>
    <t>67,68</t>
  </si>
  <si>
    <t>69,70</t>
  </si>
  <si>
    <t>71,72</t>
  </si>
  <si>
    <t>73,74</t>
  </si>
  <si>
    <t>75,76</t>
  </si>
  <si>
    <t>77,78</t>
  </si>
  <si>
    <t>79,80</t>
  </si>
  <si>
    <t>9..1424</t>
  </si>
  <si>
    <t>9..7565</t>
  </si>
  <si>
    <t>0..6275</t>
  </si>
  <si>
    <t>21..5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</si>
</sst>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_);[Red]\(0.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6" fontId="0" fillId="0" borderId="0" xfId="0" applyNumberFormat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topLeftCell="A28" workbookViewId="0">
      <selection activeCell="A98" sqref="A98:XFD98"/>
    </sheetView>
  </sheetViews>
  <sheetFormatPr defaultColWidth="8.6640625" defaultRowHeight="13.8" x14ac:dyDescent="0.25"/>
  <cols>
    <col min="1" max="2" width="8.88671875" style="1" customWidth="1"/>
    <col min="3" max="3" width="8.6640625" style="1" customWidth="1"/>
    <col min="4" max="5" width="8.6640625" style="2" customWidth="1"/>
    <col min="6" max="6" width="12.21875" style="2" bestFit="1" customWidth="1"/>
    <col min="7" max="18" width="8.6640625" style="2" customWidth="1"/>
    <col min="19" max="19" width="8.6640625" style="1" customWidth="1"/>
    <col min="20" max="16384" width="8.6640625" style="1"/>
  </cols>
  <sheetData>
    <row r="1" spans="1:19" x14ac:dyDescent="0.25">
      <c r="D1" s="2" t="s">
        <v>0</v>
      </c>
      <c r="I1" s="2" t="s">
        <v>1</v>
      </c>
      <c r="N1" s="3" t="s">
        <v>2</v>
      </c>
      <c r="O1" s="3"/>
      <c r="P1" s="3"/>
      <c r="Q1" s="3"/>
      <c r="R1" s="3"/>
    </row>
    <row r="2" spans="1:19" x14ac:dyDescent="0.25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</row>
    <row r="3" spans="1:19" x14ac:dyDescent="0.25">
      <c r="A3" s="1">
        <v>0</v>
      </c>
      <c r="B3" s="1">
        <v>18.5</v>
      </c>
      <c r="C3">
        <v>169</v>
      </c>
      <c r="D3">
        <v>0.27689999999999998</v>
      </c>
      <c r="E3">
        <v>0.73340000000000005</v>
      </c>
      <c r="F3">
        <v>0.29520000000000002</v>
      </c>
      <c r="G3">
        <v>0.50760000000000005</v>
      </c>
      <c r="H3">
        <v>0.28560000000000002</v>
      </c>
      <c r="N3" s="3">
        <f t="shared" ref="N3:N34" si="0">AVERAGE(D3,I3)</f>
        <v>0.27689999999999998</v>
      </c>
      <c r="O3" s="3">
        <f t="shared" ref="O3:O34" si="1">AVERAGE(E3,J3)</f>
        <v>0.73340000000000005</v>
      </c>
      <c r="P3" s="3">
        <f t="shared" ref="P3:P34" si="2">AVERAGE(F3,K3)</f>
        <v>0.29520000000000002</v>
      </c>
      <c r="Q3" s="3">
        <f t="shared" ref="Q3:Q34" si="3">AVERAGE(G3,L3)</f>
        <v>0.50760000000000005</v>
      </c>
      <c r="R3" s="3">
        <f t="shared" ref="R3:R34" si="4">AVERAGE(H3,M3)</f>
        <v>0.28560000000000002</v>
      </c>
    </row>
    <row r="4" spans="1:19" x14ac:dyDescent="0.25">
      <c r="A4" s="1">
        <v>1</v>
      </c>
      <c r="B4" s="1">
        <v>16.5</v>
      </c>
      <c r="C4">
        <v>168</v>
      </c>
      <c r="D4">
        <v>4.9599999999999998E-2</v>
      </c>
      <c r="E4">
        <v>1.1687000000000001</v>
      </c>
      <c r="F4">
        <v>0.9012</v>
      </c>
      <c r="G4">
        <v>0.65259999999999996</v>
      </c>
      <c r="H4">
        <v>0.28039999999999998</v>
      </c>
      <c r="N4" s="3">
        <f t="shared" si="0"/>
        <v>4.9599999999999998E-2</v>
      </c>
      <c r="O4" s="3">
        <f t="shared" si="1"/>
        <v>1.1687000000000001</v>
      </c>
      <c r="P4" s="3">
        <f t="shared" si="2"/>
        <v>0.9012</v>
      </c>
      <c r="Q4" s="3">
        <f t="shared" si="3"/>
        <v>0.65259999999999996</v>
      </c>
      <c r="R4" s="3">
        <f t="shared" si="4"/>
        <v>0.28039999999999998</v>
      </c>
    </row>
    <row r="5" spans="1:19" x14ac:dyDescent="0.25">
      <c r="A5" s="1">
        <v>2</v>
      </c>
      <c r="B5" s="1">
        <v>12.8</v>
      </c>
      <c r="C5" s="1" t="s">
        <v>11</v>
      </c>
      <c r="D5" s="2">
        <v>0.51449999999999996</v>
      </c>
      <c r="E5" s="2">
        <v>10.901199999999999</v>
      </c>
      <c r="F5" s="2">
        <v>8.7291000000000007</v>
      </c>
      <c r="G5" s="2">
        <v>7.2214999999999998</v>
      </c>
      <c r="H5" s="2">
        <v>0.38529999999999998</v>
      </c>
      <c r="I5" s="2">
        <v>0.64670000000000005</v>
      </c>
      <c r="J5" s="2">
        <v>11.4491</v>
      </c>
      <c r="K5" s="2">
        <v>8.9588999999999999</v>
      </c>
      <c r="L5" s="2">
        <v>7.3468</v>
      </c>
      <c r="M5" s="2">
        <v>0.3785</v>
      </c>
      <c r="N5" s="3">
        <f t="shared" si="0"/>
        <v>0.5806</v>
      </c>
      <c r="O5" s="3">
        <f t="shared" si="1"/>
        <v>11.175149999999999</v>
      </c>
      <c r="P5" s="3">
        <f t="shared" si="2"/>
        <v>8.8440000000000012</v>
      </c>
      <c r="Q5" s="3">
        <f t="shared" si="3"/>
        <v>7.2841500000000003</v>
      </c>
      <c r="R5" s="3">
        <f t="shared" si="4"/>
        <v>0.38190000000000002</v>
      </c>
    </row>
    <row r="6" spans="1:19" x14ac:dyDescent="0.25">
      <c r="A6" s="1">
        <v>3</v>
      </c>
      <c r="B6" s="1">
        <v>16.600000000000001</v>
      </c>
      <c r="C6" s="1" t="s">
        <v>12</v>
      </c>
      <c r="D6" s="2">
        <v>0.1925</v>
      </c>
      <c r="E6" s="2">
        <v>2.0998000000000001</v>
      </c>
      <c r="F6" s="2">
        <v>2.9752999999999998</v>
      </c>
      <c r="G6" s="2">
        <v>2.6238999999999999</v>
      </c>
      <c r="H6" s="2">
        <v>0.33810000000000001</v>
      </c>
      <c r="I6" s="2">
        <v>0.17349999999999999</v>
      </c>
      <c r="J6" s="2">
        <v>1.7232000000000001</v>
      </c>
      <c r="K6" s="2">
        <v>2.3311000000000002</v>
      </c>
      <c r="L6" s="2">
        <v>1.5862000000000001</v>
      </c>
      <c r="M6" s="2">
        <v>0.30709999999999998</v>
      </c>
      <c r="N6" s="3">
        <f t="shared" si="0"/>
        <v>0.183</v>
      </c>
      <c r="O6" s="3">
        <f t="shared" si="1"/>
        <v>1.9115000000000002</v>
      </c>
      <c r="P6" s="3">
        <f t="shared" si="2"/>
        <v>2.6532</v>
      </c>
      <c r="Q6" s="3">
        <f t="shared" si="3"/>
        <v>2.1050499999999999</v>
      </c>
      <c r="R6" s="3">
        <f t="shared" si="4"/>
        <v>0.3226</v>
      </c>
      <c r="S6" s="1" t="s">
        <v>13</v>
      </c>
    </row>
    <row r="7" spans="1:19" x14ac:dyDescent="0.25">
      <c r="A7" s="1">
        <v>4</v>
      </c>
      <c r="B7" s="1">
        <v>10.4</v>
      </c>
      <c r="C7" s="1" t="s">
        <v>14</v>
      </c>
      <c r="D7" s="2">
        <v>1.1146</v>
      </c>
      <c r="E7" s="2">
        <v>9.8416999999999994</v>
      </c>
      <c r="F7" s="2">
        <v>10.22256</v>
      </c>
      <c r="G7" s="2">
        <v>6.1425999999999998</v>
      </c>
      <c r="H7" s="2">
        <v>0.42830000000000001</v>
      </c>
      <c r="I7" s="2">
        <v>1.0004999999999999</v>
      </c>
      <c r="J7" s="2">
        <v>9.9056999999999995</v>
      </c>
      <c r="K7" s="2">
        <v>10.6005</v>
      </c>
      <c r="L7" s="2">
        <v>6.3818000000000001</v>
      </c>
      <c r="M7" s="2">
        <v>0.4415</v>
      </c>
      <c r="N7" s="3">
        <f t="shared" si="0"/>
        <v>1.05755</v>
      </c>
      <c r="O7" s="3">
        <f t="shared" si="1"/>
        <v>9.8736999999999995</v>
      </c>
      <c r="P7" s="3">
        <f t="shared" si="2"/>
        <v>10.411529999999999</v>
      </c>
      <c r="Q7" s="3">
        <f t="shared" si="3"/>
        <v>6.2622</v>
      </c>
      <c r="R7" s="3">
        <f t="shared" si="4"/>
        <v>0.43490000000000001</v>
      </c>
    </row>
    <row r="8" spans="1:19" x14ac:dyDescent="0.25">
      <c r="A8" s="1">
        <v>5</v>
      </c>
      <c r="B8" s="1">
        <v>15.8</v>
      </c>
      <c r="C8" s="1" t="s">
        <v>15</v>
      </c>
      <c r="D8" s="2">
        <v>0.92700000000000005</v>
      </c>
      <c r="E8" s="2">
        <v>10.6065</v>
      </c>
      <c r="F8" s="2">
        <v>9.6380999999999997</v>
      </c>
      <c r="G8" s="2">
        <v>7.6543999999999999</v>
      </c>
      <c r="H8" s="2">
        <v>0.35399999999999998</v>
      </c>
      <c r="I8" s="2">
        <v>0.83560000000000001</v>
      </c>
      <c r="J8" s="2">
        <v>7.5845000000000002</v>
      </c>
      <c r="K8" s="2">
        <v>6.7670000000000003</v>
      </c>
      <c r="L8" s="2">
        <v>5.1387</v>
      </c>
      <c r="M8" s="2">
        <v>0.32690000000000002</v>
      </c>
      <c r="N8" s="3">
        <f t="shared" si="0"/>
        <v>0.88129999999999997</v>
      </c>
      <c r="O8" s="3">
        <f t="shared" si="1"/>
        <v>9.0955000000000013</v>
      </c>
      <c r="P8" s="3">
        <f t="shared" si="2"/>
        <v>8.2025500000000005</v>
      </c>
      <c r="Q8" s="3">
        <f t="shared" si="3"/>
        <v>6.3965499999999995</v>
      </c>
      <c r="R8" s="3">
        <f t="shared" si="4"/>
        <v>0.34045000000000003</v>
      </c>
      <c r="S8" s="1" t="s">
        <v>13</v>
      </c>
    </row>
    <row r="9" spans="1:19" x14ac:dyDescent="0.25">
      <c r="A9" s="1">
        <v>6</v>
      </c>
      <c r="B9" s="1">
        <v>9.5</v>
      </c>
      <c r="C9" s="1" t="s">
        <v>16</v>
      </c>
      <c r="D9" s="2">
        <v>1.0468</v>
      </c>
      <c r="E9" s="2">
        <v>9.8687000000000005</v>
      </c>
      <c r="F9" s="2">
        <v>9.8302999999999994</v>
      </c>
      <c r="G9" s="2">
        <v>8.4385999999999992</v>
      </c>
      <c r="H9" s="2">
        <v>0.41110000000000002</v>
      </c>
      <c r="I9" s="2">
        <v>1.0245</v>
      </c>
      <c r="J9" s="2">
        <v>9.8082999999999991</v>
      </c>
      <c r="K9" s="2">
        <v>10.1099</v>
      </c>
      <c r="L9" s="2">
        <v>8.3475999999999999</v>
      </c>
      <c r="M9" s="2">
        <v>0.40189999999999998</v>
      </c>
      <c r="N9" s="3">
        <f t="shared" si="0"/>
        <v>1.03565</v>
      </c>
      <c r="O9" s="3">
        <f t="shared" si="1"/>
        <v>9.8384999999999998</v>
      </c>
      <c r="P9" s="3">
        <f t="shared" si="2"/>
        <v>9.9700999999999986</v>
      </c>
      <c r="Q9" s="3">
        <f t="shared" si="3"/>
        <v>8.3931000000000004</v>
      </c>
      <c r="R9" s="3">
        <f t="shared" si="4"/>
        <v>0.40649999999999997</v>
      </c>
    </row>
    <row r="10" spans="1:19" x14ac:dyDescent="0.25">
      <c r="A10" s="1">
        <v>7</v>
      </c>
      <c r="B10" s="1">
        <v>11.6</v>
      </c>
      <c r="C10" s="1" t="s">
        <v>17</v>
      </c>
      <c r="D10" s="2">
        <v>0.55469999999999997</v>
      </c>
      <c r="E10" s="2">
        <v>7.2808000000000002</v>
      </c>
      <c r="F10" s="2">
        <v>8.8096999999999994</v>
      </c>
      <c r="G10" s="2">
        <v>4.4336000000000002</v>
      </c>
      <c r="H10" s="2">
        <v>0.33779999999999999</v>
      </c>
      <c r="I10" s="2">
        <v>0.54530000000000001</v>
      </c>
      <c r="J10" s="2">
        <v>7.4530000000000003</v>
      </c>
      <c r="K10" s="2">
        <v>8.7014999999999993</v>
      </c>
      <c r="L10" s="2">
        <v>4.4202000000000004</v>
      </c>
      <c r="M10" s="2">
        <v>0.33329999999999999</v>
      </c>
      <c r="N10" s="3">
        <f t="shared" si="0"/>
        <v>0.55000000000000004</v>
      </c>
      <c r="O10" s="3">
        <f t="shared" si="1"/>
        <v>7.3669000000000002</v>
      </c>
      <c r="P10" s="3">
        <f t="shared" si="2"/>
        <v>8.7555999999999994</v>
      </c>
      <c r="Q10" s="3">
        <f t="shared" si="3"/>
        <v>4.4268999999999998</v>
      </c>
      <c r="R10" s="3">
        <f t="shared" si="4"/>
        <v>0.33555000000000001</v>
      </c>
    </row>
    <row r="11" spans="1:19" x14ac:dyDescent="0.25">
      <c r="A11" s="1">
        <v>8</v>
      </c>
      <c r="B11" s="1">
        <v>29.4</v>
      </c>
      <c r="C11" s="1" t="s">
        <v>18</v>
      </c>
      <c r="D11" s="2">
        <v>0.67600000000000005</v>
      </c>
      <c r="E11" s="2">
        <v>9.5366</v>
      </c>
      <c r="F11" s="2">
        <v>10.4366</v>
      </c>
      <c r="G11" s="2">
        <v>10.2516</v>
      </c>
      <c r="H11" s="2">
        <v>0.37119999999999997</v>
      </c>
      <c r="I11" s="2">
        <v>0.66010000000000002</v>
      </c>
      <c r="J11" s="2">
        <v>9.3255999999999997</v>
      </c>
      <c r="K11" s="2">
        <v>10.130000000000001</v>
      </c>
      <c r="L11" s="2">
        <v>10.2033</v>
      </c>
      <c r="M11" s="2">
        <v>0.36749999999999999</v>
      </c>
      <c r="N11" s="3">
        <f t="shared" si="0"/>
        <v>0.66805000000000003</v>
      </c>
      <c r="O11" s="3">
        <f t="shared" si="1"/>
        <v>9.4311000000000007</v>
      </c>
      <c r="P11" s="3">
        <f t="shared" si="2"/>
        <v>10.283300000000001</v>
      </c>
      <c r="Q11" s="3">
        <f t="shared" si="3"/>
        <v>10.227450000000001</v>
      </c>
      <c r="R11" s="3">
        <f t="shared" si="4"/>
        <v>0.36934999999999996</v>
      </c>
    </row>
    <row r="12" spans="1:19" x14ac:dyDescent="0.25">
      <c r="A12" s="1">
        <v>9</v>
      </c>
      <c r="B12" s="1">
        <v>26.4</v>
      </c>
      <c r="C12" s="1" t="s">
        <v>19</v>
      </c>
      <c r="D12" s="2">
        <v>0.59850000000000003</v>
      </c>
      <c r="E12" s="2">
        <v>10.6722</v>
      </c>
      <c r="F12" s="2">
        <v>10.085599999999999</v>
      </c>
      <c r="G12" s="2">
        <v>6.4824999999999999</v>
      </c>
      <c r="H12" s="2">
        <v>0.3407</v>
      </c>
      <c r="I12" s="2">
        <v>0.60589999999999999</v>
      </c>
      <c r="J12" s="2" t="s">
        <v>20</v>
      </c>
      <c r="K12" s="2">
        <v>9.9192999999999998</v>
      </c>
      <c r="L12" s="2">
        <v>6.5743</v>
      </c>
      <c r="M12" s="2">
        <v>0.36699999999999999</v>
      </c>
      <c r="N12" s="3">
        <f t="shared" si="0"/>
        <v>0.60220000000000007</v>
      </c>
      <c r="O12" s="3">
        <f t="shared" si="1"/>
        <v>10.6722</v>
      </c>
      <c r="P12" s="3">
        <f t="shared" si="2"/>
        <v>10.00245</v>
      </c>
      <c r="Q12" s="3">
        <f t="shared" si="3"/>
        <v>6.5283999999999995</v>
      </c>
      <c r="R12" s="3">
        <f t="shared" si="4"/>
        <v>0.35385</v>
      </c>
    </row>
    <row r="13" spans="1:19" x14ac:dyDescent="0.25">
      <c r="A13" s="1">
        <v>10</v>
      </c>
      <c r="B13" s="1">
        <v>18.399999999999999</v>
      </c>
      <c r="C13" s="1" t="s">
        <v>21</v>
      </c>
      <c r="D13" s="2">
        <v>0.73819999999999997</v>
      </c>
      <c r="E13" s="2">
        <v>9.8653999999999993</v>
      </c>
      <c r="F13" s="2">
        <v>9.4661000000000008</v>
      </c>
      <c r="G13" s="2">
        <v>9.4021000000000008</v>
      </c>
      <c r="H13" s="2">
        <v>0.34570000000000001</v>
      </c>
      <c r="I13" s="2">
        <v>0.74619999999999997</v>
      </c>
      <c r="J13" s="2">
        <v>9.8712999999999997</v>
      </c>
      <c r="K13" s="2">
        <v>9.3956999999999997</v>
      </c>
      <c r="L13" s="2">
        <v>9.4331999999999994</v>
      </c>
      <c r="M13" s="2">
        <v>0.35820000000000002</v>
      </c>
      <c r="N13" s="3">
        <f t="shared" si="0"/>
        <v>0.74219999999999997</v>
      </c>
      <c r="O13" s="3">
        <f t="shared" si="1"/>
        <v>9.8683499999999995</v>
      </c>
      <c r="P13" s="3">
        <f t="shared" si="2"/>
        <v>9.4309000000000012</v>
      </c>
      <c r="Q13" s="3">
        <f t="shared" si="3"/>
        <v>9.4176500000000001</v>
      </c>
      <c r="R13" s="3">
        <f t="shared" si="4"/>
        <v>0.35194999999999999</v>
      </c>
    </row>
    <row r="14" spans="1:19" x14ac:dyDescent="0.25">
      <c r="A14" s="1">
        <v>11</v>
      </c>
      <c r="B14" s="1">
        <v>26.2</v>
      </c>
      <c r="C14">
        <v>166</v>
      </c>
      <c r="D14">
        <v>0.2571</v>
      </c>
      <c r="E14">
        <v>5.4570999999999996</v>
      </c>
      <c r="F14">
        <v>3.1675</v>
      </c>
      <c r="G14">
        <v>4.7126999999999999</v>
      </c>
      <c r="N14" s="3">
        <f t="shared" si="0"/>
        <v>0.2571</v>
      </c>
      <c r="O14" s="3">
        <f t="shared" si="1"/>
        <v>5.4570999999999996</v>
      </c>
      <c r="P14" s="3">
        <f t="shared" si="2"/>
        <v>3.1675</v>
      </c>
      <c r="Q14" s="3">
        <f t="shared" si="3"/>
        <v>4.7126999999999999</v>
      </c>
      <c r="R14" s="3" t="e">
        <f t="shared" si="4"/>
        <v>#DIV/0!</v>
      </c>
    </row>
    <row r="15" spans="1:19" x14ac:dyDescent="0.25">
      <c r="A15" s="1">
        <v>12</v>
      </c>
      <c r="B15" s="1">
        <v>19.399999999999999</v>
      </c>
      <c r="C15" s="1" t="s">
        <v>22</v>
      </c>
      <c r="D15" s="2">
        <v>0.71909999999999996</v>
      </c>
      <c r="E15" s="2">
        <v>10.0974</v>
      </c>
      <c r="F15" s="2">
        <v>9.8869000000000007</v>
      </c>
      <c r="G15" s="2">
        <v>8.7324000000000002</v>
      </c>
      <c r="H15" s="2">
        <v>0.33489999999999998</v>
      </c>
      <c r="I15" s="2">
        <v>0.70289999999999997</v>
      </c>
      <c r="J15" s="2">
        <v>10.0045</v>
      </c>
      <c r="K15" s="2">
        <v>9.8658000000000001</v>
      </c>
      <c r="L15" s="2">
        <v>8.6951000000000001</v>
      </c>
      <c r="M15" s="2">
        <v>0.33860000000000001</v>
      </c>
      <c r="N15" s="3">
        <f t="shared" si="0"/>
        <v>0.71099999999999997</v>
      </c>
      <c r="O15" s="3">
        <f t="shared" si="1"/>
        <v>10.05095</v>
      </c>
      <c r="P15" s="3">
        <f t="shared" si="2"/>
        <v>9.8763500000000004</v>
      </c>
      <c r="Q15" s="3">
        <f t="shared" si="3"/>
        <v>8.713750000000001</v>
      </c>
      <c r="R15" s="3">
        <f t="shared" si="4"/>
        <v>0.33674999999999999</v>
      </c>
    </row>
    <row r="16" spans="1:19" x14ac:dyDescent="0.25">
      <c r="A16" s="1">
        <v>13</v>
      </c>
      <c r="B16" s="1">
        <v>23</v>
      </c>
      <c r="C16" s="1" t="s">
        <v>23</v>
      </c>
      <c r="D16" s="2">
        <v>0.69020000000000004</v>
      </c>
      <c r="E16" s="2">
        <v>8.0273000000000003</v>
      </c>
      <c r="F16" s="2">
        <v>9.7504000000000008</v>
      </c>
      <c r="G16" s="2">
        <v>6.4949000000000003</v>
      </c>
      <c r="H16" s="2">
        <v>0.3417</v>
      </c>
      <c r="I16" s="2">
        <v>0.70530000000000004</v>
      </c>
      <c r="J16" s="2">
        <v>8.1692999999999998</v>
      </c>
      <c r="K16" s="2">
        <v>9.7629999999999999</v>
      </c>
      <c r="L16" s="2">
        <v>6.6136999999999997</v>
      </c>
      <c r="M16" s="2">
        <v>0.34489999999999998</v>
      </c>
      <c r="N16" s="3">
        <f t="shared" si="0"/>
        <v>0.69775000000000009</v>
      </c>
      <c r="O16" s="3">
        <f t="shared" si="1"/>
        <v>8.0983000000000001</v>
      </c>
      <c r="P16" s="3">
        <f t="shared" si="2"/>
        <v>9.7567000000000004</v>
      </c>
      <c r="Q16" s="3">
        <f t="shared" si="3"/>
        <v>6.5542999999999996</v>
      </c>
      <c r="R16" s="3">
        <f t="shared" si="4"/>
        <v>0.34329999999999999</v>
      </c>
    </row>
    <row r="17" spans="1:18" x14ac:dyDescent="0.25">
      <c r="A17" s="1">
        <v>14</v>
      </c>
      <c r="B17" s="1">
        <v>11</v>
      </c>
      <c r="C17" s="1" t="s">
        <v>24</v>
      </c>
      <c r="D17" s="2">
        <v>0.41880000000000001</v>
      </c>
      <c r="E17" s="2">
        <v>10.0076</v>
      </c>
      <c r="F17" s="2">
        <v>7.4980000000000002</v>
      </c>
      <c r="G17" s="2">
        <v>8.7683</v>
      </c>
      <c r="H17" s="2">
        <v>0.38440000000000002</v>
      </c>
      <c r="I17" s="2">
        <v>0.38200000000000001</v>
      </c>
      <c r="J17" s="2">
        <v>10.156499999999999</v>
      </c>
      <c r="K17" s="2">
        <v>9.2805</v>
      </c>
      <c r="L17" s="2">
        <v>9.2687000000000008</v>
      </c>
      <c r="M17" s="2">
        <v>0.38129999999999997</v>
      </c>
      <c r="N17" s="3">
        <f t="shared" si="0"/>
        <v>0.40039999999999998</v>
      </c>
      <c r="O17" s="3">
        <f t="shared" si="1"/>
        <v>10.082049999999999</v>
      </c>
      <c r="P17" s="3">
        <f t="shared" si="2"/>
        <v>8.3892500000000005</v>
      </c>
      <c r="Q17" s="3">
        <f t="shared" si="3"/>
        <v>9.0184999999999995</v>
      </c>
      <c r="R17" s="3">
        <f t="shared" si="4"/>
        <v>0.38285000000000002</v>
      </c>
    </row>
    <row r="18" spans="1:18" x14ac:dyDescent="0.25">
      <c r="A18" s="1">
        <v>15</v>
      </c>
      <c r="B18" s="1">
        <v>13.2</v>
      </c>
      <c r="C18" s="1" t="s">
        <v>25</v>
      </c>
      <c r="D18" s="2">
        <v>0.42959999999999998</v>
      </c>
      <c r="E18" s="2">
        <v>9.3987999999999996</v>
      </c>
      <c r="F18" s="2">
        <v>8.0541999999999998</v>
      </c>
      <c r="G18" s="2">
        <v>7.7389000000000001</v>
      </c>
      <c r="H18" s="2">
        <v>0.34610000000000002</v>
      </c>
      <c r="I18" s="2">
        <v>0.38369999999999999</v>
      </c>
      <c r="J18" s="2">
        <v>9.4306000000000001</v>
      </c>
      <c r="K18" s="2">
        <v>8.2125000000000004</v>
      </c>
      <c r="L18" s="2">
        <v>7.9744000000000002</v>
      </c>
      <c r="M18" s="2">
        <v>0.37469999999999998</v>
      </c>
      <c r="N18" s="3">
        <f t="shared" si="0"/>
        <v>0.40664999999999996</v>
      </c>
      <c r="O18" s="3">
        <f t="shared" si="1"/>
        <v>9.4146999999999998</v>
      </c>
      <c r="P18" s="3">
        <f t="shared" si="2"/>
        <v>8.1333500000000001</v>
      </c>
      <c r="Q18" s="3">
        <f t="shared" si="3"/>
        <v>7.8566500000000001</v>
      </c>
      <c r="R18" s="3">
        <f t="shared" si="4"/>
        <v>0.3604</v>
      </c>
    </row>
    <row r="19" spans="1:18" x14ac:dyDescent="0.25">
      <c r="A19" s="1">
        <v>16</v>
      </c>
      <c r="B19" s="1">
        <v>29.4</v>
      </c>
      <c r="C19" s="1" t="s">
        <v>26</v>
      </c>
      <c r="D19" s="2">
        <v>0.31879999999999997</v>
      </c>
      <c r="E19" s="2">
        <v>11.0326</v>
      </c>
      <c r="F19" s="2">
        <v>9.7111999999999998</v>
      </c>
      <c r="G19" s="2">
        <v>8.4765999999999995</v>
      </c>
      <c r="H19" s="2">
        <v>0.40389999999999998</v>
      </c>
      <c r="I19" s="2">
        <v>0.32690000000000002</v>
      </c>
      <c r="J19" s="2">
        <v>11.3528</v>
      </c>
      <c r="K19" s="2">
        <v>9.5195000000000007</v>
      </c>
      <c r="L19" s="2">
        <v>8.3839000000000006</v>
      </c>
      <c r="M19" s="2">
        <v>0.40050000000000002</v>
      </c>
      <c r="N19" s="3">
        <f t="shared" si="0"/>
        <v>0.32284999999999997</v>
      </c>
      <c r="O19" s="3">
        <f t="shared" si="1"/>
        <v>11.1927</v>
      </c>
      <c r="P19" s="3">
        <f t="shared" si="2"/>
        <v>9.6153499999999994</v>
      </c>
      <c r="Q19" s="3">
        <f t="shared" si="3"/>
        <v>8.4302500000000009</v>
      </c>
      <c r="R19" s="3">
        <f t="shared" si="4"/>
        <v>0.4022</v>
      </c>
    </row>
    <row r="20" spans="1:18" x14ac:dyDescent="0.25">
      <c r="A20" s="1">
        <v>17</v>
      </c>
      <c r="B20" s="1">
        <v>23.5</v>
      </c>
      <c r="C20" s="1" t="s">
        <v>27</v>
      </c>
      <c r="D20" s="2">
        <v>1.2584</v>
      </c>
      <c r="E20" s="2">
        <v>8.9937000000000005</v>
      </c>
      <c r="F20" s="2">
        <v>8.5839999999999996</v>
      </c>
      <c r="G20" s="2">
        <v>8.5234000000000005</v>
      </c>
      <c r="H20" s="2">
        <v>0.34820000000000001</v>
      </c>
      <c r="I20" s="2">
        <v>1.2521</v>
      </c>
      <c r="J20" s="2">
        <v>8.9975000000000005</v>
      </c>
      <c r="K20" s="2">
        <v>8.4969999999999999</v>
      </c>
      <c r="L20" s="2">
        <v>8.5054999999999996</v>
      </c>
      <c r="M20" s="2">
        <v>0.3382</v>
      </c>
      <c r="N20" s="3">
        <f t="shared" si="0"/>
        <v>1.25525</v>
      </c>
      <c r="O20" s="3">
        <f t="shared" si="1"/>
        <v>8.9955999999999996</v>
      </c>
      <c r="P20" s="3">
        <f t="shared" si="2"/>
        <v>8.5404999999999998</v>
      </c>
      <c r="Q20" s="3">
        <f t="shared" si="3"/>
        <v>8.5144500000000001</v>
      </c>
      <c r="R20" s="3">
        <f t="shared" si="4"/>
        <v>0.34320000000000001</v>
      </c>
    </row>
    <row r="21" spans="1:18" x14ac:dyDescent="0.25">
      <c r="A21" s="1">
        <v>18</v>
      </c>
      <c r="B21" s="1">
        <v>14.3</v>
      </c>
      <c r="C21">
        <v>167</v>
      </c>
      <c r="D21">
        <v>6.1800000000000001E-2</v>
      </c>
      <c r="E21">
        <v>2.0430999999999999</v>
      </c>
      <c r="F21">
        <v>0.4869</v>
      </c>
      <c r="G21">
        <v>0.79079999999999995</v>
      </c>
      <c r="H21">
        <v>0.34520000000000001</v>
      </c>
      <c r="N21" s="3">
        <f t="shared" si="0"/>
        <v>6.1800000000000001E-2</v>
      </c>
      <c r="O21" s="3">
        <f t="shared" si="1"/>
        <v>2.0430999999999999</v>
      </c>
      <c r="P21" s="3">
        <f t="shared" si="2"/>
        <v>0.4869</v>
      </c>
      <c r="Q21" s="3">
        <f t="shared" si="3"/>
        <v>0.79079999999999995</v>
      </c>
      <c r="R21" s="3">
        <f t="shared" si="4"/>
        <v>0.34520000000000001</v>
      </c>
    </row>
    <row r="22" spans="1:18" x14ac:dyDescent="0.25">
      <c r="A22" s="1">
        <v>19</v>
      </c>
      <c r="B22" s="1">
        <v>6.9</v>
      </c>
      <c r="C22" s="1" t="s">
        <v>28</v>
      </c>
      <c r="D22" s="2">
        <v>1.5517000000000001</v>
      </c>
      <c r="E22" s="2">
        <v>8.7146000000000008</v>
      </c>
      <c r="F22" s="2">
        <v>9.7004000000000001</v>
      </c>
      <c r="G22" s="2">
        <v>6.4062000000000001</v>
      </c>
      <c r="H22" s="2">
        <v>0.3619</v>
      </c>
      <c r="I22" s="2">
        <v>1.5036</v>
      </c>
      <c r="J22" s="2">
        <v>8.4372000000000007</v>
      </c>
      <c r="K22" s="2">
        <v>9.2535000000000007</v>
      </c>
      <c r="L22" s="2">
        <v>6.2091000000000003</v>
      </c>
      <c r="M22" s="2">
        <v>0.35470000000000002</v>
      </c>
      <c r="N22" s="3">
        <f t="shared" si="0"/>
        <v>1.52765</v>
      </c>
      <c r="O22" s="3">
        <f t="shared" si="1"/>
        <v>8.5759000000000007</v>
      </c>
      <c r="P22" s="3">
        <f t="shared" si="2"/>
        <v>9.4769500000000004</v>
      </c>
      <c r="Q22" s="3">
        <f t="shared" si="3"/>
        <v>6.3076500000000006</v>
      </c>
      <c r="R22" s="3">
        <f t="shared" si="4"/>
        <v>0.35830000000000001</v>
      </c>
    </row>
    <row r="23" spans="1:18" x14ac:dyDescent="0.25">
      <c r="A23" s="1">
        <v>20</v>
      </c>
      <c r="B23" s="1">
        <v>9.3000000000000007</v>
      </c>
      <c r="C23" s="1">
        <v>81</v>
      </c>
      <c r="D23" s="2">
        <v>2.0011000000000001</v>
      </c>
      <c r="E23" s="2">
        <v>3.657</v>
      </c>
      <c r="F23" s="2">
        <v>8.673</v>
      </c>
      <c r="G23" s="2">
        <v>2.5264000000000002</v>
      </c>
      <c r="H23" s="2">
        <v>0.37459999999999999</v>
      </c>
      <c r="N23" s="3">
        <f t="shared" si="0"/>
        <v>2.0011000000000001</v>
      </c>
      <c r="O23" s="3">
        <f t="shared" si="1"/>
        <v>3.657</v>
      </c>
      <c r="P23" s="3">
        <f t="shared" si="2"/>
        <v>8.673</v>
      </c>
      <c r="Q23" s="3">
        <f t="shared" si="3"/>
        <v>2.5264000000000002</v>
      </c>
      <c r="R23" s="3">
        <f t="shared" si="4"/>
        <v>0.37459999999999999</v>
      </c>
    </row>
    <row r="24" spans="1:18" x14ac:dyDescent="0.25">
      <c r="A24" s="1">
        <v>21</v>
      </c>
      <c r="B24" s="1">
        <v>9.4</v>
      </c>
      <c r="C24" s="1">
        <v>82</v>
      </c>
      <c r="D24" s="2">
        <v>0.71319999999999995</v>
      </c>
      <c r="E24" s="2">
        <v>7.9892000000000003</v>
      </c>
      <c r="F24" s="2">
        <v>10.4726</v>
      </c>
      <c r="G24" s="2">
        <v>7.3975999999999997</v>
      </c>
      <c r="H24" s="2">
        <v>0.3876</v>
      </c>
      <c r="N24" s="3">
        <f t="shared" si="0"/>
        <v>0.71319999999999995</v>
      </c>
      <c r="O24" s="3">
        <f t="shared" si="1"/>
        <v>7.9892000000000003</v>
      </c>
      <c r="P24" s="3">
        <f t="shared" si="2"/>
        <v>10.4726</v>
      </c>
      <c r="Q24" s="3">
        <f t="shared" si="3"/>
        <v>7.3975999999999997</v>
      </c>
      <c r="R24" s="3">
        <f t="shared" si="4"/>
        <v>0.3876</v>
      </c>
    </row>
    <row r="25" spans="1:18" x14ac:dyDescent="0.25">
      <c r="A25" s="1">
        <v>22</v>
      </c>
      <c r="B25" s="1">
        <v>17.600000000000001</v>
      </c>
      <c r="C25" s="1">
        <v>83</v>
      </c>
      <c r="D25" s="2">
        <v>0.42030000000000001</v>
      </c>
      <c r="E25" s="2">
        <v>12.4839</v>
      </c>
      <c r="F25" s="2" t="s">
        <v>29</v>
      </c>
      <c r="G25" s="2">
        <v>8.5473999999999997</v>
      </c>
      <c r="H25" s="2">
        <v>0.35260000000000002</v>
      </c>
      <c r="N25" s="3">
        <f t="shared" si="0"/>
        <v>0.42030000000000001</v>
      </c>
      <c r="O25" s="3">
        <f t="shared" si="1"/>
        <v>12.4839</v>
      </c>
      <c r="P25" s="3" t="e">
        <f t="shared" si="2"/>
        <v>#DIV/0!</v>
      </c>
      <c r="Q25" s="3">
        <f t="shared" si="3"/>
        <v>8.5473999999999997</v>
      </c>
      <c r="R25" s="3">
        <f t="shared" si="4"/>
        <v>0.35260000000000002</v>
      </c>
    </row>
    <row r="26" spans="1:18" x14ac:dyDescent="0.25">
      <c r="A26" s="1">
        <v>23</v>
      </c>
      <c r="B26" s="1">
        <v>10.4</v>
      </c>
      <c r="C26" s="1">
        <v>84</v>
      </c>
      <c r="D26" s="2">
        <v>4.2099999999999999E-2</v>
      </c>
      <c r="E26" s="2">
        <v>8.9987999999999992</v>
      </c>
      <c r="F26" s="2">
        <v>9.2111000000000001</v>
      </c>
      <c r="G26" s="2">
        <v>9.3925000000000001</v>
      </c>
      <c r="H26" s="2">
        <v>0.33360000000000001</v>
      </c>
      <c r="N26" s="3">
        <f t="shared" si="0"/>
        <v>4.2099999999999999E-2</v>
      </c>
      <c r="O26" s="3">
        <f t="shared" si="1"/>
        <v>8.9987999999999992</v>
      </c>
      <c r="P26" s="3">
        <f t="shared" si="2"/>
        <v>9.2111000000000001</v>
      </c>
      <c r="Q26" s="3">
        <f t="shared" si="3"/>
        <v>9.3925000000000001</v>
      </c>
      <c r="R26" s="3">
        <f t="shared" si="4"/>
        <v>0.33360000000000001</v>
      </c>
    </row>
    <row r="27" spans="1:18" x14ac:dyDescent="0.25">
      <c r="A27" s="1">
        <v>24</v>
      </c>
      <c r="B27" s="1">
        <v>18.899999999999999</v>
      </c>
      <c r="C27" s="1">
        <v>85</v>
      </c>
      <c r="D27" s="2">
        <v>0.997</v>
      </c>
      <c r="E27" s="2">
        <v>9.4441000000000006</v>
      </c>
      <c r="F27" s="2">
        <v>8.6651000000000007</v>
      </c>
      <c r="G27" s="2">
        <v>7.4161000000000001</v>
      </c>
      <c r="H27" s="2">
        <v>0.34749999999999998</v>
      </c>
      <c r="N27" s="3">
        <f t="shared" si="0"/>
        <v>0.997</v>
      </c>
      <c r="O27" s="3">
        <f t="shared" si="1"/>
        <v>9.4441000000000006</v>
      </c>
      <c r="P27" s="3">
        <f t="shared" si="2"/>
        <v>8.6651000000000007</v>
      </c>
      <c r="Q27" s="3">
        <f t="shared" si="3"/>
        <v>7.4161000000000001</v>
      </c>
      <c r="R27" s="3">
        <f t="shared" si="4"/>
        <v>0.34749999999999998</v>
      </c>
    </row>
    <row r="28" spans="1:18" x14ac:dyDescent="0.25">
      <c r="A28" s="1">
        <v>25</v>
      </c>
      <c r="B28" s="1">
        <v>12.4</v>
      </c>
      <c r="C28" s="1">
        <v>86</v>
      </c>
      <c r="D28" s="2">
        <v>0.41799999999999998</v>
      </c>
      <c r="E28" s="2">
        <v>10.045</v>
      </c>
      <c r="F28" s="2">
        <v>11.3924</v>
      </c>
      <c r="G28" s="2">
        <v>7.2001999999999997</v>
      </c>
      <c r="H28" s="2">
        <v>0.36280000000000001</v>
      </c>
      <c r="N28" s="3">
        <f t="shared" si="0"/>
        <v>0.41799999999999998</v>
      </c>
      <c r="O28" s="3">
        <f t="shared" si="1"/>
        <v>10.045</v>
      </c>
      <c r="P28" s="3">
        <f t="shared" si="2"/>
        <v>11.3924</v>
      </c>
      <c r="Q28" s="3">
        <f t="shared" si="3"/>
        <v>7.2001999999999997</v>
      </c>
      <c r="R28" s="3">
        <f t="shared" si="4"/>
        <v>0.36280000000000001</v>
      </c>
    </row>
    <row r="29" spans="1:18" x14ac:dyDescent="0.25">
      <c r="A29" s="1">
        <v>26</v>
      </c>
      <c r="B29" s="1">
        <v>24.4</v>
      </c>
      <c r="C29" s="1">
        <v>87</v>
      </c>
      <c r="D29" s="2">
        <v>1.7653000000000001</v>
      </c>
      <c r="E29" s="2">
        <v>13.813000000000001</v>
      </c>
      <c r="F29" s="2">
        <v>7.1986999999999997</v>
      </c>
      <c r="G29" s="2">
        <v>6.1605999999999996</v>
      </c>
      <c r="H29" s="2">
        <v>0.3412</v>
      </c>
      <c r="N29" s="3">
        <f t="shared" si="0"/>
        <v>1.7653000000000001</v>
      </c>
      <c r="O29" s="3">
        <f t="shared" si="1"/>
        <v>13.813000000000001</v>
      </c>
      <c r="P29" s="3">
        <f t="shared" si="2"/>
        <v>7.1986999999999997</v>
      </c>
      <c r="Q29" s="3">
        <f t="shared" si="3"/>
        <v>6.1605999999999996</v>
      </c>
      <c r="R29" s="3">
        <f t="shared" si="4"/>
        <v>0.3412</v>
      </c>
    </row>
    <row r="30" spans="1:18" x14ac:dyDescent="0.25">
      <c r="A30" s="1">
        <v>27</v>
      </c>
      <c r="B30" s="1">
        <v>15.8</v>
      </c>
      <c r="C30" s="1">
        <v>88</v>
      </c>
      <c r="D30" s="2">
        <v>0.35970000000000002</v>
      </c>
      <c r="E30" s="2">
        <v>9.1491000000000007</v>
      </c>
      <c r="F30" s="2">
        <v>9.2600999999999996</v>
      </c>
      <c r="G30" s="2">
        <v>6.8346999999999998</v>
      </c>
      <c r="H30" s="2">
        <v>0.58209999999999995</v>
      </c>
      <c r="N30" s="3">
        <f t="shared" si="0"/>
        <v>0.35970000000000002</v>
      </c>
      <c r="O30" s="3">
        <f t="shared" si="1"/>
        <v>9.1491000000000007</v>
      </c>
      <c r="P30" s="3">
        <f t="shared" si="2"/>
        <v>9.2600999999999996</v>
      </c>
      <c r="Q30" s="3">
        <f t="shared" si="3"/>
        <v>6.8346999999999998</v>
      </c>
      <c r="R30" s="3">
        <f t="shared" si="4"/>
        <v>0.58209999999999995</v>
      </c>
    </row>
    <row r="31" spans="1:18" x14ac:dyDescent="0.25">
      <c r="A31" s="1">
        <v>28</v>
      </c>
      <c r="B31" s="1">
        <v>27.7</v>
      </c>
      <c r="C31" s="1">
        <v>89</v>
      </c>
      <c r="D31" s="2">
        <v>0.1193</v>
      </c>
      <c r="E31" s="2">
        <v>10.3917</v>
      </c>
      <c r="F31" s="2">
        <v>9.5741999999999994</v>
      </c>
      <c r="G31" s="2">
        <v>10.1327</v>
      </c>
      <c r="H31" s="2">
        <v>0.36659999999999998</v>
      </c>
      <c r="N31" s="3">
        <f t="shared" si="0"/>
        <v>0.1193</v>
      </c>
      <c r="O31" s="3">
        <f t="shared" si="1"/>
        <v>10.3917</v>
      </c>
      <c r="P31" s="3">
        <f t="shared" si="2"/>
        <v>9.5741999999999994</v>
      </c>
      <c r="Q31" s="3">
        <f t="shared" si="3"/>
        <v>10.1327</v>
      </c>
      <c r="R31" s="3">
        <f t="shared" si="4"/>
        <v>0.36659999999999998</v>
      </c>
    </row>
    <row r="32" spans="1:18" x14ac:dyDescent="0.25">
      <c r="A32" s="1">
        <v>29</v>
      </c>
      <c r="B32" s="1">
        <v>16.399999999999999</v>
      </c>
      <c r="C32" s="1">
        <v>90</v>
      </c>
      <c r="D32" s="2">
        <v>0.30130000000000001</v>
      </c>
      <c r="E32" s="2">
        <v>9.1995000000000005</v>
      </c>
      <c r="F32" s="2">
        <v>9.4556000000000004</v>
      </c>
      <c r="G32" s="2">
        <v>7.6433</v>
      </c>
      <c r="H32" s="2">
        <v>0.36399999999999999</v>
      </c>
      <c r="N32" s="3">
        <f t="shared" si="0"/>
        <v>0.30130000000000001</v>
      </c>
      <c r="O32" s="3">
        <f t="shared" si="1"/>
        <v>9.1995000000000005</v>
      </c>
      <c r="P32" s="3">
        <f t="shared" si="2"/>
        <v>9.4556000000000004</v>
      </c>
      <c r="Q32" s="3">
        <f t="shared" si="3"/>
        <v>7.6433</v>
      </c>
      <c r="R32" s="3">
        <f t="shared" si="4"/>
        <v>0.36399999999999999</v>
      </c>
    </row>
    <row r="33" spans="1:18" x14ac:dyDescent="0.25">
      <c r="A33" s="1">
        <v>30</v>
      </c>
      <c r="B33" s="1">
        <v>40.9</v>
      </c>
      <c r="C33">
        <v>171</v>
      </c>
      <c r="D33">
        <v>1.2500000000000001E-2</v>
      </c>
      <c r="E33">
        <v>0.91269999999999996</v>
      </c>
      <c r="F33">
        <v>2.9540999999999999</v>
      </c>
      <c r="G33">
        <v>0.13750000000000001</v>
      </c>
      <c r="H33">
        <v>0.32479999999999998</v>
      </c>
      <c r="N33" s="3">
        <f t="shared" si="0"/>
        <v>1.2500000000000001E-2</v>
      </c>
      <c r="O33" s="3">
        <f t="shared" si="1"/>
        <v>0.91269999999999996</v>
      </c>
      <c r="P33" s="3">
        <f t="shared" si="2"/>
        <v>2.9540999999999999</v>
      </c>
      <c r="Q33" s="3">
        <f t="shared" si="3"/>
        <v>0.13750000000000001</v>
      </c>
      <c r="R33" s="3">
        <f t="shared" si="4"/>
        <v>0.32479999999999998</v>
      </c>
    </row>
    <row r="34" spans="1:18" x14ac:dyDescent="0.25">
      <c r="A34" s="1">
        <v>31</v>
      </c>
      <c r="B34" s="1">
        <v>20</v>
      </c>
      <c r="C34" s="1">
        <v>91</v>
      </c>
      <c r="D34" s="2">
        <v>0.22439999999999999</v>
      </c>
      <c r="E34" s="2">
        <v>13.1877</v>
      </c>
      <c r="F34" s="2">
        <v>6.8266999999999998</v>
      </c>
      <c r="G34" s="2">
        <v>3.7642000000000002</v>
      </c>
      <c r="H34" s="2">
        <v>0.34110000000000001</v>
      </c>
      <c r="N34" s="3">
        <f t="shared" si="0"/>
        <v>0.22439999999999999</v>
      </c>
      <c r="O34" s="3">
        <f t="shared" si="1"/>
        <v>13.1877</v>
      </c>
      <c r="P34" s="3">
        <f t="shared" si="2"/>
        <v>6.8266999999999998</v>
      </c>
      <c r="Q34" s="3">
        <f t="shared" si="3"/>
        <v>3.7642000000000002</v>
      </c>
      <c r="R34" s="3">
        <f t="shared" si="4"/>
        <v>0.34110000000000001</v>
      </c>
    </row>
    <row r="35" spans="1:18" x14ac:dyDescent="0.25">
      <c r="A35" s="1">
        <v>32</v>
      </c>
      <c r="B35" s="1">
        <v>12.2</v>
      </c>
      <c r="C35" s="1">
        <v>92</v>
      </c>
      <c r="D35" s="2">
        <v>1.4725999999999999</v>
      </c>
      <c r="E35" s="2">
        <v>9.6004000000000005</v>
      </c>
      <c r="F35" s="2">
        <v>8.2347000000000001</v>
      </c>
      <c r="G35" s="2">
        <v>7.1028000000000002</v>
      </c>
      <c r="H35" s="2">
        <v>0.35880000000000001</v>
      </c>
      <c r="N35" s="3">
        <f t="shared" ref="N35:N66" si="5">AVERAGE(D35,I35)</f>
        <v>1.4725999999999999</v>
      </c>
      <c r="O35" s="3">
        <f t="shared" ref="O35:O66" si="6">AVERAGE(E35,J35)</f>
        <v>9.6004000000000005</v>
      </c>
      <c r="P35" s="3">
        <f t="shared" ref="P35:P66" si="7">AVERAGE(F35,K35)</f>
        <v>8.2347000000000001</v>
      </c>
      <c r="Q35" s="3">
        <f t="shared" ref="Q35:Q66" si="8">AVERAGE(G35,L35)</f>
        <v>7.1028000000000002</v>
      </c>
      <c r="R35" s="3">
        <f t="shared" ref="R35:R66" si="9">AVERAGE(H35,M35)</f>
        <v>0.35880000000000001</v>
      </c>
    </row>
    <row r="36" spans="1:18" x14ac:dyDescent="0.25">
      <c r="A36" s="1">
        <v>33</v>
      </c>
      <c r="B36" s="1">
        <v>6</v>
      </c>
      <c r="C36" s="1">
        <v>93</v>
      </c>
      <c r="D36" s="2">
        <v>1.1422000000000001</v>
      </c>
      <c r="E36" s="2">
        <v>8.6464999999999996</v>
      </c>
      <c r="F36" s="2">
        <v>9.2934999999999999</v>
      </c>
      <c r="G36" s="2">
        <v>6.6875</v>
      </c>
      <c r="H36" s="2">
        <v>0.35830000000000001</v>
      </c>
      <c r="N36" s="3">
        <f t="shared" si="5"/>
        <v>1.1422000000000001</v>
      </c>
      <c r="O36" s="3">
        <f t="shared" si="6"/>
        <v>8.6464999999999996</v>
      </c>
      <c r="P36" s="3">
        <f t="shared" si="7"/>
        <v>9.2934999999999999</v>
      </c>
      <c r="Q36" s="3">
        <f t="shared" si="8"/>
        <v>6.6875</v>
      </c>
      <c r="R36" s="3">
        <f t="shared" si="9"/>
        <v>0.35830000000000001</v>
      </c>
    </row>
    <row r="37" spans="1:18" x14ac:dyDescent="0.25">
      <c r="A37" s="1">
        <v>34</v>
      </c>
      <c r="B37" s="1">
        <v>9.6999999999999993</v>
      </c>
      <c r="C37" s="1">
        <v>94</v>
      </c>
      <c r="D37" s="2">
        <v>0.28149999999999997</v>
      </c>
      <c r="E37" s="2">
        <v>8.8015000000000008</v>
      </c>
      <c r="F37" s="2">
        <v>8.6949000000000005</v>
      </c>
      <c r="G37" s="2">
        <v>7.5457000000000001</v>
      </c>
      <c r="H37" s="2">
        <v>0.36770000000000003</v>
      </c>
      <c r="N37" s="3">
        <f t="shared" si="5"/>
        <v>0.28149999999999997</v>
      </c>
      <c r="O37" s="3">
        <f t="shared" si="6"/>
        <v>8.8015000000000008</v>
      </c>
      <c r="P37" s="3">
        <f t="shared" si="7"/>
        <v>8.6949000000000005</v>
      </c>
      <c r="Q37" s="3">
        <f t="shared" si="8"/>
        <v>7.5457000000000001</v>
      </c>
      <c r="R37" s="3">
        <f t="shared" si="9"/>
        <v>0.36770000000000003</v>
      </c>
    </row>
    <row r="38" spans="1:18" x14ac:dyDescent="0.25">
      <c r="A38" s="1">
        <v>35</v>
      </c>
      <c r="B38" s="1">
        <v>20.7</v>
      </c>
      <c r="C38" s="1">
        <v>95</v>
      </c>
      <c r="D38" s="2">
        <v>0.3322</v>
      </c>
      <c r="E38" s="2">
        <v>9.9832999999999998</v>
      </c>
      <c r="F38" s="2">
        <v>9.7219999999999995</v>
      </c>
      <c r="G38" s="2">
        <v>7.8190999999999997</v>
      </c>
      <c r="H38" s="2">
        <v>0.35549999999999998</v>
      </c>
      <c r="N38" s="3">
        <f t="shared" si="5"/>
        <v>0.3322</v>
      </c>
      <c r="O38" s="3">
        <f t="shared" si="6"/>
        <v>9.9832999999999998</v>
      </c>
      <c r="P38" s="3">
        <f t="shared" si="7"/>
        <v>9.7219999999999995</v>
      </c>
      <c r="Q38" s="3">
        <f t="shared" si="8"/>
        <v>7.8190999999999997</v>
      </c>
      <c r="R38" s="3">
        <f t="shared" si="9"/>
        <v>0.35549999999999998</v>
      </c>
    </row>
    <row r="39" spans="1:18" x14ac:dyDescent="0.25">
      <c r="A39" s="1">
        <v>36</v>
      </c>
      <c r="B39" s="1">
        <v>16.600000000000001</v>
      </c>
      <c r="C39" s="1">
        <v>96</v>
      </c>
      <c r="D39" s="2">
        <v>0.61160000000000003</v>
      </c>
      <c r="E39" s="2">
        <v>11.251099999999999</v>
      </c>
      <c r="F39" s="2">
        <v>10.103</v>
      </c>
      <c r="G39" s="2">
        <v>8.9832000000000001</v>
      </c>
      <c r="H39" s="2">
        <v>0.33489999999999998</v>
      </c>
      <c r="N39" s="3">
        <f t="shared" si="5"/>
        <v>0.61160000000000003</v>
      </c>
      <c r="O39" s="3">
        <f t="shared" si="6"/>
        <v>11.251099999999999</v>
      </c>
      <c r="P39" s="3">
        <f t="shared" si="7"/>
        <v>10.103</v>
      </c>
      <c r="Q39" s="3">
        <f t="shared" si="8"/>
        <v>8.9832000000000001</v>
      </c>
      <c r="R39" s="3">
        <f t="shared" si="9"/>
        <v>0.33489999999999998</v>
      </c>
    </row>
    <row r="40" spans="1:18" x14ac:dyDescent="0.25">
      <c r="A40" s="1">
        <v>37</v>
      </c>
      <c r="B40" s="1">
        <v>8</v>
      </c>
      <c r="C40" s="1">
        <v>97</v>
      </c>
      <c r="D40" s="2">
        <v>0.85199999999999998</v>
      </c>
      <c r="E40" s="2">
        <v>10.174799999999999</v>
      </c>
      <c r="F40" s="2">
        <v>9.8948999999999998</v>
      </c>
      <c r="G40" s="2">
        <v>6.4034000000000004</v>
      </c>
      <c r="H40" s="2">
        <v>0.78310000000000002</v>
      </c>
      <c r="N40" s="3">
        <f t="shared" si="5"/>
        <v>0.85199999999999998</v>
      </c>
      <c r="O40" s="3">
        <f t="shared" si="6"/>
        <v>10.174799999999999</v>
      </c>
      <c r="P40" s="3">
        <f t="shared" si="7"/>
        <v>9.8948999999999998</v>
      </c>
      <c r="Q40" s="3">
        <f t="shared" si="8"/>
        <v>6.4034000000000004</v>
      </c>
      <c r="R40" s="3">
        <f t="shared" si="9"/>
        <v>0.78310000000000002</v>
      </c>
    </row>
    <row r="41" spans="1:18" x14ac:dyDescent="0.25">
      <c r="A41" s="1">
        <v>38</v>
      </c>
      <c r="B41" s="1">
        <v>15.3</v>
      </c>
      <c r="C41" s="1">
        <v>98</v>
      </c>
      <c r="D41" s="2">
        <v>0.49969999999999998</v>
      </c>
      <c r="E41" s="2">
        <v>8.6245999999999992</v>
      </c>
      <c r="F41" s="2">
        <v>9.5936000000000003</v>
      </c>
      <c r="G41" s="2">
        <v>6.2423000000000002</v>
      </c>
      <c r="H41" s="2">
        <v>0.59719999999999995</v>
      </c>
      <c r="N41" s="3">
        <f t="shared" si="5"/>
        <v>0.49969999999999998</v>
      </c>
      <c r="O41" s="3">
        <f t="shared" si="6"/>
        <v>8.6245999999999992</v>
      </c>
      <c r="P41" s="3">
        <f t="shared" si="7"/>
        <v>9.5936000000000003</v>
      </c>
      <c r="Q41" s="3">
        <f t="shared" si="8"/>
        <v>6.2423000000000002</v>
      </c>
      <c r="R41" s="3">
        <f t="shared" si="9"/>
        <v>0.59719999999999995</v>
      </c>
    </row>
    <row r="42" spans="1:18" x14ac:dyDescent="0.25">
      <c r="A42" s="1">
        <v>39</v>
      </c>
      <c r="B42" s="1">
        <v>18.399999999999999</v>
      </c>
      <c r="C42" s="1">
        <v>99</v>
      </c>
      <c r="D42" s="2">
        <v>0.317</v>
      </c>
      <c r="E42" s="2">
        <v>11.1145</v>
      </c>
      <c r="F42" s="2">
        <v>10.181100000000001</v>
      </c>
      <c r="G42" s="2">
        <v>9.2402999999999995</v>
      </c>
      <c r="H42" s="2">
        <v>0.34110000000000001</v>
      </c>
      <c r="N42" s="3">
        <f t="shared" si="5"/>
        <v>0.317</v>
      </c>
      <c r="O42" s="3">
        <f t="shared" si="6"/>
        <v>11.1145</v>
      </c>
      <c r="P42" s="3">
        <f t="shared" si="7"/>
        <v>10.181100000000001</v>
      </c>
      <c r="Q42" s="3">
        <f t="shared" si="8"/>
        <v>9.2402999999999995</v>
      </c>
      <c r="R42" s="3">
        <f t="shared" si="9"/>
        <v>0.34110000000000001</v>
      </c>
    </row>
    <row r="43" spans="1:18" x14ac:dyDescent="0.25">
      <c r="A43" s="1">
        <v>40</v>
      </c>
      <c r="B43" s="1">
        <v>16.3</v>
      </c>
      <c r="C43" s="1">
        <v>100</v>
      </c>
      <c r="D43" s="2">
        <v>2.8891</v>
      </c>
      <c r="E43" s="2">
        <v>10.4032</v>
      </c>
      <c r="F43" s="2">
        <v>9.3689</v>
      </c>
      <c r="G43" s="2">
        <v>7.5834999999999999</v>
      </c>
      <c r="H43" s="2">
        <v>0.48199999999999998</v>
      </c>
      <c r="N43" s="3">
        <f t="shared" si="5"/>
        <v>2.8891</v>
      </c>
      <c r="O43" s="3">
        <f t="shared" si="6"/>
        <v>10.4032</v>
      </c>
      <c r="P43" s="3">
        <f t="shared" si="7"/>
        <v>9.3689</v>
      </c>
      <c r="Q43" s="3">
        <f t="shared" si="8"/>
        <v>7.5834999999999999</v>
      </c>
      <c r="R43" s="3">
        <f t="shared" si="9"/>
        <v>0.48199999999999998</v>
      </c>
    </row>
    <row r="44" spans="1:18" x14ac:dyDescent="0.25">
      <c r="A44" s="1">
        <v>41</v>
      </c>
      <c r="B44" s="1">
        <v>18.399999999999999</v>
      </c>
      <c r="C44" s="1">
        <v>101</v>
      </c>
      <c r="D44" s="2">
        <v>0.2399</v>
      </c>
      <c r="E44" s="2">
        <v>11.4199</v>
      </c>
      <c r="F44" s="2">
        <v>10.7599</v>
      </c>
      <c r="G44" s="2">
        <v>9.0745000000000005</v>
      </c>
      <c r="H44" s="2">
        <v>0.33739999999999998</v>
      </c>
      <c r="N44" s="3">
        <f t="shared" si="5"/>
        <v>0.2399</v>
      </c>
      <c r="O44" s="3">
        <f t="shared" si="6"/>
        <v>11.4199</v>
      </c>
      <c r="P44" s="3">
        <f t="shared" si="7"/>
        <v>10.7599</v>
      </c>
      <c r="Q44" s="3">
        <f t="shared" si="8"/>
        <v>9.0745000000000005</v>
      </c>
      <c r="R44" s="3">
        <f t="shared" si="9"/>
        <v>0.33739999999999998</v>
      </c>
    </row>
    <row r="45" spans="1:18" x14ac:dyDescent="0.25">
      <c r="A45" s="1">
        <v>42</v>
      </c>
      <c r="B45" s="1">
        <v>8.3000000000000007</v>
      </c>
      <c r="C45" s="1">
        <v>102</v>
      </c>
      <c r="D45" s="2">
        <v>29.268699999999999</v>
      </c>
      <c r="E45" s="2">
        <v>21.4436</v>
      </c>
      <c r="F45" s="2">
        <v>5.5961999999999996</v>
      </c>
      <c r="G45" s="2">
        <v>0.57220000000000004</v>
      </c>
      <c r="H45" s="2">
        <v>0.40620000000000001</v>
      </c>
      <c r="N45" s="3">
        <f t="shared" si="5"/>
        <v>29.268699999999999</v>
      </c>
      <c r="O45" s="3">
        <f t="shared" si="6"/>
        <v>21.4436</v>
      </c>
      <c r="P45" s="3">
        <f t="shared" si="7"/>
        <v>5.5961999999999996</v>
      </c>
      <c r="Q45" s="3">
        <f t="shared" si="8"/>
        <v>0.57220000000000004</v>
      </c>
      <c r="R45" s="3">
        <f t="shared" si="9"/>
        <v>0.40620000000000001</v>
      </c>
    </row>
    <row r="46" spans="1:18" x14ac:dyDescent="0.25">
      <c r="A46" s="1">
        <v>43</v>
      </c>
      <c r="B46" s="1">
        <v>14.6</v>
      </c>
      <c r="C46" s="1">
        <v>103</v>
      </c>
      <c r="D46" s="2">
        <v>0.26340000000000002</v>
      </c>
      <c r="E46" s="2">
        <v>11.2013</v>
      </c>
      <c r="F46" s="2">
        <v>10.6784</v>
      </c>
      <c r="G46" s="2">
        <v>8.9977999999999998</v>
      </c>
      <c r="H46" s="2">
        <v>0.34129999999999999</v>
      </c>
      <c r="N46" s="3">
        <f t="shared" si="5"/>
        <v>0.26340000000000002</v>
      </c>
      <c r="O46" s="3">
        <f t="shared" si="6"/>
        <v>11.2013</v>
      </c>
      <c r="P46" s="3">
        <f t="shared" si="7"/>
        <v>10.6784</v>
      </c>
      <c r="Q46" s="3">
        <f t="shared" si="8"/>
        <v>8.9977999999999998</v>
      </c>
      <c r="R46" s="3">
        <f t="shared" si="9"/>
        <v>0.34129999999999999</v>
      </c>
    </row>
    <row r="47" spans="1:18" x14ac:dyDescent="0.25">
      <c r="A47" s="1">
        <v>44</v>
      </c>
      <c r="B47" s="1">
        <v>15.5</v>
      </c>
      <c r="C47" s="1">
        <v>104</v>
      </c>
      <c r="D47" s="2">
        <v>0.77300000000000002</v>
      </c>
      <c r="E47" s="2">
        <v>9.3217999999999996</v>
      </c>
      <c r="F47" s="2">
        <v>10.3124</v>
      </c>
      <c r="G47" s="2">
        <v>6.3498999999999999</v>
      </c>
      <c r="H47" s="2">
        <v>0.33079999999999998</v>
      </c>
      <c r="N47" s="3">
        <f t="shared" si="5"/>
        <v>0.77300000000000002</v>
      </c>
      <c r="O47" s="3">
        <f t="shared" si="6"/>
        <v>9.3217999999999996</v>
      </c>
      <c r="P47" s="3">
        <f t="shared" si="7"/>
        <v>10.3124</v>
      </c>
      <c r="Q47" s="3">
        <f t="shared" si="8"/>
        <v>6.3498999999999999</v>
      </c>
      <c r="R47" s="3">
        <f t="shared" si="9"/>
        <v>0.33079999999999998</v>
      </c>
    </row>
    <row r="48" spans="1:18" x14ac:dyDescent="0.25">
      <c r="A48" s="1">
        <v>45</v>
      </c>
      <c r="B48" s="1">
        <v>9.6999999999999993</v>
      </c>
      <c r="C48" s="1">
        <v>105</v>
      </c>
      <c r="D48" s="2">
        <v>0.59660000000000002</v>
      </c>
      <c r="E48" s="2">
        <v>6.9480000000000004</v>
      </c>
      <c r="F48" s="2">
        <v>6.891</v>
      </c>
      <c r="G48" s="2">
        <v>5.6311999999999998</v>
      </c>
      <c r="H48" s="2">
        <v>0.33729999999999999</v>
      </c>
      <c r="N48" s="3">
        <f t="shared" si="5"/>
        <v>0.59660000000000002</v>
      </c>
      <c r="O48" s="3">
        <f t="shared" si="6"/>
        <v>6.9480000000000004</v>
      </c>
      <c r="P48" s="3">
        <f t="shared" si="7"/>
        <v>6.891</v>
      </c>
      <c r="Q48" s="3">
        <f t="shared" si="8"/>
        <v>5.6311999999999998</v>
      </c>
      <c r="R48" s="3">
        <f t="shared" si="9"/>
        <v>0.33729999999999999</v>
      </c>
    </row>
    <row r="49" spans="1:18" x14ac:dyDescent="0.25">
      <c r="A49" s="1">
        <v>46</v>
      </c>
      <c r="B49" s="1">
        <v>15.3</v>
      </c>
      <c r="C49" s="1">
        <v>106</v>
      </c>
      <c r="D49" s="2">
        <v>0.34</v>
      </c>
      <c r="E49" s="2">
        <v>10.528499999999999</v>
      </c>
      <c r="F49" s="2">
        <v>9.4783000000000008</v>
      </c>
      <c r="G49" s="2">
        <v>9.7013999999999996</v>
      </c>
      <c r="H49" s="2">
        <v>0.34129999999999999</v>
      </c>
      <c r="N49" s="3">
        <f t="shared" si="5"/>
        <v>0.34</v>
      </c>
      <c r="O49" s="3">
        <f t="shared" si="6"/>
        <v>10.528499999999999</v>
      </c>
      <c r="P49" s="3">
        <f t="shared" si="7"/>
        <v>9.4783000000000008</v>
      </c>
      <c r="Q49" s="3">
        <f t="shared" si="8"/>
        <v>9.7013999999999996</v>
      </c>
      <c r="R49" s="3">
        <f t="shared" si="9"/>
        <v>0.34129999999999999</v>
      </c>
    </row>
    <row r="50" spans="1:18" x14ac:dyDescent="0.25">
      <c r="A50" s="1">
        <v>47</v>
      </c>
      <c r="B50" s="1">
        <v>5.7</v>
      </c>
      <c r="C50">
        <v>174</v>
      </c>
      <c r="D50">
        <v>0.50839999999999996</v>
      </c>
      <c r="E50">
        <v>3.3494000000000002</v>
      </c>
      <c r="F50">
        <v>1.7198</v>
      </c>
      <c r="G50">
        <v>3.8231999999999999</v>
      </c>
      <c r="N50" s="3">
        <f t="shared" si="5"/>
        <v>0.50839999999999996</v>
      </c>
      <c r="O50" s="3">
        <f t="shared" si="6"/>
        <v>3.3494000000000002</v>
      </c>
      <c r="P50" s="3">
        <f t="shared" si="7"/>
        <v>1.7198</v>
      </c>
      <c r="Q50" s="3">
        <f t="shared" si="8"/>
        <v>3.8231999999999999</v>
      </c>
      <c r="R50" s="3" t="e">
        <f t="shared" si="9"/>
        <v>#DIV/0!</v>
      </c>
    </row>
    <row r="51" spans="1:18" x14ac:dyDescent="0.25">
      <c r="A51" s="1">
        <v>48</v>
      </c>
      <c r="B51" s="1">
        <v>4.0999999999999996</v>
      </c>
      <c r="C51">
        <v>172</v>
      </c>
      <c r="D51">
        <v>0.63239999999999996</v>
      </c>
      <c r="E51">
        <v>4.4425999999999997</v>
      </c>
      <c r="F51">
        <v>2.4935999999999998</v>
      </c>
      <c r="G51">
        <v>2.5777999999999999</v>
      </c>
      <c r="H51">
        <v>0.4672</v>
      </c>
      <c r="N51" s="3">
        <f t="shared" si="5"/>
        <v>0.63239999999999996</v>
      </c>
      <c r="O51" s="3">
        <f t="shared" si="6"/>
        <v>4.4425999999999997</v>
      </c>
      <c r="P51" s="3">
        <f t="shared" si="7"/>
        <v>2.4935999999999998</v>
      </c>
      <c r="Q51" s="3">
        <f t="shared" si="8"/>
        <v>2.5777999999999999</v>
      </c>
      <c r="R51" s="3">
        <f t="shared" si="9"/>
        <v>0.4672</v>
      </c>
    </row>
    <row r="52" spans="1:18" x14ac:dyDescent="0.25">
      <c r="A52" s="1">
        <v>49</v>
      </c>
      <c r="B52" s="1">
        <v>7.8</v>
      </c>
      <c r="C52" s="1">
        <v>107</v>
      </c>
      <c r="D52" s="2">
        <v>0.50790000000000002</v>
      </c>
      <c r="E52" s="2">
        <v>10.3994</v>
      </c>
      <c r="F52" s="2">
        <v>6.0552000000000001</v>
      </c>
      <c r="G52" s="2">
        <v>5.2450000000000001</v>
      </c>
      <c r="H52" s="2">
        <v>0.36649999999999999</v>
      </c>
      <c r="N52" s="3">
        <f t="shared" si="5"/>
        <v>0.50790000000000002</v>
      </c>
      <c r="O52" s="3">
        <f t="shared" si="6"/>
        <v>10.3994</v>
      </c>
      <c r="P52" s="3">
        <f t="shared" si="7"/>
        <v>6.0552000000000001</v>
      </c>
      <c r="Q52" s="3">
        <f t="shared" si="8"/>
        <v>5.2450000000000001</v>
      </c>
      <c r="R52" s="3">
        <f t="shared" si="9"/>
        <v>0.36649999999999999</v>
      </c>
    </row>
    <row r="53" spans="1:18" x14ac:dyDescent="0.25">
      <c r="A53" s="1">
        <v>50</v>
      </c>
      <c r="B53" s="1">
        <v>19.7</v>
      </c>
      <c r="C53" s="1">
        <v>108</v>
      </c>
      <c r="D53" s="2">
        <v>0.98919999999999997</v>
      </c>
      <c r="E53" s="2">
        <v>12.375999999999999</v>
      </c>
      <c r="F53" s="2">
        <v>11.399800000000001</v>
      </c>
      <c r="G53" s="2">
        <v>7.3647999999999998</v>
      </c>
      <c r="H53" s="2">
        <v>0.34279999999999999</v>
      </c>
      <c r="N53" s="3">
        <f t="shared" si="5"/>
        <v>0.98919999999999997</v>
      </c>
      <c r="O53" s="3">
        <f t="shared" si="6"/>
        <v>12.375999999999999</v>
      </c>
      <c r="P53" s="3">
        <f t="shared" si="7"/>
        <v>11.399800000000001</v>
      </c>
      <c r="Q53" s="3">
        <f t="shared" si="8"/>
        <v>7.3647999999999998</v>
      </c>
      <c r="R53" s="3">
        <f t="shared" si="9"/>
        <v>0.34279999999999999</v>
      </c>
    </row>
    <row r="54" spans="1:18" x14ac:dyDescent="0.25">
      <c r="A54" s="1">
        <v>51</v>
      </c>
      <c r="B54" s="1">
        <v>11</v>
      </c>
      <c r="C54" s="1">
        <v>109</v>
      </c>
      <c r="D54" s="2">
        <v>1.3979999999999999</v>
      </c>
      <c r="E54" s="2">
        <v>3.5676000000000001</v>
      </c>
      <c r="F54" s="2">
        <v>5.6151</v>
      </c>
      <c r="G54" s="2">
        <v>3.5653999999999999</v>
      </c>
      <c r="H54" s="2">
        <v>0.34339999999999998</v>
      </c>
      <c r="N54" s="3">
        <f t="shared" si="5"/>
        <v>1.3979999999999999</v>
      </c>
      <c r="O54" s="3">
        <f t="shared" si="6"/>
        <v>3.5676000000000001</v>
      </c>
      <c r="P54" s="3">
        <f t="shared" si="7"/>
        <v>5.6151</v>
      </c>
      <c r="Q54" s="3">
        <f t="shared" si="8"/>
        <v>3.5653999999999999</v>
      </c>
      <c r="R54" s="3">
        <f t="shared" si="9"/>
        <v>0.34339999999999998</v>
      </c>
    </row>
    <row r="55" spans="1:18" x14ac:dyDescent="0.25">
      <c r="A55" s="1">
        <v>52</v>
      </c>
      <c r="B55" s="1">
        <v>19.2</v>
      </c>
      <c r="C55" s="1">
        <v>110</v>
      </c>
      <c r="D55" s="2">
        <v>0.56120000000000003</v>
      </c>
      <c r="E55" s="2">
        <v>8.1819000000000006</v>
      </c>
      <c r="F55" s="2">
        <v>11.088900000000001</v>
      </c>
      <c r="G55" s="2">
        <v>3.9064000000000001</v>
      </c>
      <c r="H55" s="2">
        <v>0.4511</v>
      </c>
      <c r="N55" s="3">
        <f t="shared" si="5"/>
        <v>0.56120000000000003</v>
      </c>
      <c r="O55" s="3">
        <f t="shared" si="6"/>
        <v>8.1819000000000006</v>
      </c>
      <c r="P55" s="3">
        <f t="shared" si="7"/>
        <v>11.088900000000001</v>
      </c>
      <c r="Q55" s="3">
        <f t="shared" si="8"/>
        <v>3.9064000000000001</v>
      </c>
      <c r="R55" s="3">
        <f t="shared" si="9"/>
        <v>0.4511</v>
      </c>
    </row>
    <row r="56" spans="1:18" x14ac:dyDescent="0.25">
      <c r="A56" s="1">
        <v>53</v>
      </c>
      <c r="B56" s="1">
        <v>18.899999999999999</v>
      </c>
      <c r="C56" s="1">
        <v>111</v>
      </c>
      <c r="D56" s="2">
        <v>0.14510000000000001</v>
      </c>
      <c r="E56" s="2">
        <v>9.7847000000000008</v>
      </c>
      <c r="F56" s="2">
        <v>9.5917999999999992</v>
      </c>
      <c r="G56" s="2">
        <v>8.1737000000000002</v>
      </c>
      <c r="H56" s="2">
        <v>0.34060000000000001</v>
      </c>
      <c r="N56" s="3">
        <f t="shared" si="5"/>
        <v>0.14510000000000001</v>
      </c>
      <c r="O56" s="3">
        <f t="shared" si="6"/>
        <v>9.7847000000000008</v>
      </c>
      <c r="P56" s="3">
        <f t="shared" si="7"/>
        <v>9.5917999999999992</v>
      </c>
      <c r="Q56" s="3">
        <f t="shared" si="8"/>
        <v>8.1737000000000002</v>
      </c>
      <c r="R56" s="3">
        <f t="shared" si="9"/>
        <v>0.34060000000000001</v>
      </c>
    </row>
    <row r="57" spans="1:18" x14ac:dyDescent="0.25">
      <c r="A57" s="1">
        <v>54</v>
      </c>
      <c r="B57" s="1">
        <v>7.2</v>
      </c>
      <c r="C57" s="1">
        <v>112</v>
      </c>
      <c r="D57" s="2">
        <v>0.24510000000000001</v>
      </c>
      <c r="E57" s="2">
        <v>3.6558000000000002</v>
      </c>
      <c r="F57" s="2">
        <v>7.4976000000000003</v>
      </c>
      <c r="G57" s="2">
        <v>1.1648000000000001</v>
      </c>
      <c r="H57" s="2">
        <v>0.33260000000000001</v>
      </c>
      <c r="N57" s="3">
        <f t="shared" si="5"/>
        <v>0.24510000000000001</v>
      </c>
      <c r="O57" s="3">
        <f t="shared" si="6"/>
        <v>3.6558000000000002</v>
      </c>
      <c r="P57" s="3">
        <f t="shared" si="7"/>
        <v>7.4976000000000003</v>
      </c>
      <c r="Q57" s="3">
        <f t="shared" si="8"/>
        <v>1.1648000000000001</v>
      </c>
      <c r="R57" s="3">
        <f t="shared" si="9"/>
        <v>0.33260000000000001</v>
      </c>
    </row>
    <row r="58" spans="1:18" x14ac:dyDescent="0.25">
      <c r="A58" s="1">
        <v>55</v>
      </c>
      <c r="B58" s="1">
        <v>13.5</v>
      </c>
      <c r="C58" s="1">
        <v>113</v>
      </c>
      <c r="D58" s="2">
        <v>0.23849999999999999</v>
      </c>
      <c r="E58" s="2">
        <v>11.1652</v>
      </c>
      <c r="F58" s="2">
        <v>10.755000000000001</v>
      </c>
      <c r="G58" s="2">
        <v>8.1229999999999993</v>
      </c>
      <c r="H58" s="2">
        <v>0.36380000000000001</v>
      </c>
      <c r="N58" s="3">
        <f t="shared" si="5"/>
        <v>0.23849999999999999</v>
      </c>
      <c r="O58" s="3">
        <f t="shared" si="6"/>
        <v>11.1652</v>
      </c>
      <c r="P58" s="3">
        <f t="shared" si="7"/>
        <v>10.755000000000001</v>
      </c>
      <c r="Q58" s="3">
        <f t="shared" si="8"/>
        <v>8.1229999999999993</v>
      </c>
      <c r="R58" s="3">
        <f t="shared" si="9"/>
        <v>0.36380000000000001</v>
      </c>
    </row>
    <row r="59" spans="1:18" x14ac:dyDescent="0.25">
      <c r="A59" s="1">
        <v>56</v>
      </c>
      <c r="B59" s="1">
        <v>13</v>
      </c>
      <c r="C59" s="1">
        <v>114</v>
      </c>
      <c r="D59" s="2">
        <v>1.3352999999999999</v>
      </c>
      <c r="E59" s="2">
        <v>10.422800000000001</v>
      </c>
      <c r="F59" s="2">
        <v>9.0300999999999991</v>
      </c>
      <c r="G59" s="2">
        <v>6.5774999999999997</v>
      </c>
      <c r="H59" s="2">
        <v>0.36820000000000003</v>
      </c>
      <c r="N59" s="3">
        <f t="shared" si="5"/>
        <v>1.3352999999999999</v>
      </c>
      <c r="O59" s="3">
        <f t="shared" si="6"/>
        <v>10.422800000000001</v>
      </c>
      <c r="P59" s="3">
        <f t="shared" si="7"/>
        <v>9.0300999999999991</v>
      </c>
      <c r="Q59" s="3">
        <f t="shared" si="8"/>
        <v>6.5774999999999997</v>
      </c>
      <c r="R59" s="3">
        <f t="shared" si="9"/>
        <v>0.36820000000000003</v>
      </c>
    </row>
    <row r="60" spans="1:18" x14ac:dyDescent="0.25">
      <c r="A60" s="1">
        <v>57</v>
      </c>
      <c r="B60" s="1">
        <v>15.3</v>
      </c>
      <c r="C60" s="1">
        <v>115</v>
      </c>
      <c r="D60" s="2">
        <v>1.3741000000000001</v>
      </c>
      <c r="E60" s="2">
        <v>6.5045000000000002</v>
      </c>
      <c r="F60" s="2">
        <v>4.9518000000000004</v>
      </c>
      <c r="G60" s="2">
        <v>6.1326999999999998</v>
      </c>
      <c r="H60" s="2">
        <v>0.3231</v>
      </c>
      <c r="N60" s="3">
        <f t="shared" si="5"/>
        <v>1.3741000000000001</v>
      </c>
      <c r="O60" s="3">
        <f t="shared" si="6"/>
        <v>6.5045000000000002</v>
      </c>
      <c r="P60" s="3">
        <f t="shared" si="7"/>
        <v>4.9518000000000004</v>
      </c>
      <c r="Q60" s="3">
        <f t="shared" si="8"/>
        <v>6.1326999999999998</v>
      </c>
      <c r="R60" s="3">
        <f t="shared" si="9"/>
        <v>0.3231</v>
      </c>
    </row>
    <row r="61" spans="1:18" x14ac:dyDescent="0.25">
      <c r="A61" s="1">
        <v>58</v>
      </c>
      <c r="B61" s="1">
        <v>20.7</v>
      </c>
      <c r="C61" s="1">
        <v>116</v>
      </c>
      <c r="D61" s="2">
        <v>0.54649999999999999</v>
      </c>
      <c r="E61" s="2">
        <v>9.8134999999999994</v>
      </c>
      <c r="F61" s="2">
        <v>8.6687999999999992</v>
      </c>
      <c r="G61" s="2">
        <v>8.1184999999999992</v>
      </c>
      <c r="H61" s="2">
        <v>0.41870000000000002</v>
      </c>
      <c r="N61" s="3">
        <f t="shared" si="5"/>
        <v>0.54649999999999999</v>
      </c>
      <c r="O61" s="3">
        <f t="shared" si="6"/>
        <v>9.8134999999999994</v>
      </c>
      <c r="P61" s="3">
        <f t="shared" si="7"/>
        <v>8.6687999999999992</v>
      </c>
      <c r="Q61" s="3">
        <f t="shared" si="8"/>
        <v>8.1184999999999992</v>
      </c>
      <c r="R61" s="3">
        <f t="shared" si="9"/>
        <v>0.41870000000000002</v>
      </c>
    </row>
    <row r="62" spans="1:18" x14ac:dyDescent="0.25">
      <c r="A62" s="1">
        <v>59</v>
      </c>
      <c r="B62" s="1">
        <v>8.5</v>
      </c>
      <c r="C62" s="1">
        <v>117</v>
      </c>
      <c r="D62" s="2">
        <v>0.64949999999999997</v>
      </c>
      <c r="E62" s="2">
        <v>9.7582000000000004</v>
      </c>
      <c r="F62" s="2">
        <v>8.5320999999999998</v>
      </c>
      <c r="G62" s="2">
        <v>7.3564999999999996</v>
      </c>
      <c r="H62" s="2">
        <v>0.36149999999999999</v>
      </c>
      <c r="N62" s="3">
        <f t="shared" si="5"/>
        <v>0.64949999999999997</v>
      </c>
      <c r="O62" s="3">
        <f t="shared" si="6"/>
        <v>9.7582000000000004</v>
      </c>
      <c r="P62" s="3">
        <f t="shared" si="7"/>
        <v>8.5320999999999998</v>
      </c>
      <c r="Q62" s="3">
        <f t="shared" si="8"/>
        <v>7.3564999999999996</v>
      </c>
      <c r="R62" s="3">
        <f t="shared" si="9"/>
        <v>0.36149999999999999</v>
      </c>
    </row>
    <row r="63" spans="1:18" x14ac:dyDescent="0.25">
      <c r="A63" s="1">
        <v>60</v>
      </c>
      <c r="B63" s="1">
        <v>18.399999999999999</v>
      </c>
      <c r="C63" s="1">
        <v>118</v>
      </c>
      <c r="D63" s="2">
        <v>5.6899999999999999E-2</v>
      </c>
      <c r="E63" s="2">
        <v>8.1890000000000001</v>
      </c>
      <c r="F63" s="2">
        <v>8.1982999999999997</v>
      </c>
      <c r="G63" s="2">
        <v>7.3895999999999997</v>
      </c>
      <c r="H63" s="2">
        <v>0.33710000000000001</v>
      </c>
      <c r="N63" s="3">
        <f t="shared" si="5"/>
        <v>5.6899999999999999E-2</v>
      </c>
      <c r="O63" s="3">
        <f t="shared" si="6"/>
        <v>8.1890000000000001</v>
      </c>
      <c r="P63" s="3">
        <f t="shared" si="7"/>
        <v>8.1982999999999997</v>
      </c>
      <c r="Q63" s="3">
        <f t="shared" si="8"/>
        <v>7.3895999999999997</v>
      </c>
      <c r="R63" s="3">
        <f t="shared" si="9"/>
        <v>0.33710000000000001</v>
      </c>
    </row>
    <row r="64" spans="1:18" x14ac:dyDescent="0.25">
      <c r="A64" s="1">
        <v>61</v>
      </c>
      <c r="B64" s="1">
        <v>24.9</v>
      </c>
      <c r="C64" s="1">
        <v>119</v>
      </c>
      <c r="D64" s="2">
        <v>0.46600000000000003</v>
      </c>
      <c r="E64" s="2">
        <v>12.6387</v>
      </c>
      <c r="F64" s="2">
        <v>9.98</v>
      </c>
      <c r="G64" s="2">
        <v>7.2805999999999997</v>
      </c>
      <c r="H64" s="2">
        <v>0.36449999999999999</v>
      </c>
      <c r="N64" s="3">
        <f t="shared" si="5"/>
        <v>0.46600000000000003</v>
      </c>
      <c r="O64" s="3">
        <f t="shared" si="6"/>
        <v>12.6387</v>
      </c>
      <c r="P64" s="3">
        <f t="shared" si="7"/>
        <v>9.98</v>
      </c>
      <c r="Q64" s="3">
        <f t="shared" si="8"/>
        <v>7.2805999999999997</v>
      </c>
      <c r="R64" s="3">
        <f t="shared" si="9"/>
        <v>0.36449999999999999</v>
      </c>
    </row>
    <row r="65" spans="1:18" x14ac:dyDescent="0.25">
      <c r="A65" s="1">
        <v>62</v>
      </c>
      <c r="B65" s="1">
        <v>6.5</v>
      </c>
      <c r="C65" s="1">
        <v>120</v>
      </c>
      <c r="D65" s="2">
        <v>0.1739</v>
      </c>
      <c r="E65" s="2">
        <v>2.4064999999999999</v>
      </c>
      <c r="F65" s="2">
        <v>6.7202999999999999</v>
      </c>
      <c r="G65" s="2">
        <v>0.68910000000000005</v>
      </c>
      <c r="H65" s="2">
        <v>0.33260000000000001</v>
      </c>
      <c r="N65" s="3">
        <f t="shared" si="5"/>
        <v>0.1739</v>
      </c>
      <c r="O65" s="3">
        <f t="shared" si="6"/>
        <v>2.4064999999999999</v>
      </c>
      <c r="P65" s="3">
        <f t="shared" si="7"/>
        <v>6.7202999999999999</v>
      </c>
      <c r="Q65" s="3">
        <f t="shared" si="8"/>
        <v>0.68910000000000005</v>
      </c>
      <c r="R65" s="3">
        <f t="shared" si="9"/>
        <v>0.33260000000000001</v>
      </c>
    </row>
    <row r="66" spans="1:18" x14ac:dyDescent="0.25">
      <c r="A66" s="1">
        <v>63</v>
      </c>
      <c r="B66" s="1">
        <v>13</v>
      </c>
      <c r="C66" s="1">
        <v>121</v>
      </c>
      <c r="D66" s="2">
        <v>0.32779999999999998</v>
      </c>
      <c r="E66" s="2">
        <v>9.4283999999999999</v>
      </c>
      <c r="F66" s="2">
        <v>8.9248999999999992</v>
      </c>
      <c r="G66" s="2">
        <v>7.6584000000000003</v>
      </c>
      <c r="H66" s="2">
        <v>0.34499999999999997</v>
      </c>
      <c r="N66" s="3">
        <f t="shared" si="5"/>
        <v>0.32779999999999998</v>
      </c>
      <c r="O66" s="3">
        <f t="shared" si="6"/>
        <v>9.4283999999999999</v>
      </c>
      <c r="P66" s="3">
        <f t="shared" si="7"/>
        <v>8.9248999999999992</v>
      </c>
      <c r="Q66" s="3">
        <f t="shared" si="8"/>
        <v>7.6584000000000003</v>
      </c>
      <c r="R66" s="3">
        <f t="shared" si="9"/>
        <v>0.34499999999999997</v>
      </c>
    </row>
    <row r="67" spans="1:18" x14ac:dyDescent="0.25">
      <c r="A67" s="1">
        <v>64</v>
      </c>
      <c r="B67" s="1">
        <v>7.3</v>
      </c>
      <c r="C67" s="1">
        <v>122</v>
      </c>
      <c r="D67" s="2">
        <v>1.1339999999999999</v>
      </c>
      <c r="E67" s="2">
        <v>8.5109999999999992</v>
      </c>
      <c r="F67" s="2">
        <v>9.0288000000000004</v>
      </c>
      <c r="G67" s="2">
        <v>6.4771999999999998</v>
      </c>
      <c r="H67" s="2">
        <v>0.34110000000000001</v>
      </c>
      <c r="N67" s="3">
        <f t="shared" ref="N67:N102" si="10">AVERAGE(D67,I67)</f>
        <v>1.1339999999999999</v>
      </c>
      <c r="O67" s="3">
        <f t="shared" ref="O67:O102" si="11">AVERAGE(E67,J67)</f>
        <v>8.5109999999999992</v>
      </c>
      <c r="P67" s="3">
        <f t="shared" ref="P67:P102" si="12">AVERAGE(F67,K67)</f>
        <v>9.0288000000000004</v>
      </c>
      <c r="Q67" s="3">
        <f t="shared" ref="Q67:Q102" si="13">AVERAGE(G67,L67)</f>
        <v>6.4771999999999998</v>
      </c>
      <c r="R67" s="3">
        <f t="shared" ref="R67:R102" si="14">AVERAGE(H67,M67)</f>
        <v>0.34110000000000001</v>
      </c>
    </row>
    <row r="68" spans="1:18" x14ac:dyDescent="0.25">
      <c r="A68" s="1">
        <v>65</v>
      </c>
      <c r="B68" s="1">
        <v>22.6</v>
      </c>
      <c r="C68" s="1">
        <v>123</v>
      </c>
      <c r="D68" s="2">
        <v>1.6959</v>
      </c>
      <c r="E68" s="2">
        <v>9.9105000000000008</v>
      </c>
      <c r="F68" s="2">
        <v>8.8523999999999994</v>
      </c>
      <c r="G68" s="2">
        <v>8.4619999999999997</v>
      </c>
      <c r="H68" s="2">
        <v>0.32900000000000001</v>
      </c>
      <c r="N68" s="3">
        <f t="shared" si="10"/>
        <v>1.6959</v>
      </c>
      <c r="O68" s="3">
        <f t="shared" si="11"/>
        <v>9.9105000000000008</v>
      </c>
      <c r="P68" s="3">
        <f t="shared" si="12"/>
        <v>8.8523999999999994</v>
      </c>
      <c r="Q68" s="3">
        <f t="shared" si="13"/>
        <v>8.4619999999999997</v>
      </c>
      <c r="R68" s="3">
        <f t="shared" si="14"/>
        <v>0.32900000000000001</v>
      </c>
    </row>
    <row r="69" spans="1:18" x14ac:dyDescent="0.25">
      <c r="A69" s="1">
        <v>66</v>
      </c>
      <c r="B69" s="1">
        <v>20.8</v>
      </c>
      <c r="C69" s="1">
        <v>124</v>
      </c>
      <c r="D69" s="2">
        <v>0.46920000000000001</v>
      </c>
      <c r="E69" s="2">
        <v>10.084300000000001</v>
      </c>
      <c r="F69" s="2">
        <v>9.7103999999999999</v>
      </c>
      <c r="G69" s="2">
        <v>5.3544</v>
      </c>
      <c r="H69" s="2">
        <v>0.34439999999999998</v>
      </c>
      <c r="N69" s="3">
        <f t="shared" si="10"/>
        <v>0.46920000000000001</v>
      </c>
      <c r="O69" s="3">
        <f t="shared" si="11"/>
        <v>10.084300000000001</v>
      </c>
      <c r="P69" s="3">
        <f t="shared" si="12"/>
        <v>9.7103999999999999</v>
      </c>
      <c r="Q69" s="3">
        <f t="shared" si="13"/>
        <v>5.3544</v>
      </c>
      <c r="R69" s="3">
        <f t="shared" si="14"/>
        <v>0.34439999999999998</v>
      </c>
    </row>
    <row r="70" spans="1:18" x14ac:dyDescent="0.25">
      <c r="A70" s="1">
        <v>67</v>
      </c>
      <c r="B70" s="1">
        <v>7.3</v>
      </c>
      <c r="C70" s="1">
        <v>125</v>
      </c>
      <c r="D70" s="2">
        <v>0.40410000000000001</v>
      </c>
      <c r="E70" s="2">
        <v>9.5716000000000001</v>
      </c>
      <c r="F70" s="2">
        <v>9.7478999999999996</v>
      </c>
      <c r="G70" s="2">
        <v>7.4827000000000004</v>
      </c>
      <c r="H70" s="2">
        <v>0.40339999999999998</v>
      </c>
      <c r="N70" s="3">
        <f t="shared" si="10"/>
        <v>0.40410000000000001</v>
      </c>
      <c r="O70" s="3">
        <f t="shared" si="11"/>
        <v>9.5716000000000001</v>
      </c>
      <c r="P70" s="3">
        <f t="shared" si="12"/>
        <v>9.7478999999999996</v>
      </c>
      <c r="Q70" s="3">
        <f t="shared" si="13"/>
        <v>7.4827000000000004</v>
      </c>
      <c r="R70" s="3">
        <f t="shared" si="14"/>
        <v>0.40339999999999998</v>
      </c>
    </row>
    <row r="71" spans="1:18" x14ac:dyDescent="0.25">
      <c r="A71" s="1">
        <v>68</v>
      </c>
      <c r="B71" s="1">
        <v>18.8</v>
      </c>
      <c r="C71" s="1">
        <v>126</v>
      </c>
      <c r="D71" s="2">
        <v>0.29239999999999999</v>
      </c>
      <c r="E71" s="2">
        <v>10.207000000000001</v>
      </c>
      <c r="F71" s="2">
        <v>9.9863999999999997</v>
      </c>
      <c r="G71" s="2">
        <v>7.2077999999999998</v>
      </c>
      <c r="H71" s="2">
        <v>0.33250000000000002</v>
      </c>
      <c r="N71" s="3">
        <f t="shared" si="10"/>
        <v>0.29239999999999999</v>
      </c>
      <c r="O71" s="3">
        <f t="shared" si="11"/>
        <v>10.207000000000001</v>
      </c>
      <c r="P71" s="3">
        <f t="shared" si="12"/>
        <v>9.9863999999999997</v>
      </c>
      <c r="Q71" s="3">
        <f t="shared" si="13"/>
        <v>7.2077999999999998</v>
      </c>
      <c r="R71" s="3">
        <f t="shared" si="14"/>
        <v>0.33250000000000002</v>
      </c>
    </row>
    <row r="72" spans="1:18" x14ac:dyDescent="0.25">
      <c r="A72" s="1">
        <v>69</v>
      </c>
      <c r="B72" s="1">
        <v>21.1</v>
      </c>
      <c r="C72" s="1">
        <v>127</v>
      </c>
      <c r="D72" s="2">
        <v>0.38679999999999998</v>
      </c>
      <c r="E72" s="2">
        <v>11.547700000000001</v>
      </c>
      <c r="F72" s="2">
        <v>10.029999999999999</v>
      </c>
      <c r="G72" s="2">
        <v>8.9723000000000006</v>
      </c>
      <c r="H72" s="2">
        <v>0.3589</v>
      </c>
      <c r="N72" s="3">
        <f t="shared" si="10"/>
        <v>0.38679999999999998</v>
      </c>
      <c r="O72" s="3">
        <f t="shared" si="11"/>
        <v>11.547700000000001</v>
      </c>
      <c r="P72" s="3">
        <f t="shared" si="12"/>
        <v>10.029999999999999</v>
      </c>
      <c r="Q72" s="3">
        <f t="shared" si="13"/>
        <v>8.9723000000000006</v>
      </c>
      <c r="R72" s="3">
        <f t="shared" si="14"/>
        <v>0.3589</v>
      </c>
    </row>
    <row r="73" spans="1:18" x14ac:dyDescent="0.25">
      <c r="A73" s="1">
        <v>70</v>
      </c>
      <c r="B73" s="1">
        <v>25.3</v>
      </c>
      <c r="C73" s="1">
        <v>128</v>
      </c>
      <c r="D73" s="2">
        <v>0.94899999999999995</v>
      </c>
      <c r="E73" s="2">
        <v>8.8290000000000006</v>
      </c>
      <c r="F73" s="2">
        <v>9.2449999999999992</v>
      </c>
      <c r="G73" s="2">
        <v>9.4521999999999995</v>
      </c>
      <c r="H73" s="2">
        <v>0.3548</v>
      </c>
      <c r="N73" s="3">
        <f t="shared" si="10"/>
        <v>0.94899999999999995</v>
      </c>
      <c r="O73" s="3">
        <f t="shared" si="11"/>
        <v>8.8290000000000006</v>
      </c>
      <c r="P73" s="3">
        <f t="shared" si="12"/>
        <v>9.2449999999999992</v>
      </c>
      <c r="Q73" s="3">
        <f t="shared" si="13"/>
        <v>9.4521999999999995</v>
      </c>
      <c r="R73" s="3">
        <f t="shared" si="14"/>
        <v>0.3548</v>
      </c>
    </row>
    <row r="74" spans="1:18" x14ac:dyDescent="0.25">
      <c r="A74" s="1">
        <v>71</v>
      </c>
      <c r="B74" s="1">
        <v>10.4</v>
      </c>
      <c r="C74">
        <v>164</v>
      </c>
      <c r="D74">
        <v>0.1052</v>
      </c>
      <c r="E74">
        <v>5.5293999999999999</v>
      </c>
      <c r="F74">
        <v>3.0632999999999999</v>
      </c>
      <c r="G74">
        <v>3.8925000000000001</v>
      </c>
      <c r="H74">
        <v>0.28320000000000001</v>
      </c>
      <c r="N74" s="3">
        <f t="shared" si="10"/>
        <v>0.1052</v>
      </c>
      <c r="O74" s="3">
        <f t="shared" si="11"/>
        <v>5.5293999999999999</v>
      </c>
      <c r="P74" s="3">
        <f t="shared" si="12"/>
        <v>3.0632999999999999</v>
      </c>
      <c r="Q74" s="3">
        <f t="shared" si="13"/>
        <v>3.8925000000000001</v>
      </c>
      <c r="R74" s="3">
        <f t="shared" si="14"/>
        <v>0.28320000000000001</v>
      </c>
    </row>
    <row r="75" spans="1:18" x14ac:dyDescent="0.25">
      <c r="A75" s="1">
        <v>72</v>
      </c>
      <c r="B75" s="1">
        <v>14.2</v>
      </c>
      <c r="C75" s="1">
        <v>129</v>
      </c>
      <c r="D75" s="2">
        <v>0.43590000000000001</v>
      </c>
      <c r="E75" s="2">
        <v>10.0603</v>
      </c>
      <c r="F75" s="2">
        <v>11.777699999999999</v>
      </c>
      <c r="G75" s="2">
        <v>12.5831</v>
      </c>
      <c r="H75" s="2">
        <v>0.8054</v>
      </c>
      <c r="N75" s="3">
        <f t="shared" si="10"/>
        <v>0.43590000000000001</v>
      </c>
      <c r="O75" s="3">
        <f t="shared" si="11"/>
        <v>10.0603</v>
      </c>
      <c r="P75" s="3">
        <f t="shared" si="12"/>
        <v>11.777699999999999</v>
      </c>
      <c r="Q75" s="3">
        <f t="shared" si="13"/>
        <v>12.5831</v>
      </c>
      <c r="R75" s="3">
        <f t="shared" si="14"/>
        <v>0.8054</v>
      </c>
    </row>
    <row r="76" spans="1:18" x14ac:dyDescent="0.25">
      <c r="A76" s="1">
        <v>73</v>
      </c>
      <c r="B76" s="1">
        <v>35.799999999999997</v>
      </c>
      <c r="C76" s="1">
        <v>130</v>
      </c>
      <c r="D76" s="2">
        <v>0.34160000000000001</v>
      </c>
      <c r="E76" s="2">
        <v>9.9123000000000001</v>
      </c>
      <c r="F76" s="2">
        <v>9.1509999999999998</v>
      </c>
      <c r="G76" s="2">
        <v>7.9759000000000002</v>
      </c>
      <c r="H76" s="2">
        <v>0.45079999999999998</v>
      </c>
      <c r="N76" s="3">
        <f t="shared" si="10"/>
        <v>0.34160000000000001</v>
      </c>
      <c r="O76" s="3">
        <f t="shared" si="11"/>
        <v>9.9123000000000001</v>
      </c>
      <c r="P76" s="3">
        <f t="shared" si="12"/>
        <v>9.1509999999999998</v>
      </c>
      <c r="Q76" s="3">
        <f t="shared" si="13"/>
        <v>7.9759000000000002</v>
      </c>
      <c r="R76" s="3">
        <f t="shared" si="14"/>
        <v>0.45079999999999998</v>
      </c>
    </row>
    <row r="77" spans="1:18" x14ac:dyDescent="0.25">
      <c r="A77" s="1">
        <v>74</v>
      </c>
      <c r="B77" s="1">
        <v>8.5</v>
      </c>
      <c r="C77" s="1">
        <v>131</v>
      </c>
      <c r="D77" s="2">
        <v>4.7145999999999999</v>
      </c>
      <c r="E77" s="2">
        <v>8.8350000000000009</v>
      </c>
      <c r="F77" s="2">
        <v>7.5660999999999996</v>
      </c>
      <c r="G77" s="2">
        <v>7.1897000000000002</v>
      </c>
      <c r="H77" s="2">
        <v>0.98809999999999998</v>
      </c>
      <c r="N77" s="3">
        <f t="shared" si="10"/>
        <v>4.7145999999999999</v>
      </c>
      <c r="O77" s="3">
        <f t="shared" si="11"/>
        <v>8.8350000000000009</v>
      </c>
      <c r="P77" s="3">
        <f t="shared" si="12"/>
        <v>7.5660999999999996</v>
      </c>
      <c r="Q77" s="3">
        <f t="shared" si="13"/>
        <v>7.1897000000000002</v>
      </c>
      <c r="R77" s="3">
        <f t="shared" si="14"/>
        <v>0.98809999999999998</v>
      </c>
    </row>
    <row r="78" spans="1:18" x14ac:dyDescent="0.25">
      <c r="A78" s="1">
        <v>75</v>
      </c>
      <c r="B78" s="1">
        <v>4.5999999999999996</v>
      </c>
      <c r="C78" s="1">
        <v>132</v>
      </c>
      <c r="D78" s="2">
        <v>0.36220000000000002</v>
      </c>
      <c r="E78" s="2">
        <v>12.138199999999999</v>
      </c>
      <c r="F78" s="2">
        <v>10.1928</v>
      </c>
      <c r="G78" s="2">
        <v>7.4824000000000002</v>
      </c>
      <c r="H78" s="2">
        <v>0.36480000000000001</v>
      </c>
      <c r="N78" s="3">
        <f t="shared" si="10"/>
        <v>0.36220000000000002</v>
      </c>
      <c r="O78" s="3">
        <f t="shared" si="11"/>
        <v>12.138199999999999</v>
      </c>
      <c r="P78" s="3">
        <f t="shared" si="12"/>
        <v>10.1928</v>
      </c>
      <c r="Q78" s="3">
        <f t="shared" si="13"/>
        <v>7.4824000000000002</v>
      </c>
      <c r="R78" s="3">
        <f t="shared" si="14"/>
        <v>0.36480000000000001</v>
      </c>
    </row>
    <row r="79" spans="1:18" x14ac:dyDescent="0.25">
      <c r="A79" s="1">
        <v>76</v>
      </c>
      <c r="B79" s="1">
        <v>20.7</v>
      </c>
      <c r="C79" s="1">
        <v>133</v>
      </c>
      <c r="D79" s="2">
        <v>0.42659999999999998</v>
      </c>
      <c r="E79" s="2">
        <v>9.8454999999999995</v>
      </c>
      <c r="F79" s="2">
        <v>8.2959999999999994</v>
      </c>
      <c r="G79" s="2">
        <v>7.1449999999999996</v>
      </c>
      <c r="H79" s="2">
        <v>0.3543</v>
      </c>
      <c r="N79" s="3">
        <f t="shared" si="10"/>
        <v>0.42659999999999998</v>
      </c>
      <c r="O79" s="3">
        <f t="shared" si="11"/>
        <v>9.8454999999999995</v>
      </c>
      <c r="P79" s="3">
        <f t="shared" si="12"/>
        <v>8.2959999999999994</v>
      </c>
      <c r="Q79" s="3">
        <f t="shared" si="13"/>
        <v>7.1449999999999996</v>
      </c>
      <c r="R79" s="3">
        <f t="shared" si="14"/>
        <v>0.3543</v>
      </c>
    </row>
    <row r="80" spans="1:18" x14ac:dyDescent="0.25">
      <c r="A80" s="1">
        <v>77</v>
      </c>
      <c r="B80" s="1">
        <v>20.5</v>
      </c>
      <c r="C80" s="1">
        <v>134</v>
      </c>
      <c r="D80" s="2">
        <v>0.16470000000000001</v>
      </c>
      <c r="E80" s="2">
        <v>11.5937</v>
      </c>
      <c r="F80" s="2">
        <v>10.1051</v>
      </c>
      <c r="G80" s="2">
        <v>7.6997999999999998</v>
      </c>
      <c r="H80" s="2">
        <v>0.36020000000000002</v>
      </c>
      <c r="N80" s="3">
        <f t="shared" si="10"/>
        <v>0.16470000000000001</v>
      </c>
      <c r="O80" s="3">
        <f t="shared" si="11"/>
        <v>11.5937</v>
      </c>
      <c r="P80" s="3">
        <f t="shared" si="12"/>
        <v>10.1051</v>
      </c>
      <c r="Q80" s="3">
        <f t="shared" si="13"/>
        <v>7.6997999999999998</v>
      </c>
      <c r="R80" s="3">
        <f t="shared" si="14"/>
        <v>0.36020000000000002</v>
      </c>
    </row>
    <row r="81" spans="1:18" x14ac:dyDescent="0.25">
      <c r="A81" s="1">
        <v>78</v>
      </c>
      <c r="B81" s="1">
        <v>6.7</v>
      </c>
      <c r="C81" s="1">
        <v>135</v>
      </c>
      <c r="D81" s="2">
        <v>0.39660000000000001</v>
      </c>
      <c r="E81" s="2">
        <v>8.8343000000000007</v>
      </c>
      <c r="F81" s="2" t="s">
        <v>30</v>
      </c>
      <c r="G81" s="2">
        <v>7.5937000000000001</v>
      </c>
      <c r="H81" s="2">
        <v>0.377</v>
      </c>
      <c r="N81" s="3">
        <f t="shared" si="10"/>
        <v>0.39660000000000001</v>
      </c>
      <c r="O81" s="3">
        <f t="shared" si="11"/>
        <v>8.8343000000000007</v>
      </c>
      <c r="P81" s="3" t="e">
        <f t="shared" si="12"/>
        <v>#DIV/0!</v>
      </c>
      <c r="Q81" s="3">
        <f t="shared" si="13"/>
        <v>7.5937000000000001</v>
      </c>
      <c r="R81" s="3">
        <f t="shared" si="14"/>
        <v>0.377</v>
      </c>
    </row>
    <row r="82" spans="1:18" x14ac:dyDescent="0.25">
      <c r="A82" s="1">
        <v>79</v>
      </c>
      <c r="B82" s="1">
        <v>14.7</v>
      </c>
      <c r="C82" s="1">
        <v>136</v>
      </c>
      <c r="D82" s="2">
        <v>4.6736000000000004</v>
      </c>
      <c r="E82" s="2">
        <v>10.8712</v>
      </c>
      <c r="F82" s="2">
        <v>9.0625999999999998</v>
      </c>
      <c r="G82" s="2">
        <v>5.5708000000000002</v>
      </c>
      <c r="H82" s="2">
        <v>0.35399999999999998</v>
      </c>
      <c r="N82" s="3">
        <f t="shared" si="10"/>
        <v>4.6736000000000004</v>
      </c>
      <c r="O82" s="3">
        <f t="shared" si="11"/>
        <v>10.8712</v>
      </c>
      <c r="P82" s="3">
        <f t="shared" si="12"/>
        <v>9.0625999999999998</v>
      </c>
      <c r="Q82" s="3">
        <f t="shared" si="13"/>
        <v>5.5708000000000002</v>
      </c>
      <c r="R82" s="3">
        <f t="shared" si="14"/>
        <v>0.35399999999999998</v>
      </c>
    </row>
    <row r="83" spans="1:18" x14ac:dyDescent="0.25">
      <c r="A83" s="1">
        <v>80</v>
      </c>
      <c r="B83" s="1">
        <v>13.3</v>
      </c>
      <c r="C83" s="1">
        <v>137</v>
      </c>
      <c r="D83" s="2">
        <v>0.70840000000000003</v>
      </c>
      <c r="E83" s="2">
        <v>9.4649999999999999</v>
      </c>
      <c r="F83" s="2">
        <v>8.7375000000000007</v>
      </c>
      <c r="G83" s="2">
        <v>8.7477999999999998</v>
      </c>
      <c r="H83" s="2">
        <v>0.3448</v>
      </c>
      <c r="N83" s="3">
        <f t="shared" si="10"/>
        <v>0.70840000000000003</v>
      </c>
      <c r="O83" s="3">
        <f t="shared" si="11"/>
        <v>9.4649999999999999</v>
      </c>
      <c r="P83" s="3">
        <f t="shared" si="12"/>
        <v>8.7375000000000007</v>
      </c>
      <c r="Q83" s="3">
        <f t="shared" si="13"/>
        <v>8.7477999999999998</v>
      </c>
      <c r="R83" s="3">
        <f t="shared" si="14"/>
        <v>0.3448</v>
      </c>
    </row>
    <row r="84" spans="1:18" x14ac:dyDescent="0.25">
      <c r="A84" s="1">
        <v>81</v>
      </c>
      <c r="B84" s="1">
        <v>5.6</v>
      </c>
      <c r="C84" s="1">
        <v>138</v>
      </c>
      <c r="D84" s="2">
        <v>1.0906</v>
      </c>
      <c r="E84" s="2">
        <v>10.134399999999999</v>
      </c>
      <c r="F84" s="2">
        <v>6.6372999999999998</v>
      </c>
      <c r="G84" s="2">
        <v>8.3348899999999997</v>
      </c>
      <c r="H84" s="2">
        <v>0.34179999999999999</v>
      </c>
      <c r="N84" s="3">
        <f t="shared" si="10"/>
        <v>1.0906</v>
      </c>
      <c r="O84" s="3">
        <f t="shared" si="11"/>
        <v>10.134399999999999</v>
      </c>
      <c r="P84" s="3">
        <f t="shared" si="12"/>
        <v>6.6372999999999998</v>
      </c>
      <c r="Q84" s="3">
        <f t="shared" si="13"/>
        <v>8.3348899999999997</v>
      </c>
      <c r="R84" s="3">
        <f t="shared" si="14"/>
        <v>0.34179999999999999</v>
      </c>
    </row>
    <row r="85" spans="1:18" x14ac:dyDescent="0.25">
      <c r="A85" s="1">
        <v>82</v>
      </c>
      <c r="B85" s="1">
        <v>9.4</v>
      </c>
      <c r="C85" s="1">
        <v>139</v>
      </c>
      <c r="D85" s="2">
        <v>0.42330000000000001</v>
      </c>
      <c r="E85" s="2">
        <v>10.456300000000001</v>
      </c>
      <c r="F85" s="2">
        <v>8.9945000000000004</v>
      </c>
      <c r="G85" s="2">
        <v>6.3532000000000002</v>
      </c>
      <c r="H85" s="2">
        <v>0.3805</v>
      </c>
      <c r="N85" s="3">
        <f t="shared" si="10"/>
        <v>0.42330000000000001</v>
      </c>
      <c r="O85" s="3">
        <f t="shared" si="11"/>
        <v>10.456300000000001</v>
      </c>
      <c r="P85" s="3">
        <f t="shared" si="12"/>
        <v>8.9945000000000004</v>
      </c>
      <c r="Q85" s="3">
        <f t="shared" si="13"/>
        <v>6.3532000000000002</v>
      </c>
      <c r="R85" s="3">
        <f t="shared" si="14"/>
        <v>0.3805</v>
      </c>
    </row>
    <row r="86" spans="1:18" x14ac:dyDescent="0.25">
      <c r="A86" s="1">
        <v>83</v>
      </c>
      <c r="B86" s="1">
        <v>7.5</v>
      </c>
      <c r="C86" s="1">
        <v>140</v>
      </c>
      <c r="D86" s="2">
        <v>0.28089999999999998</v>
      </c>
      <c r="E86" s="2">
        <v>9.3482000000000003</v>
      </c>
      <c r="F86" s="2">
        <v>8.0162999999999993</v>
      </c>
      <c r="G86" s="2">
        <v>5.1273999999999997</v>
      </c>
      <c r="H86" s="2">
        <v>0.36320000000000002</v>
      </c>
      <c r="N86" s="3">
        <f t="shared" si="10"/>
        <v>0.28089999999999998</v>
      </c>
      <c r="O86" s="3">
        <f t="shared" si="11"/>
        <v>9.3482000000000003</v>
      </c>
      <c r="P86" s="3">
        <f t="shared" si="12"/>
        <v>8.0162999999999993</v>
      </c>
      <c r="Q86" s="3">
        <f t="shared" si="13"/>
        <v>5.1273999999999997</v>
      </c>
      <c r="R86" s="3">
        <f t="shared" si="14"/>
        <v>0.36320000000000002</v>
      </c>
    </row>
    <row r="87" spans="1:18" x14ac:dyDescent="0.25">
      <c r="A87" s="1">
        <v>84</v>
      </c>
      <c r="B87" s="1">
        <v>5.3</v>
      </c>
      <c r="C87">
        <v>165</v>
      </c>
      <c r="D87">
        <v>0.17380000000000001</v>
      </c>
      <c r="E87">
        <v>1.3549</v>
      </c>
      <c r="F87">
        <v>1.3037000000000001</v>
      </c>
      <c r="G87">
        <v>0.60609999999999997</v>
      </c>
      <c r="N87" s="3">
        <f t="shared" si="10"/>
        <v>0.17380000000000001</v>
      </c>
      <c r="O87" s="3">
        <f t="shared" si="11"/>
        <v>1.3549</v>
      </c>
      <c r="P87" s="3">
        <f t="shared" si="12"/>
        <v>1.3037000000000001</v>
      </c>
      <c r="Q87" s="3">
        <f t="shared" si="13"/>
        <v>0.60609999999999997</v>
      </c>
      <c r="R87" s="3" t="e">
        <f t="shared" si="14"/>
        <v>#DIV/0!</v>
      </c>
    </row>
    <row r="88" spans="1:18" x14ac:dyDescent="0.25">
      <c r="A88" s="1">
        <v>85</v>
      </c>
      <c r="B88" s="1">
        <v>6.7</v>
      </c>
      <c r="C88" s="1">
        <v>141</v>
      </c>
      <c r="D88" s="2">
        <v>1.2051000000000001</v>
      </c>
      <c r="E88" s="2">
        <v>10.2752</v>
      </c>
      <c r="F88" s="2">
        <v>8.9118999999999993</v>
      </c>
      <c r="G88" s="2">
        <v>6.9260999999999999</v>
      </c>
      <c r="H88" s="2">
        <v>0.37109999999999999</v>
      </c>
      <c r="N88" s="3">
        <f t="shared" si="10"/>
        <v>1.2051000000000001</v>
      </c>
      <c r="O88" s="3">
        <f t="shared" si="11"/>
        <v>10.2752</v>
      </c>
      <c r="P88" s="3">
        <f t="shared" si="12"/>
        <v>8.9118999999999993</v>
      </c>
      <c r="Q88" s="3">
        <f t="shared" si="13"/>
        <v>6.9260999999999999</v>
      </c>
      <c r="R88" s="3">
        <f t="shared" si="14"/>
        <v>0.37109999999999999</v>
      </c>
    </row>
    <row r="89" spans="1:18" x14ac:dyDescent="0.25">
      <c r="A89" s="1">
        <v>86</v>
      </c>
      <c r="B89" s="1">
        <v>16.399999999999999</v>
      </c>
      <c r="C89" s="1">
        <v>142</v>
      </c>
      <c r="D89" s="2">
        <v>4.4469000000000003</v>
      </c>
      <c r="E89" s="2">
        <v>9.1943999999999999</v>
      </c>
      <c r="F89" s="2">
        <v>7.7009999999999996</v>
      </c>
      <c r="G89" s="2">
        <v>3.4592000000000001</v>
      </c>
      <c r="H89" s="2">
        <v>0.39960000000000001</v>
      </c>
      <c r="N89" s="3">
        <f t="shared" si="10"/>
        <v>4.4469000000000003</v>
      </c>
      <c r="O89" s="3">
        <f t="shared" si="11"/>
        <v>9.1943999999999999</v>
      </c>
      <c r="P89" s="3">
        <f t="shared" si="12"/>
        <v>7.7009999999999996</v>
      </c>
      <c r="Q89" s="3">
        <f t="shared" si="13"/>
        <v>3.4592000000000001</v>
      </c>
      <c r="R89" s="3">
        <f t="shared" si="14"/>
        <v>0.39960000000000001</v>
      </c>
    </row>
    <row r="90" spans="1:18" x14ac:dyDescent="0.25">
      <c r="A90" s="1">
        <v>87</v>
      </c>
      <c r="B90" s="1">
        <v>15.1</v>
      </c>
      <c r="C90" s="1">
        <v>143</v>
      </c>
      <c r="D90" s="2">
        <v>0.46839999999999998</v>
      </c>
      <c r="E90" s="2">
        <v>10.1059</v>
      </c>
      <c r="F90" s="2">
        <v>9.6420999999999992</v>
      </c>
      <c r="G90" s="2">
        <v>7.492</v>
      </c>
      <c r="H90" s="2">
        <v>0.3589</v>
      </c>
      <c r="N90" s="3">
        <f t="shared" si="10"/>
        <v>0.46839999999999998</v>
      </c>
      <c r="O90" s="3">
        <f t="shared" si="11"/>
        <v>10.1059</v>
      </c>
      <c r="P90" s="3">
        <f t="shared" si="12"/>
        <v>9.6420999999999992</v>
      </c>
      <c r="Q90" s="3">
        <f t="shared" si="13"/>
        <v>7.492</v>
      </c>
      <c r="R90" s="3">
        <f t="shared" si="14"/>
        <v>0.3589</v>
      </c>
    </row>
    <row r="91" spans="1:18" x14ac:dyDescent="0.25">
      <c r="A91" s="1">
        <v>88</v>
      </c>
      <c r="B91" s="1">
        <v>26.8</v>
      </c>
      <c r="C91" s="1">
        <v>144</v>
      </c>
      <c r="D91" s="2">
        <v>0.32940000000000003</v>
      </c>
      <c r="E91" s="2">
        <v>9.8087</v>
      </c>
      <c r="F91" s="2">
        <v>9.1036000000000001</v>
      </c>
      <c r="G91" s="2">
        <v>7.7925000000000004</v>
      </c>
      <c r="H91" s="2">
        <v>0.34899999999999998</v>
      </c>
      <c r="N91" s="3">
        <f t="shared" si="10"/>
        <v>0.32940000000000003</v>
      </c>
      <c r="O91" s="3">
        <f t="shared" si="11"/>
        <v>9.8087</v>
      </c>
      <c r="P91" s="3">
        <f t="shared" si="12"/>
        <v>9.1036000000000001</v>
      </c>
      <c r="Q91" s="3">
        <f t="shared" si="13"/>
        <v>7.7925000000000004</v>
      </c>
      <c r="R91" s="3">
        <f t="shared" si="14"/>
        <v>0.34899999999999998</v>
      </c>
    </row>
    <row r="92" spans="1:18" x14ac:dyDescent="0.25">
      <c r="A92" s="1">
        <v>89</v>
      </c>
      <c r="B92" s="1">
        <v>35.200000000000003</v>
      </c>
      <c r="C92" s="1">
        <v>145</v>
      </c>
      <c r="D92" s="2">
        <v>0.71240000000000003</v>
      </c>
      <c r="E92" s="2">
        <v>9.8935999999999993</v>
      </c>
      <c r="F92" s="2">
        <v>8.7704000000000004</v>
      </c>
      <c r="G92" s="2">
        <v>9.5330999999999992</v>
      </c>
      <c r="H92" s="2">
        <v>0.31869999999999998</v>
      </c>
      <c r="N92" s="3">
        <f t="shared" si="10"/>
        <v>0.71240000000000003</v>
      </c>
      <c r="O92" s="3">
        <f t="shared" si="11"/>
        <v>9.8935999999999993</v>
      </c>
      <c r="P92" s="3">
        <f t="shared" si="12"/>
        <v>8.7704000000000004</v>
      </c>
      <c r="Q92" s="3">
        <f t="shared" si="13"/>
        <v>9.5330999999999992</v>
      </c>
      <c r="R92" s="3">
        <f t="shared" si="14"/>
        <v>0.31869999999999998</v>
      </c>
    </row>
    <row r="93" spans="1:18" x14ac:dyDescent="0.25">
      <c r="A93" s="1">
        <v>90</v>
      </c>
      <c r="B93" s="1">
        <v>7.2</v>
      </c>
      <c r="C93">
        <v>170</v>
      </c>
      <c r="D93">
        <v>0.20380000000000001</v>
      </c>
      <c r="E93">
        <v>0.86209999999999998</v>
      </c>
      <c r="F93">
        <v>0.65469999999999995</v>
      </c>
      <c r="G93">
        <v>0.50729999999999997</v>
      </c>
      <c r="H93">
        <v>0.27179999999999999</v>
      </c>
      <c r="N93" s="3">
        <f t="shared" si="10"/>
        <v>0.20380000000000001</v>
      </c>
      <c r="O93" s="3">
        <f t="shared" si="11"/>
        <v>0.86209999999999998</v>
      </c>
      <c r="P93" s="3">
        <f t="shared" si="12"/>
        <v>0.65469999999999995</v>
      </c>
      <c r="Q93" s="3">
        <f t="shared" si="13"/>
        <v>0.50729999999999997</v>
      </c>
      <c r="R93" s="3">
        <f t="shared" si="14"/>
        <v>0.27179999999999999</v>
      </c>
    </row>
    <row r="94" spans="1:18" x14ac:dyDescent="0.25">
      <c r="A94" s="1">
        <v>91</v>
      </c>
      <c r="B94" s="1">
        <v>15.8</v>
      </c>
      <c r="C94" s="1">
        <v>146</v>
      </c>
      <c r="D94" s="2">
        <v>0.23649999999999999</v>
      </c>
      <c r="E94" s="2">
        <v>3.5455999999999999</v>
      </c>
      <c r="F94" s="2">
        <v>8.7100000000000009</v>
      </c>
      <c r="G94" s="2">
        <v>2.3205</v>
      </c>
      <c r="H94" s="2">
        <v>0.35410000000000003</v>
      </c>
      <c r="N94" s="3">
        <f t="shared" si="10"/>
        <v>0.23649999999999999</v>
      </c>
      <c r="O94" s="3">
        <f t="shared" si="11"/>
        <v>3.5455999999999999</v>
      </c>
      <c r="P94" s="3">
        <f t="shared" si="12"/>
        <v>8.7100000000000009</v>
      </c>
      <c r="Q94" s="3">
        <f t="shared" si="13"/>
        <v>2.3205</v>
      </c>
      <c r="R94" s="3">
        <f t="shared" si="14"/>
        <v>0.35410000000000003</v>
      </c>
    </row>
    <row r="95" spans="1:18" x14ac:dyDescent="0.25">
      <c r="A95" s="1">
        <v>92</v>
      </c>
      <c r="B95" s="1">
        <v>8.8000000000000007</v>
      </c>
      <c r="C95" s="1">
        <v>147</v>
      </c>
      <c r="D95" s="2">
        <v>0.77190000000000003</v>
      </c>
      <c r="E95" s="2">
        <v>8.2836999999999996</v>
      </c>
      <c r="F95" s="2">
        <v>8.9640000000000004</v>
      </c>
      <c r="G95" s="2">
        <v>5.8151999999999999</v>
      </c>
      <c r="H95" s="2">
        <v>0.35680000000000001</v>
      </c>
      <c r="N95" s="3">
        <f t="shared" si="10"/>
        <v>0.77190000000000003</v>
      </c>
      <c r="O95" s="3">
        <f t="shared" si="11"/>
        <v>8.2836999999999996</v>
      </c>
      <c r="P95" s="3">
        <f t="shared" si="12"/>
        <v>8.9640000000000004</v>
      </c>
      <c r="Q95" s="3">
        <f t="shared" si="13"/>
        <v>5.8151999999999999</v>
      </c>
      <c r="R95" s="3">
        <f t="shared" si="14"/>
        <v>0.35680000000000001</v>
      </c>
    </row>
    <row r="96" spans="1:18" x14ac:dyDescent="0.25">
      <c r="A96" s="1">
        <v>93</v>
      </c>
      <c r="B96" s="1">
        <v>9.1</v>
      </c>
      <c r="C96" s="1">
        <v>148</v>
      </c>
      <c r="D96" s="2">
        <v>0.44240000000000002</v>
      </c>
      <c r="E96" s="2">
        <v>8.5714000000000006</v>
      </c>
      <c r="F96" s="2">
        <v>9.0390999999999995</v>
      </c>
      <c r="G96" s="2">
        <v>6.7755000000000001</v>
      </c>
      <c r="H96" s="2">
        <v>0.46579999999999999</v>
      </c>
      <c r="N96" s="3">
        <f t="shared" si="10"/>
        <v>0.44240000000000002</v>
      </c>
      <c r="O96" s="3">
        <f t="shared" si="11"/>
        <v>8.5714000000000006</v>
      </c>
      <c r="P96" s="3">
        <f t="shared" si="12"/>
        <v>9.0390999999999995</v>
      </c>
      <c r="Q96" s="3">
        <f t="shared" si="13"/>
        <v>6.7755000000000001</v>
      </c>
      <c r="R96" s="3">
        <f t="shared" si="14"/>
        <v>0.46579999999999999</v>
      </c>
    </row>
    <row r="97" spans="1:18" x14ac:dyDescent="0.25">
      <c r="A97" s="1">
        <v>94</v>
      </c>
      <c r="B97" s="1">
        <v>13.1</v>
      </c>
      <c r="C97" s="1">
        <v>149</v>
      </c>
      <c r="D97" s="2">
        <v>0.94140000000000001</v>
      </c>
      <c r="E97" s="2">
        <v>11.2254</v>
      </c>
      <c r="F97" s="2">
        <v>10.3879</v>
      </c>
      <c r="G97" s="2">
        <v>7.5968999999999998</v>
      </c>
      <c r="H97" s="2">
        <v>0.3458</v>
      </c>
      <c r="N97" s="3">
        <f t="shared" si="10"/>
        <v>0.94140000000000001</v>
      </c>
      <c r="O97" s="3">
        <f t="shared" si="11"/>
        <v>11.2254</v>
      </c>
      <c r="P97" s="3">
        <f t="shared" si="12"/>
        <v>10.3879</v>
      </c>
      <c r="Q97" s="3">
        <f t="shared" si="13"/>
        <v>7.5968999999999998</v>
      </c>
      <c r="R97" s="3">
        <f t="shared" si="14"/>
        <v>0.3458</v>
      </c>
    </row>
    <row r="98" spans="1:18" x14ac:dyDescent="0.25">
      <c r="A98" s="1">
        <v>95</v>
      </c>
      <c r="B98" s="1">
        <v>2.7</v>
      </c>
      <c r="C98">
        <v>173</v>
      </c>
      <c r="D98">
        <v>0.63129999999999997</v>
      </c>
      <c r="E98">
        <v>5.3594999999999997</v>
      </c>
      <c r="F98">
        <v>3.2347000000000001</v>
      </c>
      <c r="G98">
        <v>3.4117000000000002</v>
      </c>
      <c r="H98">
        <v>0.30309999999999998</v>
      </c>
      <c r="N98" s="3">
        <f t="shared" si="10"/>
        <v>0.63129999999999997</v>
      </c>
      <c r="O98" s="3">
        <f t="shared" si="11"/>
        <v>5.3594999999999997</v>
      </c>
      <c r="P98" s="3">
        <f t="shared" si="12"/>
        <v>3.2347000000000001</v>
      </c>
      <c r="Q98" s="3">
        <f t="shared" si="13"/>
        <v>3.4117000000000002</v>
      </c>
      <c r="R98" s="3">
        <f t="shared" si="14"/>
        <v>0.30309999999999998</v>
      </c>
    </row>
    <row r="99" spans="1:18" x14ac:dyDescent="0.25">
      <c r="A99" s="1">
        <v>96</v>
      </c>
      <c r="B99" s="1">
        <v>6.3</v>
      </c>
      <c r="C99" s="1">
        <v>150</v>
      </c>
      <c r="D99" s="2">
        <v>0.72729999999999995</v>
      </c>
      <c r="E99" s="2">
        <v>9.8728999999999996</v>
      </c>
      <c r="F99" s="2">
        <v>8.7009000000000007</v>
      </c>
      <c r="G99" s="2">
        <v>6.4717000000000002</v>
      </c>
      <c r="H99" s="2">
        <v>0.33389999999999997</v>
      </c>
      <c r="N99" s="3">
        <f t="shared" si="10"/>
        <v>0.72729999999999995</v>
      </c>
      <c r="O99" s="3">
        <f t="shared" si="11"/>
        <v>9.8728999999999996</v>
      </c>
      <c r="P99" s="3">
        <f t="shared" si="12"/>
        <v>8.7009000000000007</v>
      </c>
      <c r="Q99" s="3">
        <f t="shared" si="13"/>
        <v>6.4717000000000002</v>
      </c>
      <c r="R99" s="3">
        <f t="shared" si="14"/>
        <v>0.33389999999999997</v>
      </c>
    </row>
    <row r="100" spans="1:18" x14ac:dyDescent="0.25">
      <c r="A100" s="1">
        <v>97</v>
      </c>
      <c r="B100" s="1">
        <v>6.3</v>
      </c>
      <c r="C100" s="1">
        <v>151</v>
      </c>
      <c r="D100" s="2" t="s">
        <v>31</v>
      </c>
      <c r="E100" s="2">
        <v>8.8986999999999998</v>
      </c>
      <c r="F100" s="2">
        <v>8.7053999999999991</v>
      </c>
      <c r="G100" s="2">
        <v>7.7085999999999997</v>
      </c>
      <c r="H100" s="2">
        <v>0.37769999999999998</v>
      </c>
      <c r="N100" s="3" t="e">
        <f t="shared" si="10"/>
        <v>#DIV/0!</v>
      </c>
      <c r="O100" s="3">
        <f t="shared" si="11"/>
        <v>8.8986999999999998</v>
      </c>
      <c r="P100" s="3">
        <f t="shared" si="12"/>
        <v>8.7053999999999991</v>
      </c>
      <c r="Q100" s="3">
        <f t="shared" si="13"/>
        <v>7.7085999999999997</v>
      </c>
      <c r="R100" s="3">
        <f t="shared" si="14"/>
        <v>0.37769999999999998</v>
      </c>
    </row>
    <row r="101" spans="1:18" x14ac:dyDescent="0.25">
      <c r="A101" s="1">
        <v>98</v>
      </c>
      <c r="B101" s="1">
        <v>22.7</v>
      </c>
      <c r="C101" s="1">
        <v>152</v>
      </c>
      <c r="D101" s="2">
        <v>0.45829999999999999</v>
      </c>
      <c r="E101" s="2">
        <v>9.6814999999999998</v>
      </c>
      <c r="F101" s="2">
        <v>7.9941000000000004</v>
      </c>
      <c r="G101" s="2">
        <v>8.5728000000000009</v>
      </c>
      <c r="H101" s="2">
        <v>0.35930000000000001</v>
      </c>
      <c r="N101" s="3">
        <f t="shared" si="10"/>
        <v>0.45829999999999999</v>
      </c>
      <c r="O101" s="3">
        <f t="shared" si="11"/>
        <v>9.6814999999999998</v>
      </c>
      <c r="P101" s="3">
        <f t="shared" si="12"/>
        <v>7.9941000000000004</v>
      </c>
      <c r="Q101" s="3">
        <f t="shared" si="13"/>
        <v>8.5728000000000009</v>
      </c>
      <c r="R101" s="3">
        <f t="shared" si="14"/>
        <v>0.35930000000000001</v>
      </c>
    </row>
    <row r="102" spans="1:18" x14ac:dyDescent="0.25">
      <c r="A102" s="1">
        <v>99</v>
      </c>
      <c r="B102" s="1">
        <v>10.6</v>
      </c>
      <c r="C102" s="1">
        <v>153</v>
      </c>
      <c r="D102" s="2">
        <v>1.1149</v>
      </c>
      <c r="E102" s="2">
        <v>9.0449999999999999</v>
      </c>
      <c r="F102" s="2">
        <v>9.2068999999999992</v>
      </c>
      <c r="G102" s="2">
        <v>8.5023</v>
      </c>
      <c r="H102" s="2">
        <v>0.4032</v>
      </c>
      <c r="N102" s="3">
        <f t="shared" si="10"/>
        <v>1.1149</v>
      </c>
      <c r="O102" s="3">
        <f t="shared" si="11"/>
        <v>9.0449999999999999</v>
      </c>
      <c r="P102" s="3">
        <f t="shared" si="12"/>
        <v>9.2068999999999992</v>
      </c>
      <c r="Q102" s="3">
        <f t="shared" si="13"/>
        <v>8.5023</v>
      </c>
      <c r="R102" s="3">
        <f t="shared" si="14"/>
        <v>0.4032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>
      <selection sqref="A1:B1"/>
    </sheetView>
  </sheetViews>
  <sheetFormatPr defaultRowHeight="13.8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s="1">
        <v>1</v>
      </c>
      <c r="B2" s="1">
        <v>33.299999999999997</v>
      </c>
    </row>
    <row r="3" spans="1:2" x14ac:dyDescent="0.25">
      <c r="A3" s="1">
        <v>2</v>
      </c>
      <c r="B3" s="1">
        <v>21</v>
      </c>
    </row>
    <row r="4" spans="1:2" x14ac:dyDescent="0.25">
      <c r="A4" s="1">
        <v>3</v>
      </c>
      <c r="B4" s="1">
        <v>12.9</v>
      </c>
    </row>
    <row r="5" spans="1:2" x14ac:dyDescent="0.25">
      <c r="A5" s="1">
        <v>4</v>
      </c>
      <c r="B5" s="1">
        <v>16.5</v>
      </c>
    </row>
    <row r="6" spans="1:2" x14ac:dyDescent="0.25">
      <c r="A6" s="1">
        <v>5</v>
      </c>
      <c r="B6" s="1">
        <v>49.1</v>
      </c>
    </row>
    <row r="7" spans="1:2" x14ac:dyDescent="0.25">
      <c r="A7" s="1">
        <v>6</v>
      </c>
      <c r="B7" s="1">
        <v>18.899999999999999</v>
      </c>
    </row>
    <row r="8" spans="1:2" x14ac:dyDescent="0.25">
      <c r="A8" s="1">
        <v>7</v>
      </c>
      <c r="B8" s="1">
        <v>17.100000000000001</v>
      </c>
    </row>
    <row r="9" spans="1:2" x14ac:dyDescent="0.25">
      <c r="A9" s="1">
        <v>8</v>
      </c>
      <c r="B9" s="1">
        <v>16.7</v>
      </c>
    </row>
    <row r="10" spans="1:2" x14ac:dyDescent="0.25">
      <c r="A10" s="1">
        <v>9</v>
      </c>
      <c r="B10" s="1" t="s">
        <v>32</v>
      </c>
    </row>
    <row r="11" spans="1:2" x14ac:dyDescent="0.25">
      <c r="A11" s="1">
        <v>10</v>
      </c>
      <c r="B11" s="1">
        <v>9.1</v>
      </c>
    </row>
    <row r="12" spans="1:2" x14ac:dyDescent="0.25">
      <c r="A12" s="1">
        <v>11</v>
      </c>
      <c r="B12" s="1">
        <v>78.5</v>
      </c>
    </row>
    <row r="13" spans="1:2" x14ac:dyDescent="0.25">
      <c r="A13" s="1">
        <v>12</v>
      </c>
      <c r="B13" s="1">
        <v>14.3</v>
      </c>
    </row>
    <row r="14" spans="1:2" x14ac:dyDescent="0.25">
      <c r="A14" s="1">
        <v>13</v>
      </c>
      <c r="B14" s="1">
        <v>15.3</v>
      </c>
    </row>
    <row r="15" spans="1:2" x14ac:dyDescent="0.25">
      <c r="A15" s="1">
        <v>14</v>
      </c>
      <c r="B15" s="1">
        <v>20.399999999999999</v>
      </c>
    </row>
    <row r="16" spans="1:2" x14ac:dyDescent="0.25">
      <c r="A16" s="1">
        <v>15</v>
      </c>
      <c r="B16" s="1">
        <v>11.4</v>
      </c>
    </row>
    <row r="17" spans="1:2" x14ac:dyDescent="0.25">
      <c r="A17" s="1">
        <v>16</v>
      </c>
      <c r="B17" s="1">
        <v>25.1</v>
      </c>
    </row>
    <row r="18" spans="1:2" x14ac:dyDescent="0.25">
      <c r="A18" s="1">
        <v>17</v>
      </c>
      <c r="B18" s="1">
        <v>23.3</v>
      </c>
    </row>
    <row r="19" spans="1:2" x14ac:dyDescent="0.25">
      <c r="A19" s="1">
        <v>18</v>
      </c>
      <c r="B19" s="1">
        <v>20</v>
      </c>
    </row>
    <row r="20" spans="1:2" x14ac:dyDescent="0.25">
      <c r="A20" s="1">
        <v>19</v>
      </c>
      <c r="B20" s="1">
        <v>18.399999999999999</v>
      </c>
    </row>
    <row r="21" spans="1:2" x14ac:dyDescent="0.25">
      <c r="A21" s="1">
        <v>20</v>
      </c>
      <c r="B21" s="1">
        <v>13.2</v>
      </c>
    </row>
    <row r="22" spans="1:2" x14ac:dyDescent="0.25">
      <c r="A22" s="1">
        <v>21</v>
      </c>
      <c r="B22" s="1">
        <v>24.4</v>
      </c>
    </row>
    <row r="23" spans="1:2" x14ac:dyDescent="0.25">
      <c r="A23" s="1">
        <v>22</v>
      </c>
      <c r="B23" s="1">
        <v>16.100000000000001</v>
      </c>
    </row>
    <row r="24" spans="1:2" x14ac:dyDescent="0.25">
      <c r="A24" s="1">
        <v>23</v>
      </c>
      <c r="B24" s="1">
        <v>30.6</v>
      </c>
    </row>
    <row r="25" spans="1:2" x14ac:dyDescent="0.25">
      <c r="A25" s="1">
        <v>24</v>
      </c>
      <c r="B25" s="1">
        <v>34.1</v>
      </c>
    </row>
    <row r="26" spans="1:2" x14ac:dyDescent="0.25">
      <c r="A26" s="1">
        <v>25</v>
      </c>
      <c r="B26" s="1">
        <v>28.5</v>
      </c>
    </row>
    <row r="27" spans="1:2" x14ac:dyDescent="0.25">
      <c r="A27" s="1">
        <v>26</v>
      </c>
      <c r="B27" s="1">
        <v>13.4</v>
      </c>
    </row>
    <row r="28" spans="1:2" x14ac:dyDescent="0.25">
      <c r="A28" s="1">
        <v>27</v>
      </c>
      <c r="B28" s="1">
        <v>40</v>
      </c>
    </row>
    <row r="29" spans="1:2" x14ac:dyDescent="0.25">
      <c r="A29" s="1">
        <v>28</v>
      </c>
      <c r="B29" s="1">
        <v>13.7</v>
      </c>
    </row>
    <row r="30" spans="1:2" x14ac:dyDescent="0.25">
      <c r="A30" s="1">
        <v>29</v>
      </c>
      <c r="B30" s="1">
        <v>9.5</v>
      </c>
    </row>
    <row r="31" spans="1:2" x14ac:dyDescent="0.25">
      <c r="A31" s="1">
        <v>30</v>
      </c>
      <c r="B31" s="1">
        <v>33.799999999999997</v>
      </c>
    </row>
    <row r="32" spans="1:2" x14ac:dyDescent="0.25">
      <c r="A32" s="1">
        <v>31</v>
      </c>
      <c r="B32" s="1">
        <v>27.2</v>
      </c>
    </row>
    <row r="33" spans="1:2" x14ac:dyDescent="0.25">
      <c r="A33" s="1">
        <v>32</v>
      </c>
      <c r="B33" s="1">
        <v>17.5</v>
      </c>
    </row>
    <row r="34" spans="1:2" x14ac:dyDescent="0.25">
      <c r="A34" s="1">
        <v>33</v>
      </c>
      <c r="B34" s="1">
        <v>12.2</v>
      </c>
    </row>
    <row r="35" spans="1:2" x14ac:dyDescent="0.25">
      <c r="A35" s="1">
        <v>34</v>
      </c>
      <c r="B35" s="1">
        <v>8.4</v>
      </c>
    </row>
    <row r="36" spans="1:2" x14ac:dyDescent="0.25">
      <c r="A36" s="1">
        <v>35</v>
      </c>
      <c r="B36" s="1">
        <v>28.9</v>
      </c>
    </row>
    <row r="37" spans="1:2" x14ac:dyDescent="0.25">
      <c r="A37" s="1">
        <v>36</v>
      </c>
      <c r="B37" s="1">
        <v>34.5</v>
      </c>
    </row>
    <row r="38" spans="1:2" x14ac:dyDescent="0.25">
      <c r="A38" s="1">
        <v>37</v>
      </c>
      <c r="B38" s="1">
        <v>13.6</v>
      </c>
    </row>
    <row r="39" spans="1:2" x14ac:dyDescent="0.25">
      <c r="A39" s="1">
        <v>38</v>
      </c>
      <c r="B39" s="1">
        <v>48.9</v>
      </c>
    </row>
    <row r="40" spans="1:2" x14ac:dyDescent="0.25">
      <c r="A40" s="1">
        <v>39</v>
      </c>
      <c r="B40" s="1">
        <v>30.7</v>
      </c>
    </row>
    <row r="41" spans="1:2" x14ac:dyDescent="0.25">
      <c r="A41" s="1">
        <v>40</v>
      </c>
      <c r="B41" s="1">
        <v>42.7</v>
      </c>
    </row>
    <row r="42" spans="1:2" x14ac:dyDescent="0.25">
      <c r="A42" s="1">
        <v>41</v>
      </c>
      <c r="B42" s="1">
        <v>13.7</v>
      </c>
    </row>
    <row r="43" spans="1:2" x14ac:dyDescent="0.25">
      <c r="A43" s="1">
        <v>42</v>
      </c>
      <c r="B43" s="1">
        <v>21</v>
      </c>
    </row>
    <row r="44" spans="1:2" x14ac:dyDescent="0.25">
      <c r="A44" s="1">
        <v>43</v>
      </c>
      <c r="B44" s="1">
        <v>14.8</v>
      </c>
    </row>
    <row r="45" spans="1:2" x14ac:dyDescent="0.25">
      <c r="A45" s="1">
        <v>44</v>
      </c>
      <c r="B45" s="1">
        <v>38.5</v>
      </c>
    </row>
    <row r="46" spans="1:2" x14ac:dyDescent="0.25">
      <c r="A46" s="1">
        <v>45</v>
      </c>
      <c r="B46" s="1">
        <v>20.399999999999999</v>
      </c>
    </row>
    <row r="47" spans="1:2" x14ac:dyDescent="0.25">
      <c r="A47" s="1">
        <v>46</v>
      </c>
      <c r="B47" s="1">
        <v>14</v>
      </c>
    </row>
    <row r="48" spans="1:2" x14ac:dyDescent="0.25">
      <c r="A48" s="1">
        <v>47</v>
      </c>
      <c r="B48" s="1">
        <v>49.8</v>
      </c>
    </row>
    <row r="49" spans="1:2" x14ac:dyDescent="0.25">
      <c r="A49" s="1">
        <v>48</v>
      </c>
      <c r="B49" s="1">
        <v>27.7</v>
      </c>
    </row>
    <row r="50" spans="1:2" x14ac:dyDescent="0.25">
      <c r="A50" s="1">
        <v>49</v>
      </c>
      <c r="B50" s="1">
        <v>27.7</v>
      </c>
    </row>
    <row r="51" spans="1:2" x14ac:dyDescent="0.25">
      <c r="A51" s="1">
        <v>50</v>
      </c>
      <c r="B51" s="1">
        <v>73.3</v>
      </c>
    </row>
    <row r="52" spans="1:2" x14ac:dyDescent="0.25">
      <c r="A52" s="1">
        <v>51</v>
      </c>
      <c r="B52" s="1">
        <v>20</v>
      </c>
    </row>
    <row r="53" spans="1:2" x14ac:dyDescent="0.25">
      <c r="A53" s="1">
        <v>52</v>
      </c>
      <c r="B53" s="1">
        <v>9.3000000000000007</v>
      </c>
    </row>
    <row r="54" spans="1:2" x14ac:dyDescent="0.25">
      <c r="A54" s="1">
        <v>53</v>
      </c>
      <c r="B54" s="1">
        <v>34.1</v>
      </c>
    </row>
    <row r="55" spans="1:2" x14ac:dyDescent="0.25">
      <c r="A55" s="1">
        <v>54</v>
      </c>
      <c r="B55" s="1">
        <v>22.8</v>
      </c>
    </row>
    <row r="56" spans="1:2" x14ac:dyDescent="0.25">
      <c r="A56" s="1">
        <v>55</v>
      </c>
      <c r="B56" s="1">
        <v>20</v>
      </c>
    </row>
    <row r="57" spans="1:2" x14ac:dyDescent="0.25">
      <c r="A57" s="1">
        <v>56</v>
      </c>
      <c r="B57" s="1">
        <v>17.100000000000001</v>
      </c>
    </row>
    <row r="58" spans="1:2" x14ac:dyDescent="0.25">
      <c r="A58" s="1">
        <v>57</v>
      </c>
      <c r="B58" s="1">
        <v>33</v>
      </c>
    </row>
    <row r="59" spans="1:2" x14ac:dyDescent="0.25">
      <c r="A59" s="1">
        <v>58</v>
      </c>
      <c r="B59" s="1">
        <v>22.5</v>
      </c>
    </row>
    <row r="60" spans="1:2" x14ac:dyDescent="0.25">
      <c r="A60" s="1">
        <v>59</v>
      </c>
      <c r="B60" s="1">
        <v>14.3</v>
      </c>
    </row>
    <row r="61" spans="1:2" x14ac:dyDescent="0.25">
      <c r="A61" s="1">
        <v>60</v>
      </c>
      <c r="B61" s="1">
        <v>22.8</v>
      </c>
    </row>
    <row r="62" spans="1:2" x14ac:dyDescent="0.25">
      <c r="A62" s="1">
        <v>61</v>
      </c>
      <c r="B62" s="1">
        <v>36.5</v>
      </c>
    </row>
    <row r="63" spans="1:2" x14ac:dyDescent="0.25">
      <c r="A63" s="1">
        <v>62</v>
      </c>
      <c r="B63" s="1">
        <v>29.7</v>
      </c>
    </row>
    <row r="64" spans="1:2" x14ac:dyDescent="0.25">
      <c r="A64" s="1">
        <v>63</v>
      </c>
      <c r="B64" s="1">
        <v>23.7</v>
      </c>
    </row>
    <row r="65" spans="1:2" x14ac:dyDescent="0.25">
      <c r="A65" s="1">
        <v>64</v>
      </c>
      <c r="B65" s="1">
        <v>15.1</v>
      </c>
    </row>
    <row r="66" spans="1:2" x14ac:dyDescent="0.25">
      <c r="A66" s="1">
        <v>65</v>
      </c>
      <c r="B66" s="1">
        <v>27.9</v>
      </c>
    </row>
    <row r="67" spans="1:2" x14ac:dyDescent="0.25">
      <c r="A67" s="1">
        <v>66</v>
      </c>
      <c r="B67" s="1">
        <v>46.2</v>
      </c>
    </row>
    <row r="68" spans="1:2" x14ac:dyDescent="0.25">
      <c r="A68" s="1">
        <v>67</v>
      </c>
      <c r="B68" s="1">
        <v>32.4</v>
      </c>
    </row>
    <row r="69" spans="1:2" x14ac:dyDescent="0.25">
      <c r="A69" s="1">
        <v>68</v>
      </c>
      <c r="B69" s="1">
        <v>28.9</v>
      </c>
    </row>
    <row r="70" spans="1:2" x14ac:dyDescent="0.25">
      <c r="A70" s="1">
        <v>69</v>
      </c>
      <c r="B70" s="1">
        <v>29.4</v>
      </c>
    </row>
    <row r="71" spans="1:2" x14ac:dyDescent="0.25">
      <c r="A71" s="1">
        <v>70</v>
      </c>
      <c r="B71" s="1">
        <v>35.4</v>
      </c>
    </row>
    <row r="72" spans="1:2" x14ac:dyDescent="0.25">
      <c r="A72" s="1">
        <v>71</v>
      </c>
      <c r="B72" s="1">
        <v>17.7</v>
      </c>
    </row>
    <row r="73" spans="1:2" x14ac:dyDescent="0.25">
      <c r="A73" s="1">
        <v>72</v>
      </c>
      <c r="B73" s="1">
        <v>21.7</v>
      </c>
    </row>
    <row r="74" spans="1:2" x14ac:dyDescent="0.25">
      <c r="A74" s="1">
        <v>73</v>
      </c>
      <c r="B74" s="1">
        <v>23.3</v>
      </c>
    </row>
    <row r="75" spans="1:2" x14ac:dyDescent="0.25">
      <c r="A75" s="1">
        <v>74</v>
      </c>
      <c r="B75" s="1">
        <v>23.8</v>
      </c>
    </row>
    <row r="76" spans="1:2" x14ac:dyDescent="0.25">
      <c r="A76" s="1">
        <v>75</v>
      </c>
      <c r="B76" s="1">
        <v>41.4</v>
      </c>
    </row>
    <row r="77" spans="1:2" x14ac:dyDescent="0.25">
      <c r="A77" s="1">
        <v>76</v>
      </c>
      <c r="B77" s="1">
        <v>17.600000000000001</v>
      </c>
    </row>
    <row r="78" spans="1:2" x14ac:dyDescent="0.25">
      <c r="A78" s="1">
        <v>77</v>
      </c>
      <c r="B78" s="1">
        <v>45.3</v>
      </c>
    </row>
    <row r="79" spans="1:2" x14ac:dyDescent="0.25">
      <c r="A79" s="1">
        <v>78</v>
      </c>
      <c r="B79" s="1">
        <v>35.200000000000003</v>
      </c>
    </row>
    <row r="80" spans="1:2" x14ac:dyDescent="0.25">
      <c r="A80" s="1">
        <v>79</v>
      </c>
      <c r="B80" s="1">
        <v>9.4</v>
      </c>
    </row>
    <row r="81" spans="1:2" x14ac:dyDescent="0.25">
      <c r="A81" s="1">
        <v>80</v>
      </c>
      <c r="B81" s="1">
        <v>17.7</v>
      </c>
    </row>
    <row r="82" spans="1:2" x14ac:dyDescent="0.25">
      <c r="A82" s="1">
        <v>81</v>
      </c>
      <c r="B82" s="1">
        <v>25.6</v>
      </c>
    </row>
    <row r="83" spans="1:2" x14ac:dyDescent="0.25">
      <c r="A83" s="1">
        <v>82</v>
      </c>
      <c r="B83" s="1">
        <v>14.8</v>
      </c>
    </row>
    <row r="84" spans="1:2" x14ac:dyDescent="0.25">
      <c r="A84" s="1">
        <v>83</v>
      </c>
      <c r="B84" s="1">
        <v>46.8</v>
      </c>
    </row>
    <row r="85" spans="1:2" x14ac:dyDescent="0.25">
      <c r="A85" s="1">
        <v>84</v>
      </c>
      <c r="B85" s="1">
        <v>22.7</v>
      </c>
    </row>
    <row r="86" spans="1:2" x14ac:dyDescent="0.25">
      <c r="A86" s="1">
        <v>85</v>
      </c>
      <c r="B86" s="1">
        <v>23.6</v>
      </c>
    </row>
    <row r="87" spans="1:2" x14ac:dyDescent="0.25">
      <c r="A87" s="1">
        <v>86</v>
      </c>
      <c r="B87" s="1">
        <v>23.6</v>
      </c>
    </row>
    <row r="88" spans="1:2" x14ac:dyDescent="0.25">
      <c r="A88" s="1">
        <v>87</v>
      </c>
      <c r="B88" s="1">
        <v>27.5</v>
      </c>
    </row>
    <row r="89" spans="1:2" x14ac:dyDescent="0.25">
      <c r="A89" s="1">
        <v>88</v>
      </c>
      <c r="B89" s="1">
        <v>27.5</v>
      </c>
    </row>
    <row r="90" spans="1:2" x14ac:dyDescent="0.25">
      <c r="A90" s="1">
        <v>89</v>
      </c>
      <c r="B90" s="1">
        <v>48.6</v>
      </c>
    </row>
    <row r="91" spans="1:2" x14ac:dyDescent="0.25">
      <c r="A91" s="1">
        <v>90</v>
      </c>
      <c r="B91" s="1">
        <v>38.1</v>
      </c>
    </row>
    <row r="92" spans="1:2" x14ac:dyDescent="0.25">
      <c r="A92" s="1">
        <v>91</v>
      </c>
      <c r="B92" s="1">
        <v>39.4</v>
      </c>
    </row>
    <row r="93" spans="1:2" x14ac:dyDescent="0.25">
      <c r="A93" s="1">
        <v>92</v>
      </c>
      <c r="B93" s="1">
        <v>15.9</v>
      </c>
    </row>
    <row r="94" spans="1:2" x14ac:dyDescent="0.25">
      <c r="A94" s="1">
        <v>93</v>
      </c>
      <c r="B94" s="1">
        <v>33</v>
      </c>
    </row>
    <row r="95" spans="1:2" x14ac:dyDescent="0.25">
      <c r="A95" s="1">
        <v>94</v>
      </c>
      <c r="B95" s="1">
        <v>14.6</v>
      </c>
    </row>
    <row r="96" spans="1:2" x14ac:dyDescent="0.25">
      <c r="A96" s="1">
        <v>95</v>
      </c>
      <c r="B96" s="1">
        <v>36.700000000000003</v>
      </c>
    </row>
    <row r="97" spans="1:2" x14ac:dyDescent="0.25">
      <c r="A97" s="1">
        <v>96</v>
      </c>
      <c r="B97" s="1">
        <v>20</v>
      </c>
    </row>
    <row r="98" spans="1:2" x14ac:dyDescent="0.25">
      <c r="A98" s="1">
        <v>97</v>
      </c>
      <c r="B98" s="1">
        <v>25.9</v>
      </c>
    </row>
    <row r="99" spans="1:2" x14ac:dyDescent="0.25">
      <c r="A99" s="1">
        <v>98</v>
      </c>
      <c r="B99" s="1">
        <v>18.7</v>
      </c>
    </row>
    <row r="100" spans="1:2" x14ac:dyDescent="0.25">
      <c r="A100" s="1">
        <v>99</v>
      </c>
      <c r="B100" s="1">
        <v>10.7</v>
      </c>
    </row>
    <row r="101" spans="1:2" x14ac:dyDescent="0.25">
      <c r="A101" s="1">
        <v>100</v>
      </c>
      <c r="B101" s="1">
        <v>11.5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workbookViewId="0">
      <selection activeCell="N11" sqref="N11"/>
    </sheetView>
  </sheetViews>
  <sheetFormatPr defaultRowHeight="13.8" x14ac:dyDescent="0.25"/>
  <cols>
    <col min="3" max="3" width="11.21875" customWidth="1"/>
    <col min="4" max="9" width="8.6640625" style="4" customWidth="1"/>
    <col min="10" max="12" width="8.6640625" style="5" customWidth="1"/>
  </cols>
  <sheetData>
    <row r="1" spans="1:12" x14ac:dyDescent="0.25">
      <c r="D1" s="4" t="s">
        <v>0</v>
      </c>
      <c r="G1" s="4" t="s">
        <v>1</v>
      </c>
      <c r="J1" s="5" t="s">
        <v>2</v>
      </c>
    </row>
    <row r="2" spans="1:12" x14ac:dyDescent="0.25">
      <c r="A2" s="1" t="s">
        <v>3</v>
      </c>
      <c r="B2" s="1" t="s">
        <v>4</v>
      </c>
      <c r="C2" t="s">
        <v>5</v>
      </c>
      <c r="D2" s="4" t="s">
        <v>6</v>
      </c>
      <c r="E2" s="4" t="s">
        <v>7</v>
      </c>
      <c r="F2" s="4" t="s">
        <v>10</v>
      </c>
      <c r="G2" s="4" t="s">
        <v>6</v>
      </c>
      <c r="H2" s="4" t="s">
        <v>7</v>
      </c>
      <c r="I2" s="4" t="s">
        <v>10</v>
      </c>
      <c r="J2" s="5" t="s">
        <v>6</v>
      </c>
      <c r="K2" s="5" t="s">
        <v>7</v>
      </c>
      <c r="L2" s="5" t="s">
        <v>10</v>
      </c>
    </row>
    <row r="3" spans="1:12" x14ac:dyDescent="0.25">
      <c r="A3">
        <v>1</v>
      </c>
      <c r="B3">
        <v>32.700000000000003</v>
      </c>
    </row>
    <row r="4" spans="1:12" x14ac:dyDescent="0.25">
      <c r="A4">
        <v>2</v>
      </c>
      <c r="B4">
        <v>43.7</v>
      </c>
    </row>
    <row r="5" spans="1:12" x14ac:dyDescent="0.25">
      <c r="A5">
        <v>3</v>
      </c>
      <c r="B5">
        <v>60</v>
      </c>
    </row>
    <row r="6" spans="1:12" x14ac:dyDescent="0.25">
      <c r="A6">
        <v>4</v>
      </c>
      <c r="B6">
        <v>23.9</v>
      </c>
    </row>
    <row r="7" spans="1:12" x14ac:dyDescent="0.25">
      <c r="A7">
        <v>5</v>
      </c>
      <c r="B7">
        <v>39.299999999999997</v>
      </c>
    </row>
    <row r="8" spans="1:12" x14ac:dyDescent="0.25">
      <c r="A8">
        <v>6</v>
      </c>
      <c r="B8">
        <v>63.5</v>
      </c>
    </row>
    <row r="9" spans="1:12" x14ac:dyDescent="0.25">
      <c r="A9">
        <v>7</v>
      </c>
      <c r="B9">
        <v>124.2</v>
      </c>
    </row>
    <row r="10" spans="1:12" x14ac:dyDescent="0.25">
      <c r="A10">
        <v>8</v>
      </c>
      <c r="B10">
        <v>113.1</v>
      </c>
    </row>
    <row r="11" spans="1:12" x14ac:dyDescent="0.25">
      <c r="A11">
        <v>9</v>
      </c>
      <c r="B11">
        <v>134</v>
      </c>
    </row>
    <row r="12" spans="1:12" x14ac:dyDescent="0.25">
      <c r="A12">
        <v>10</v>
      </c>
      <c r="B12">
        <v>61.2</v>
      </c>
    </row>
    <row r="13" spans="1:12" x14ac:dyDescent="0.25">
      <c r="A13">
        <v>11</v>
      </c>
      <c r="B13">
        <v>52.3</v>
      </c>
    </row>
    <row r="14" spans="1:12" x14ac:dyDescent="0.25">
      <c r="A14">
        <v>12</v>
      </c>
      <c r="B14">
        <v>58.5</v>
      </c>
    </row>
    <row r="15" spans="1:12" x14ac:dyDescent="0.25">
      <c r="A15">
        <v>13</v>
      </c>
      <c r="B15">
        <v>32</v>
      </c>
    </row>
    <row r="16" spans="1:12" x14ac:dyDescent="0.25">
      <c r="A16">
        <v>14</v>
      </c>
      <c r="B16">
        <v>48.5</v>
      </c>
    </row>
    <row r="17" spans="1:2" x14ac:dyDescent="0.25">
      <c r="A17">
        <v>15</v>
      </c>
      <c r="B17">
        <v>43.2</v>
      </c>
    </row>
    <row r="18" spans="1:2" x14ac:dyDescent="0.25">
      <c r="A18">
        <v>16</v>
      </c>
      <c r="B18">
        <v>50</v>
      </c>
    </row>
    <row r="19" spans="1:2" x14ac:dyDescent="0.25">
      <c r="A19">
        <v>17</v>
      </c>
      <c r="B19">
        <v>58.4</v>
      </c>
    </row>
    <row r="20" spans="1:2" x14ac:dyDescent="0.25">
      <c r="A20">
        <v>18</v>
      </c>
      <c r="B20">
        <v>101.8</v>
      </c>
    </row>
    <row r="21" spans="1:2" x14ac:dyDescent="0.25">
      <c r="A21">
        <v>19</v>
      </c>
      <c r="B21">
        <v>49</v>
      </c>
    </row>
    <row r="22" spans="1:2" x14ac:dyDescent="0.25">
      <c r="A22">
        <v>20</v>
      </c>
      <c r="B22">
        <v>22.5</v>
      </c>
    </row>
    <row r="23" spans="1:2" x14ac:dyDescent="0.25">
      <c r="A23">
        <v>21</v>
      </c>
      <c r="B23">
        <v>46.7</v>
      </c>
    </row>
    <row r="24" spans="1:2" x14ac:dyDescent="0.25">
      <c r="A24">
        <v>22</v>
      </c>
      <c r="B24">
        <v>47.4</v>
      </c>
    </row>
    <row r="25" spans="1:2" x14ac:dyDescent="0.25">
      <c r="A25">
        <v>23</v>
      </c>
      <c r="B25">
        <v>42.8</v>
      </c>
    </row>
    <row r="26" spans="1:2" x14ac:dyDescent="0.25">
      <c r="A26">
        <v>24</v>
      </c>
      <c r="B26">
        <v>80.900000000000006</v>
      </c>
    </row>
    <row r="27" spans="1:2" x14ac:dyDescent="0.25">
      <c r="A27">
        <v>25</v>
      </c>
      <c r="B27">
        <v>35.1</v>
      </c>
    </row>
    <row r="28" spans="1:2" x14ac:dyDescent="0.25">
      <c r="A28">
        <v>26</v>
      </c>
      <c r="B28">
        <v>38.5</v>
      </c>
    </row>
    <row r="29" spans="1:2" x14ac:dyDescent="0.25">
      <c r="A29">
        <v>27</v>
      </c>
      <c r="B29">
        <v>52.7</v>
      </c>
    </row>
    <row r="30" spans="1:2" x14ac:dyDescent="0.25">
      <c r="A30">
        <v>28</v>
      </c>
      <c r="B30">
        <v>36.799999999999997</v>
      </c>
    </row>
    <row r="31" spans="1:2" x14ac:dyDescent="0.25">
      <c r="A31">
        <v>29</v>
      </c>
      <c r="B31">
        <v>53.8</v>
      </c>
    </row>
    <row r="32" spans="1:2" x14ac:dyDescent="0.25">
      <c r="A32">
        <v>30</v>
      </c>
      <c r="B32">
        <v>66.099999999999994</v>
      </c>
    </row>
    <row r="33" spans="1:2" x14ac:dyDescent="0.25">
      <c r="A33">
        <v>31</v>
      </c>
      <c r="B33">
        <v>73.8</v>
      </c>
    </row>
    <row r="34" spans="1:2" x14ac:dyDescent="0.25">
      <c r="A34">
        <v>32</v>
      </c>
      <c r="B34">
        <v>65.099999999999994</v>
      </c>
    </row>
    <row r="35" spans="1:2" x14ac:dyDescent="0.25">
      <c r="A35">
        <v>33</v>
      </c>
      <c r="B35">
        <v>88.5</v>
      </c>
    </row>
    <row r="36" spans="1:2" x14ac:dyDescent="0.25">
      <c r="A36">
        <v>34</v>
      </c>
      <c r="B36">
        <v>76</v>
      </c>
    </row>
    <row r="37" spans="1:2" x14ac:dyDescent="0.25">
      <c r="A37">
        <v>35</v>
      </c>
      <c r="B37">
        <v>95.5</v>
      </c>
    </row>
    <row r="38" spans="1:2" x14ac:dyDescent="0.25">
      <c r="A38">
        <v>36</v>
      </c>
      <c r="B38">
        <v>41.4</v>
      </c>
    </row>
    <row r="39" spans="1:2" x14ac:dyDescent="0.25">
      <c r="A39">
        <v>37</v>
      </c>
      <c r="B39">
        <v>93.4</v>
      </c>
    </row>
    <row r="40" spans="1:2" x14ac:dyDescent="0.25">
      <c r="A40">
        <v>38</v>
      </c>
      <c r="B40">
        <v>73.5</v>
      </c>
    </row>
    <row r="41" spans="1:2" x14ac:dyDescent="0.25">
      <c r="A41">
        <v>39</v>
      </c>
      <c r="B41">
        <v>125.5</v>
      </c>
    </row>
    <row r="42" spans="1:2" x14ac:dyDescent="0.25">
      <c r="A42">
        <v>40</v>
      </c>
      <c r="B42">
        <v>213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>
      <selection activeCell="F36" sqref="F36"/>
    </sheetView>
  </sheetViews>
  <sheetFormatPr defaultRowHeight="13.8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>
        <v>1</v>
      </c>
      <c r="B2">
        <v>147.9</v>
      </c>
    </row>
    <row r="3" spans="1:2" x14ac:dyDescent="0.25">
      <c r="A3">
        <v>2</v>
      </c>
      <c r="B3">
        <v>83.2</v>
      </c>
    </row>
    <row r="4" spans="1:2" x14ac:dyDescent="0.25">
      <c r="A4">
        <v>3</v>
      </c>
      <c r="B4">
        <v>128.9</v>
      </c>
    </row>
    <row r="5" spans="1:2" x14ac:dyDescent="0.25">
      <c r="A5">
        <v>4</v>
      </c>
      <c r="B5">
        <v>110</v>
      </c>
    </row>
    <row r="6" spans="1:2" x14ac:dyDescent="0.25">
      <c r="A6">
        <v>5</v>
      </c>
      <c r="B6">
        <v>95.6</v>
      </c>
    </row>
    <row r="7" spans="1:2" x14ac:dyDescent="0.25">
      <c r="A7">
        <v>6</v>
      </c>
      <c r="B7">
        <v>106.5</v>
      </c>
    </row>
    <row r="8" spans="1:2" x14ac:dyDescent="0.25">
      <c r="A8">
        <v>7</v>
      </c>
      <c r="B8">
        <v>128.5</v>
      </c>
    </row>
    <row r="9" spans="1:2" x14ac:dyDescent="0.25">
      <c r="A9">
        <v>8</v>
      </c>
      <c r="B9">
        <v>223</v>
      </c>
    </row>
    <row r="10" spans="1:2" x14ac:dyDescent="0.25">
      <c r="A10">
        <v>9</v>
      </c>
      <c r="B10">
        <v>76.599999999999994</v>
      </c>
    </row>
    <row r="11" spans="1:2" x14ac:dyDescent="0.25">
      <c r="A11">
        <v>10</v>
      </c>
      <c r="B11">
        <v>22.2</v>
      </c>
    </row>
    <row r="12" spans="1:2" x14ac:dyDescent="0.25">
      <c r="A12">
        <v>11</v>
      </c>
      <c r="B12">
        <v>101</v>
      </c>
    </row>
    <row r="13" spans="1:2" x14ac:dyDescent="0.25">
      <c r="A13">
        <v>12</v>
      </c>
      <c r="B13">
        <v>198.2</v>
      </c>
    </row>
    <row r="14" spans="1:2" x14ac:dyDescent="0.25">
      <c r="A14">
        <v>13</v>
      </c>
      <c r="B14">
        <v>141</v>
      </c>
    </row>
    <row r="15" spans="1:2" x14ac:dyDescent="0.25">
      <c r="A15">
        <v>14</v>
      </c>
      <c r="B15">
        <v>57.1</v>
      </c>
    </row>
    <row r="16" spans="1:2" x14ac:dyDescent="0.25">
      <c r="A16">
        <v>15</v>
      </c>
      <c r="B16">
        <v>209.7</v>
      </c>
    </row>
    <row r="17" spans="1:2" x14ac:dyDescent="0.25">
      <c r="A17">
        <v>16</v>
      </c>
      <c r="B17">
        <v>136</v>
      </c>
    </row>
    <row r="18" spans="1:2" x14ac:dyDescent="0.25">
      <c r="A18">
        <v>17</v>
      </c>
      <c r="B18">
        <v>97.7</v>
      </c>
    </row>
    <row r="19" spans="1:2" x14ac:dyDescent="0.25">
      <c r="A19">
        <v>18</v>
      </c>
      <c r="B19">
        <v>98.5</v>
      </c>
    </row>
    <row r="20" spans="1:2" x14ac:dyDescent="0.25">
      <c r="A20">
        <v>19</v>
      </c>
      <c r="B20">
        <v>186.1</v>
      </c>
    </row>
    <row r="21" spans="1:2" x14ac:dyDescent="0.25">
      <c r="A21">
        <v>20</v>
      </c>
      <c r="B21">
        <v>144.6</v>
      </c>
    </row>
    <row r="22" spans="1:2" x14ac:dyDescent="0.25">
      <c r="A22">
        <v>21</v>
      </c>
      <c r="B22">
        <v>172.4</v>
      </c>
    </row>
    <row r="23" spans="1:2" x14ac:dyDescent="0.25">
      <c r="A23">
        <v>22</v>
      </c>
      <c r="B23">
        <v>183.8</v>
      </c>
    </row>
    <row r="24" spans="1:2" x14ac:dyDescent="0.25">
      <c r="A24">
        <v>23</v>
      </c>
      <c r="B24">
        <v>102.6</v>
      </c>
    </row>
    <row r="25" spans="1:2" x14ac:dyDescent="0.25">
      <c r="A25">
        <v>24</v>
      </c>
      <c r="B25">
        <v>109.6</v>
      </c>
    </row>
    <row r="26" spans="1:2" x14ac:dyDescent="0.25">
      <c r="A26">
        <v>25</v>
      </c>
      <c r="B26">
        <v>46.5</v>
      </c>
    </row>
    <row r="27" spans="1:2" x14ac:dyDescent="0.25">
      <c r="A27">
        <v>26</v>
      </c>
      <c r="B27">
        <v>71.900000000000006</v>
      </c>
    </row>
    <row r="28" spans="1:2" x14ac:dyDescent="0.25">
      <c r="A28">
        <v>27</v>
      </c>
      <c r="B28">
        <v>36.1</v>
      </c>
    </row>
    <row r="29" spans="1:2" x14ac:dyDescent="0.25">
      <c r="A29">
        <v>28</v>
      </c>
      <c r="B29">
        <v>130.30000000000001</v>
      </c>
    </row>
    <row r="30" spans="1:2" x14ac:dyDescent="0.25">
      <c r="A30">
        <v>29</v>
      </c>
      <c r="B30">
        <v>165.6</v>
      </c>
    </row>
    <row r="31" spans="1:2" x14ac:dyDescent="0.25">
      <c r="A31">
        <v>30</v>
      </c>
      <c r="B31">
        <v>122.6</v>
      </c>
    </row>
    <row r="32" spans="1:2" x14ac:dyDescent="0.25">
      <c r="A32">
        <v>31</v>
      </c>
      <c r="B32">
        <v>114.2</v>
      </c>
    </row>
    <row r="33" spans="1:2" x14ac:dyDescent="0.25">
      <c r="A33">
        <v>32</v>
      </c>
      <c r="B33">
        <v>115.5</v>
      </c>
    </row>
    <row r="34" spans="1:2" x14ac:dyDescent="0.25">
      <c r="A34">
        <v>33</v>
      </c>
      <c r="B34">
        <v>172.5</v>
      </c>
    </row>
    <row r="35" spans="1:2" x14ac:dyDescent="0.25">
      <c r="A35">
        <v>34</v>
      </c>
      <c r="B35">
        <v>138.80000000000001</v>
      </c>
    </row>
    <row r="36" spans="1:2" x14ac:dyDescent="0.25">
      <c r="A36">
        <v>35</v>
      </c>
      <c r="B36">
        <v>202.2</v>
      </c>
    </row>
    <row r="37" spans="1:2" x14ac:dyDescent="0.25">
      <c r="A37">
        <v>36</v>
      </c>
      <c r="B37">
        <v>131.9</v>
      </c>
    </row>
    <row r="38" spans="1:2" x14ac:dyDescent="0.25">
      <c r="A38">
        <v>37</v>
      </c>
      <c r="B38">
        <v>9.4</v>
      </c>
    </row>
    <row r="39" spans="1:2" x14ac:dyDescent="0.25">
      <c r="A39">
        <v>38</v>
      </c>
      <c r="B39">
        <v>129.1</v>
      </c>
    </row>
    <row r="40" spans="1:2" x14ac:dyDescent="0.25">
      <c r="A40">
        <v>39</v>
      </c>
      <c r="B40">
        <v>116.2</v>
      </c>
    </row>
    <row r="41" spans="1:2" x14ac:dyDescent="0.25">
      <c r="A41">
        <v>40</v>
      </c>
      <c r="B41">
        <v>160.4</v>
      </c>
    </row>
    <row r="42" spans="1:2" x14ac:dyDescent="0.25">
      <c r="A42">
        <v>41</v>
      </c>
      <c r="B42">
        <v>123.3</v>
      </c>
    </row>
    <row r="43" spans="1:2" x14ac:dyDescent="0.25">
      <c r="A43">
        <v>42</v>
      </c>
      <c r="B43">
        <v>203.3</v>
      </c>
    </row>
    <row r="44" spans="1:2" x14ac:dyDescent="0.25">
      <c r="A44">
        <v>43</v>
      </c>
      <c r="B44">
        <v>138.19999999999999</v>
      </c>
    </row>
    <row r="45" spans="1:2" x14ac:dyDescent="0.25">
      <c r="A45">
        <v>44</v>
      </c>
      <c r="B45">
        <v>110.7</v>
      </c>
    </row>
    <row r="46" spans="1:2" x14ac:dyDescent="0.25">
      <c r="A46">
        <v>45</v>
      </c>
      <c r="B46">
        <v>123.1</v>
      </c>
    </row>
    <row r="47" spans="1:2" x14ac:dyDescent="0.25">
      <c r="A47">
        <v>46</v>
      </c>
      <c r="B47">
        <v>121.4</v>
      </c>
    </row>
    <row r="48" spans="1:2" x14ac:dyDescent="0.25">
      <c r="A48">
        <v>47</v>
      </c>
      <c r="B48">
        <v>172.8</v>
      </c>
    </row>
    <row r="49" spans="1:2" x14ac:dyDescent="0.25">
      <c r="A49">
        <v>48</v>
      </c>
      <c r="B49">
        <v>108.9</v>
      </c>
    </row>
    <row r="50" spans="1:2" x14ac:dyDescent="0.25">
      <c r="A50">
        <v>49</v>
      </c>
      <c r="B50">
        <v>193.4</v>
      </c>
    </row>
    <row r="51" spans="1:2" x14ac:dyDescent="0.25">
      <c r="A51">
        <v>50</v>
      </c>
      <c r="B51">
        <v>134.6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workbookViewId="0">
      <selection activeCell="I36" sqref="I36"/>
    </sheetView>
  </sheetViews>
  <sheetFormatPr defaultRowHeight="13.8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s="1">
        <v>1</v>
      </c>
      <c r="B2" s="1">
        <v>99.3</v>
      </c>
    </row>
    <row r="3" spans="1:2" x14ac:dyDescent="0.25">
      <c r="A3" s="1">
        <v>2</v>
      </c>
      <c r="B3" s="1">
        <v>101</v>
      </c>
    </row>
    <row r="4" spans="1:2" x14ac:dyDescent="0.25">
      <c r="A4" s="1">
        <v>3</v>
      </c>
      <c r="B4" s="1">
        <v>23.8</v>
      </c>
    </row>
    <row r="5" spans="1:2" x14ac:dyDescent="0.25">
      <c r="A5" s="1">
        <v>4</v>
      </c>
      <c r="B5" s="1">
        <v>50.9</v>
      </c>
    </row>
    <row r="6" spans="1:2" x14ac:dyDescent="0.25">
      <c r="A6" s="1">
        <v>5</v>
      </c>
      <c r="B6" s="1">
        <v>34.799999999999997</v>
      </c>
    </row>
    <row r="7" spans="1:2" x14ac:dyDescent="0.25">
      <c r="A7" s="1">
        <v>6</v>
      </c>
      <c r="B7" s="1">
        <v>15.7</v>
      </c>
    </row>
    <row r="8" spans="1:2" x14ac:dyDescent="0.25">
      <c r="A8" s="1">
        <v>7</v>
      </c>
      <c r="B8" s="1">
        <v>45.2</v>
      </c>
    </row>
    <row r="9" spans="1:2" x14ac:dyDescent="0.25">
      <c r="A9" s="1">
        <v>8</v>
      </c>
      <c r="B9" s="1">
        <v>186.8</v>
      </c>
    </row>
    <row r="10" spans="1:2" x14ac:dyDescent="0.25">
      <c r="A10" s="1">
        <v>9</v>
      </c>
      <c r="B10" s="1">
        <v>30.5</v>
      </c>
    </row>
    <row r="11" spans="1:2" x14ac:dyDescent="0.25">
      <c r="A11" s="1">
        <v>10</v>
      </c>
      <c r="B11" s="1">
        <v>7.9</v>
      </c>
    </row>
    <row r="12" spans="1:2" x14ac:dyDescent="0.25">
      <c r="A12" s="1">
        <v>11</v>
      </c>
      <c r="B12" s="1">
        <v>19.399999999999999</v>
      </c>
    </row>
    <row r="13" spans="1:2" x14ac:dyDescent="0.25">
      <c r="A13" s="1">
        <v>12</v>
      </c>
      <c r="B13" s="1">
        <v>27.4</v>
      </c>
    </row>
    <row r="14" spans="1:2" x14ac:dyDescent="0.25">
      <c r="A14" s="1">
        <v>13</v>
      </c>
      <c r="B14" s="1">
        <v>22.4</v>
      </c>
    </row>
    <row r="15" spans="1:2" x14ac:dyDescent="0.25">
      <c r="A15" s="1">
        <v>14</v>
      </c>
      <c r="B15" s="1">
        <v>49.2</v>
      </c>
    </row>
    <row r="16" spans="1:2" x14ac:dyDescent="0.25">
      <c r="A16" s="1">
        <v>15</v>
      </c>
      <c r="B16" s="1">
        <v>61.5</v>
      </c>
    </row>
    <row r="17" spans="1:2" x14ac:dyDescent="0.25">
      <c r="A17" s="1">
        <v>16</v>
      </c>
      <c r="B17" s="1">
        <v>35.5</v>
      </c>
    </row>
    <row r="18" spans="1:2" x14ac:dyDescent="0.25">
      <c r="A18" s="1">
        <v>17</v>
      </c>
      <c r="B18" s="1">
        <v>25.2</v>
      </c>
    </row>
    <row r="19" spans="1:2" x14ac:dyDescent="0.25">
      <c r="A19" s="1">
        <v>18</v>
      </c>
      <c r="B19" s="1">
        <v>18.8</v>
      </c>
    </row>
    <row r="20" spans="1:2" x14ac:dyDescent="0.25">
      <c r="A20" s="1">
        <v>19</v>
      </c>
      <c r="B20" s="1">
        <v>27</v>
      </c>
    </row>
    <row r="21" spans="1:2" x14ac:dyDescent="0.25">
      <c r="A21" s="1">
        <v>20</v>
      </c>
      <c r="B21" s="1">
        <v>56.1</v>
      </c>
    </row>
    <row r="22" spans="1:2" x14ac:dyDescent="0.25">
      <c r="A22" s="1">
        <v>21</v>
      </c>
      <c r="B22" s="1">
        <v>114.9</v>
      </c>
    </row>
    <row r="23" spans="1:2" x14ac:dyDescent="0.25">
      <c r="A23" s="1">
        <v>22</v>
      </c>
      <c r="B23" s="1">
        <v>40.6</v>
      </c>
    </row>
    <row r="24" spans="1:2" x14ac:dyDescent="0.25">
      <c r="A24" s="1">
        <v>23</v>
      </c>
      <c r="B24" s="1">
        <v>51.8</v>
      </c>
    </row>
    <row r="25" spans="1:2" x14ac:dyDescent="0.25">
      <c r="A25" s="1">
        <v>24</v>
      </c>
      <c r="B25" s="1">
        <v>50</v>
      </c>
    </row>
    <row r="26" spans="1:2" x14ac:dyDescent="0.25">
      <c r="A26" s="1">
        <v>25</v>
      </c>
      <c r="B26" s="1">
        <v>75.900000000000006</v>
      </c>
    </row>
    <row r="27" spans="1:2" x14ac:dyDescent="0.25">
      <c r="A27" s="1">
        <v>26</v>
      </c>
      <c r="B27" s="1">
        <v>146.6</v>
      </c>
    </row>
    <row r="28" spans="1:2" x14ac:dyDescent="0.25">
      <c r="A28" s="1">
        <v>27</v>
      </c>
      <c r="B28" s="1">
        <v>11.9</v>
      </c>
    </row>
    <row r="29" spans="1:2" x14ac:dyDescent="0.25">
      <c r="A29" s="1">
        <v>28</v>
      </c>
      <c r="B29" s="1">
        <v>46.4</v>
      </c>
    </row>
    <row r="30" spans="1:2" x14ac:dyDescent="0.25">
      <c r="A30" s="1">
        <v>29</v>
      </c>
      <c r="B30" s="1">
        <v>23.8</v>
      </c>
    </row>
    <row r="31" spans="1:2" x14ac:dyDescent="0.25">
      <c r="A31" s="1">
        <v>30</v>
      </c>
      <c r="B31" s="1">
        <v>87.3</v>
      </c>
    </row>
    <row r="32" spans="1:2" x14ac:dyDescent="0.25">
      <c r="A32" s="1">
        <v>31</v>
      </c>
      <c r="B32" s="1">
        <v>55.6</v>
      </c>
    </row>
    <row r="33" spans="1:2" x14ac:dyDescent="0.25">
      <c r="A33" s="1">
        <v>32</v>
      </c>
      <c r="B33" s="1">
        <v>93.6</v>
      </c>
    </row>
    <row r="34" spans="1:2" x14ac:dyDescent="0.25">
      <c r="A34" s="1">
        <v>33</v>
      </c>
      <c r="B34" s="1">
        <v>27.6</v>
      </c>
    </row>
    <row r="35" spans="1:2" x14ac:dyDescent="0.25">
      <c r="A35" s="1">
        <v>34</v>
      </c>
      <c r="B35" s="1">
        <v>100</v>
      </c>
    </row>
    <row r="36" spans="1:2" x14ac:dyDescent="0.25">
      <c r="A36" s="1">
        <v>35</v>
      </c>
      <c r="B36" s="1">
        <v>28.8</v>
      </c>
    </row>
    <row r="37" spans="1:2" x14ac:dyDescent="0.25">
      <c r="A37" s="1">
        <v>36</v>
      </c>
      <c r="B37" s="1">
        <v>119.1</v>
      </c>
    </row>
    <row r="38" spans="1:2" x14ac:dyDescent="0.25">
      <c r="A38" s="1">
        <v>37</v>
      </c>
      <c r="B38" s="1">
        <v>32</v>
      </c>
    </row>
    <row r="39" spans="1:2" x14ac:dyDescent="0.25">
      <c r="A39" s="1">
        <v>38</v>
      </c>
      <c r="B39" s="1">
        <v>41.9</v>
      </c>
    </row>
    <row r="40" spans="1:2" x14ac:dyDescent="0.25">
      <c r="A40" s="1">
        <v>39</v>
      </c>
      <c r="B40" s="1">
        <v>58.3</v>
      </c>
    </row>
    <row r="41" spans="1:2" x14ac:dyDescent="0.25">
      <c r="A41" s="1">
        <v>40</v>
      </c>
      <c r="B41" s="1">
        <v>154.69999999999999</v>
      </c>
    </row>
    <row r="42" spans="1:2" x14ac:dyDescent="0.25">
      <c r="A42" s="1">
        <v>41</v>
      </c>
      <c r="B42" s="1">
        <v>16.100000000000001</v>
      </c>
    </row>
    <row r="43" spans="1:2" x14ac:dyDescent="0.25">
      <c r="A43" s="1">
        <v>42</v>
      </c>
      <c r="B43" s="1">
        <v>25.3</v>
      </c>
    </row>
    <row r="44" spans="1:2" x14ac:dyDescent="0.25">
      <c r="A44" s="1">
        <v>43</v>
      </c>
      <c r="B44" s="1">
        <v>44.5</v>
      </c>
    </row>
    <row r="45" spans="1:2" x14ac:dyDescent="0.25">
      <c r="A45" s="1">
        <v>44</v>
      </c>
      <c r="B45" s="1">
        <v>58.3</v>
      </c>
    </row>
    <row r="46" spans="1:2" x14ac:dyDescent="0.25">
      <c r="A46" s="1">
        <v>45</v>
      </c>
      <c r="B46" s="1">
        <v>26.4</v>
      </c>
    </row>
    <row r="47" spans="1:2" x14ac:dyDescent="0.25">
      <c r="A47" s="1">
        <v>46</v>
      </c>
      <c r="B47" s="1">
        <v>43.5</v>
      </c>
    </row>
    <row r="48" spans="1:2" x14ac:dyDescent="0.25">
      <c r="A48" s="1">
        <v>47</v>
      </c>
      <c r="B48" s="1">
        <v>22.6</v>
      </c>
    </row>
    <row r="49" spans="1:2" x14ac:dyDescent="0.25">
      <c r="A49" s="1">
        <v>48</v>
      </c>
      <c r="B49" s="1">
        <v>48.6</v>
      </c>
    </row>
    <row r="50" spans="1:2" x14ac:dyDescent="0.25">
      <c r="A50" s="1">
        <v>49</v>
      </c>
      <c r="B50" s="1">
        <v>43</v>
      </c>
    </row>
    <row r="51" spans="1:2" x14ac:dyDescent="0.25">
      <c r="A51" s="1">
        <v>50</v>
      </c>
      <c r="B51" s="1">
        <v>11.6</v>
      </c>
    </row>
    <row r="52" spans="1:2" x14ac:dyDescent="0.25">
      <c r="A52" s="1">
        <v>51</v>
      </c>
      <c r="B52" s="1">
        <v>35</v>
      </c>
    </row>
    <row r="53" spans="1:2" x14ac:dyDescent="0.25">
      <c r="A53" s="1">
        <v>52</v>
      </c>
      <c r="B53" s="1">
        <v>26.6</v>
      </c>
    </row>
    <row r="54" spans="1:2" x14ac:dyDescent="0.25">
      <c r="A54" s="1">
        <v>53</v>
      </c>
      <c r="B54" s="1">
        <v>85.8</v>
      </c>
    </row>
    <row r="55" spans="1:2" x14ac:dyDescent="0.25">
      <c r="A55" s="1">
        <v>54</v>
      </c>
      <c r="B55" s="1">
        <v>19.3</v>
      </c>
    </row>
    <row r="56" spans="1:2" x14ac:dyDescent="0.25">
      <c r="A56" s="1">
        <v>55</v>
      </c>
      <c r="B56" s="1">
        <v>43.6</v>
      </c>
    </row>
    <row r="57" spans="1:2" x14ac:dyDescent="0.25">
      <c r="A57" s="1">
        <v>56</v>
      </c>
      <c r="B57" s="1">
        <v>120.2</v>
      </c>
    </row>
    <row r="58" spans="1:2" x14ac:dyDescent="0.25">
      <c r="A58" s="1">
        <v>57</v>
      </c>
      <c r="B58" s="1">
        <v>21.8</v>
      </c>
    </row>
    <row r="59" spans="1:2" x14ac:dyDescent="0.25">
      <c r="A59" s="1">
        <v>58</v>
      </c>
      <c r="B59" s="1">
        <v>17.8</v>
      </c>
    </row>
    <row r="60" spans="1:2" x14ac:dyDescent="0.25">
      <c r="A60" s="1">
        <v>59</v>
      </c>
      <c r="B60" s="1">
        <v>70.599999999999994</v>
      </c>
    </row>
    <row r="61" spans="1:2" x14ac:dyDescent="0.25">
      <c r="A61" s="1">
        <v>60</v>
      </c>
      <c r="B61" s="1">
        <v>36.5</v>
      </c>
    </row>
    <row r="62" spans="1:2" x14ac:dyDescent="0.25">
      <c r="A62" s="1">
        <v>61</v>
      </c>
      <c r="B62" s="1">
        <v>138.9</v>
      </c>
    </row>
    <row r="63" spans="1:2" x14ac:dyDescent="0.25">
      <c r="A63" s="1">
        <v>62</v>
      </c>
      <c r="B63" s="1">
        <v>30.8</v>
      </c>
    </row>
    <row r="64" spans="1:2" x14ac:dyDescent="0.25">
      <c r="A64" s="1">
        <v>63</v>
      </c>
      <c r="B64" s="1">
        <v>20</v>
      </c>
    </row>
    <row r="65" spans="1:2" x14ac:dyDescent="0.25">
      <c r="A65" s="1">
        <v>64</v>
      </c>
      <c r="B65" s="1">
        <v>17.899999999999999</v>
      </c>
    </row>
    <row r="66" spans="1:2" x14ac:dyDescent="0.25">
      <c r="A66" s="1">
        <v>65</v>
      </c>
      <c r="B66" s="1">
        <v>81.7</v>
      </c>
    </row>
    <row r="67" spans="1:2" x14ac:dyDescent="0.25">
      <c r="A67" s="1">
        <v>66</v>
      </c>
      <c r="B67" s="1">
        <v>35.200000000000003</v>
      </c>
    </row>
    <row r="68" spans="1:2" x14ac:dyDescent="0.25">
      <c r="A68" s="1">
        <v>67</v>
      </c>
      <c r="B68" s="1">
        <v>128.1</v>
      </c>
    </row>
    <row r="69" spans="1:2" x14ac:dyDescent="0.25">
      <c r="A69" s="1">
        <v>68</v>
      </c>
      <c r="B69" s="1">
        <v>36.9</v>
      </c>
    </row>
    <row r="70" spans="1:2" x14ac:dyDescent="0.25">
      <c r="A70" s="1">
        <v>69</v>
      </c>
      <c r="B70" s="1">
        <v>84.9</v>
      </c>
    </row>
    <row r="71" spans="1:2" x14ac:dyDescent="0.25">
      <c r="A71" s="1">
        <v>70</v>
      </c>
      <c r="B71" s="1">
        <v>61</v>
      </c>
    </row>
    <row r="72" spans="1:2" x14ac:dyDescent="0.25">
      <c r="A72" s="1">
        <v>71</v>
      </c>
      <c r="B72" s="1">
        <v>20.6</v>
      </c>
    </row>
    <row r="73" spans="1:2" x14ac:dyDescent="0.25">
      <c r="A73" s="1">
        <v>72</v>
      </c>
      <c r="B73" s="1">
        <v>115</v>
      </c>
    </row>
    <row r="74" spans="1:2" x14ac:dyDescent="0.25">
      <c r="A74" s="1">
        <v>73</v>
      </c>
      <c r="B74" s="1">
        <v>19.5</v>
      </c>
    </row>
    <row r="75" spans="1:2" x14ac:dyDescent="0.25">
      <c r="A75" s="1">
        <v>74</v>
      </c>
      <c r="B75" s="1">
        <v>82.6</v>
      </c>
    </row>
    <row r="76" spans="1:2" x14ac:dyDescent="0.25">
      <c r="A76" s="1">
        <v>75</v>
      </c>
      <c r="B76" s="1">
        <v>40</v>
      </c>
    </row>
    <row r="77" spans="1:2" x14ac:dyDescent="0.25">
      <c r="A77" s="1">
        <v>76</v>
      </c>
      <c r="B77" s="1">
        <v>83.5</v>
      </c>
    </row>
    <row r="78" spans="1:2" x14ac:dyDescent="0.25">
      <c r="A78" s="1">
        <v>77</v>
      </c>
      <c r="B78" s="1">
        <v>25.8</v>
      </c>
    </row>
    <row r="79" spans="1:2" x14ac:dyDescent="0.25">
      <c r="A79" s="1">
        <v>78</v>
      </c>
      <c r="B79" s="1">
        <v>57</v>
      </c>
    </row>
    <row r="80" spans="1:2" x14ac:dyDescent="0.25">
      <c r="A80" s="1">
        <v>79</v>
      </c>
      <c r="B80" s="1">
        <v>30</v>
      </c>
    </row>
    <row r="81" spans="1:2" x14ac:dyDescent="0.25">
      <c r="A81" s="1">
        <v>80</v>
      </c>
      <c r="B81" s="1">
        <v>28.2</v>
      </c>
    </row>
    <row r="82" spans="1:2" x14ac:dyDescent="0.25">
      <c r="A82" s="1">
        <v>81</v>
      </c>
      <c r="B82" s="1">
        <v>77.099999999999994</v>
      </c>
    </row>
    <row r="83" spans="1:2" x14ac:dyDescent="0.25">
      <c r="A83" s="1">
        <v>82</v>
      </c>
      <c r="B83" s="1">
        <v>61.1</v>
      </c>
    </row>
    <row r="84" spans="1:2" x14ac:dyDescent="0.25">
      <c r="A84" s="1">
        <v>83</v>
      </c>
      <c r="B84" s="1">
        <v>82.6</v>
      </c>
    </row>
    <row r="85" spans="1:2" x14ac:dyDescent="0.25">
      <c r="A85" s="1">
        <v>84</v>
      </c>
      <c r="B85" s="1">
        <v>21.9</v>
      </c>
    </row>
    <row r="86" spans="1:2" x14ac:dyDescent="0.25">
      <c r="A86" s="1">
        <v>85</v>
      </c>
      <c r="B86" s="1">
        <v>68.099999999999994</v>
      </c>
    </row>
    <row r="87" spans="1:2" x14ac:dyDescent="0.25">
      <c r="A87" s="1">
        <v>86</v>
      </c>
      <c r="B87" s="1">
        <v>29</v>
      </c>
    </row>
    <row r="88" spans="1:2" x14ac:dyDescent="0.25">
      <c r="A88" s="1">
        <v>87</v>
      </c>
      <c r="B88" s="1">
        <v>78.099999999999994</v>
      </c>
    </row>
    <row r="89" spans="1:2" x14ac:dyDescent="0.25">
      <c r="A89" s="1">
        <v>88</v>
      </c>
      <c r="B89" s="1">
        <v>33.1</v>
      </c>
    </row>
    <row r="90" spans="1:2" x14ac:dyDescent="0.25">
      <c r="A90" s="1">
        <v>89</v>
      </c>
      <c r="B90" s="1">
        <v>24.1</v>
      </c>
    </row>
    <row r="91" spans="1:2" x14ac:dyDescent="0.25">
      <c r="A91" s="1">
        <v>90</v>
      </c>
      <c r="B91" s="1">
        <v>70.7</v>
      </c>
    </row>
    <row r="92" spans="1:2" x14ac:dyDescent="0.25">
      <c r="A92" s="1">
        <v>91</v>
      </c>
      <c r="B92" s="1">
        <v>26</v>
      </c>
    </row>
    <row r="93" spans="1:2" x14ac:dyDescent="0.25">
      <c r="A93" s="1">
        <v>92</v>
      </c>
      <c r="B93" s="1">
        <v>33.5</v>
      </c>
    </row>
    <row r="94" spans="1:2" x14ac:dyDescent="0.25">
      <c r="A94" s="1">
        <v>93</v>
      </c>
      <c r="B94" s="1">
        <v>49.8</v>
      </c>
    </row>
    <row r="95" spans="1:2" x14ac:dyDescent="0.25">
      <c r="A95" s="1">
        <v>94</v>
      </c>
      <c r="B95" s="1">
        <v>43.4</v>
      </c>
    </row>
    <row r="96" spans="1:2" x14ac:dyDescent="0.25">
      <c r="A96" s="1">
        <v>95</v>
      </c>
      <c r="B96" s="1">
        <v>57.5</v>
      </c>
    </row>
    <row r="97" spans="1:2" x14ac:dyDescent="0.25">
      <c r="A97" s="1">
        <v>96</v>
      </c>
      <c r="B97" s="1">
        <v>63</v>
      </c>
    </row>
    <row r="98" spans="1:2" x14ac:dyDescent="0.25">
      <c r="A98" s="1">
        <v>97</v>
      </c>
      <c r="B98" s="1">
        <v>57.5</v>
      </c>
    </row>
    <row r="99" spans="1:2" x14ac:dyDescent="0.25">
      <c r="A99" s="1">
        <v>98</v>
      </c>
      <c r="B99" s="1">
        <v>21.9</v>
      </c>
    </row>
    <row r="100" spans="1:2" x14ac:dyDescent="0.25">
      <c r="A100" s="1">
        <v>99</v>
      </c>
      <c r="B100" s="1">
        <v>8.6999999999999993</v>
      </c>
    </row>
    <row r="101" spans="1:2" x14ac:dyDescent="0.25">
      <c r="A101" s="1">
        <v>100</v>
      </c>
      <c r="B101" s="1">
        <v>42.1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0514氧化铜</vt:lpstr>
      <vt:lpstr>0519银山千枚岩</vt:lpstr>
      <vt:lpstr>0519银山斑岩块</vt:lpstr>
      <vt:lpstr>0519德铜斑岩50块</vt:lpstr>
      <vt:lpstr>0520银山斑岩100块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vampire C</dc:creator>
  <cp:lastModifiedBy>Jian Yao</cp:lastModifiedBy>
  <dcterms:created xsi:type="dcterms:W3CDTF">2015-06-05T18:19:34Z</dcterms:created>
  <dcterms:modified xsi:type="dcterms:W3CDTF">2026-05-29T07:52:37Z</dcterms:modified>
</cp:coreProperties>
</file>