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5600" windowHeight="9615" activeTab="1"/>
  </bookViews>
  <sheets>
    <sheet name="报表格式" sheetId="4" r:id="rId1"/>
    <sheet name="报表样式" sheetId="5" r:id="rId2"/>
  </sheets>
  <calcPr calcId="145621"/>
</workbook>
</file>

<file path=xl/calcChain.xml><?xml version="1.0" encoding="utf-8"?>
<calcChain xmlns="http://schemas.openxmlformats.org/spreadsheetml/2006/main">
  <c r="M3" i="5"/>
  <c r="M4"/>
  <c r="M5"/>
  <c r="M2"/>
</calcChain>
</file>

<file path=xl/sharedStrings.xml><?xml version="1.0" encoding="utf-8"?>
<sst xmlns="http://schemas.openxmlformats.org/spreadsheetml/2006/main" count="40" uniqueCount="33">
  <si>
    <t>No.</t>
  </si>
  <si>
    <t>报表使用范围</t>
  </si>
  <si>
    <t>报表作用描述</t>
  </si>
  <si>
    <t>项目</t>
  </si>
  <si>
    <t>报名名称</t>
  </si>
  <si>
    <t>报表基本信息</t>
  </si>
  <si>
    <t>报表字段信息</t>
  </si>
  <si>
    <t>描述</t>
  </si>
  <si>
    <t>类别</t>
  </si>
  <si>
    <t>计算公式</t>
  </si>
  <si>
    <t>无</t>
  </si>
  <si>
    <t>报表查询条件</t>
  </si>
  <si>
    <t>在制品分布报表</t>
  </si>
  <si>
    <t>生产</t>
  </si>
  <si>
    <t>暂停</t>
  </si>
  <si>
    <t>运行</t>
  </si>
  <si>
    <t>等待</t>
  </si>
  <si>
    <t>总计</t>
  </si>
  <si>
    <t>单串焊</t>
  </si>
  <si>
    <t>敷设</t>
  </si>
  <si>
    <t>层压前EL测试</t>
  </si>
  <si>
    <t>层压</t>
  </si>
  <si>
    <t>装框</t>
  </si>
  <si>
    <t>清洁</t>
  </si>
  <si>
    <t>组件测试</t>
  </si>
  <si>
    <t>终检</t>
  </si>
  <si>
    <t>包装</t>
  </si>
  <si>
    <t>入库</t>
  </si>
  <si>
    <t>统计各工序状态为"暂停"的批次总和</t>
  </si>
  <si>
    <t>统计各工序状态为"运行"的批次总和</t>
  </si>
  <si>
    <t>统计各工序状态为"等待"的批次总和</t>
  </si>
  <si>
    <t>统计各工序状态为"暂停+运行+等待+正在处理"的批次总和</t>
  </si>
  <si>
    <t>1.车间
2.产品ID
3.等待时间大于？个小时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</si>
</sst>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indexed="8"/>
      <name val="SimSun"/>
      <charset val="134"/>
    </font>
    <font>
      <u/>
      <sz val="11"/>
      <color indexed="12"/>
      <name val="SimSun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30" sqref="B30"/>
    </sheetView>
  </sheetViews>
  <sheetFormatPr defaultRowHeight="13.5"/>
  <cols>
    <col min="1" max="1" width="9.125" style="1"/>
    <col min="2" max="2" width="16.125" style="1" bestFit="1" customWidth="1"/>
    <col min="3" max="3" width="19.875" bestFit="1" customWidth="1"/>
    <col min="4" max="4" width="25.25" customWidth="1"/>
    <col min="5" max="5" width="56.625" bestFit="1" customWidth="1"/>
  </cols>
  <sheetData>
    <row r="1" spans="1:5">
      <c r="A1" s="4" t="s">
        <v>0</v>
      </c>
      <c r="B1" s="4" t="s">
        <v>8</v>
      </c>
      <c r="C1" s="4" t="s">
        <v>3</v>
      </c>
      <c r="D1" s="4" t="s">
        <v>7</v>
      </c>
      <c r="E1" s="4" t="s">
        <v>9</v>
      </c>
    </row>
    <row r="2" spans="1:5">
      <c r="A2" s="3">
        <v>1</v>
      </c>
      <c r="B2" s="13" t="s">
        <v>5</v>
      </c>
      <c r="C2" s="2" t="s">
        <v>4</v>
      </c>
      <c r="D2" s="2" t="s">
        <v>12</v>
      </c>
      <c r="E2" s="14" t="s">
        <v>10</v>
      </c>
    </row>
    <row r="3" spans="1:5">
      <c r="A3" s="3">
        <v>2</v>
      </c>
      <c r="B3" s="13"/>
      <c r="C3" s="2" t="s">
        <v>2</v>
      </c>
      <c r="D3" s="2"/>
      <c r="E3" s="15"/>
    </row>
    <row r="4" spans="1:5">
      <c r="A4" s="3">
        <v>3</v>
      </c>
      <c r="B4" s="13"/>
      <c r="C4" s="2" t="s">
        <v>1</v>
      </c>
      <c r="D4" s="2" t="s">
        <v>13</v>
      </c>
      <c r="E4" s="15"/>
    </row>
    <row r="5" spans="1:5" ht="40.5">
      <c r="A5" s="12">
        <v>4</v>
      </c>
      <c r="B5" s="13"/>
      <c r="C5" s="11" t="s">
        <v>11</v>
      </c>
      <c r="D5" s="10" t="s">
        <v>32</v>
      </c>
      <c r="E5" s="16"/>
    </row>
    <row r="6" spans="1:5">
      <c r="A6" s="3">
        <v>5</v>
      </c>
      <c r="B6" s="14" t="s">
        <v>6</v>
      </c>
      <c r="C6" s="6" t="s">
        <v>14</v>
      </c>
      <c r="D6" s="2"/>
      <c r="E6" s="2" t="s">
        <v>28</v>
      </c>
    </row>
    <row r="7" spans="1:5">
      <c r="A7" s="3">
        <v>6</v>
      </c>
      <c r="B7" s="15"/>
      <c r="C7" s="6" t="s">
        <v>15</v>
      </c>
      <c r="D7" s="2"/>
      <c r="E7" s="2" t="s">
        <v>29</v>
      </c>
    </row>
    <row r="8" spans="1:5">
      <c r="A8" s="3">
        <v>7</v>
      </c>
      <c r="B8" s="15"/>
      <c r="C8" s="6" t="s">
        <v>16</v>
      </c>
      <c r="D8" s="2"/>
      <c r="E8" s="2" t="s">
        <v>30</v>
      </c>
    </row>
    <row r="9" spans="1:5">
      <c r="A9" s="3">
        <v>8</v>
      </c>
      <c r="B9" s="16"/>
      <c r="C9" s="8" t="s">
        <v>17</v>
      </c>
      <c r="D9" s="2"/>
      <c r="E9" s="2" t="s">
        <v>31</v>
      </c>
    </row>
  </sheetData>
  <mergeCells count="3">
    <mergeCell ref="B2:B5"/>
    <mergeCell ref="E2:E5"/>
    <mergeCell ref="B6:B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M15" sqref="M15"/>
    </sheetView>
  </sheetViews>
  <sheetFormatPr defaultRowHeight="13.5"/>
  <cols>
    <col min="1" max="1" width="9.125" style="1"/>
    <col min="2" max="2" width="9.25" customWidth="1"/>
    <col min="3" max="3" width="7.375" bestFit="1" customWidth="1"/>
    <col min="4" max="4" width="5.25" bestFit="1" customWidth="1"/>
    <col min="5" max="5" width="14.125" bestFit="1" customWidth="1"/>
    <col min="6" max="6" width="5.25" bestFit="1" customWidth="1"/>
    <col min="7" max="8" width="5.625" bestFit="1" customWidth="1"/>
    <col min="9" max="9" width="9.625" bestFit="1" customWidth="1"/>
    <col min="10" max="11" width="5.625" bestFit="1" customWidth="1"/>
    <col min="12" max="12" width="5.25" bestFit="1" customWidth="1"/>
    <col min="13" max="13" width="5.625" bestFit="1" customWidth="1"/>
  </cols>
  <sheetData>
    <row r="1" spans="1:13">
      <c r="A1" s="4" t="s">
        <v>0</v>
      </c>
      <c r="B1" s="5" t="s">
        <v>3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17</v>
      </c>
    </row>
    <row r="2" spans="1:13">
      <c r="A2" s="3">
        <v>1</v>
      </c>
      <c r="B2" s="6" t="s">
        <v>14</v>
      </c>
      <c r="C2" s="7">
        <v>4</v>
      </c>
      <c r="D2" s="7">
        <v>0</v>
      </c>
      <c r="E2" s="7">
        <v>0</v>
      </c>
      <c r="F2" s="7">
        <v>2</v>
      </c>
      <c r="G2" s="7">
        <v>10</v>
      </c>
      <c r="H2" s="7">
        <v>3</v>
      </c>
      <c r="I2" s="7">
        <v>0</v>
      </c>
      <c r="J2" s="7">
        <v>61</v>
      </c>
      <c r="K2" s="7">
        <v>98</v>
      </c>
      <c r="L2" s="7">
        <v>4</v>
      </c>
      <c r="M2" s="7">
        <f>C2+D2+E2+F2+G2+H2+I2+J2+K2+L2</f>
        <v>182</v>
      </c>
    </row>
    <row r="3" spans="1:13">
      <c r="A3" s="3">
        <v>2</v>
      </c>
      <c r="B3" s="6" t="s">
        <v>15</v>
      </c>
      <c r="C3" s="7">
        <v>4</v>
      </c>
      <c r="D3" s="7">
        <v>1</v>
      </c>
      <c r="E3" s="7">
        <v>0</v>
      </c>
      <c r="F3" s="7">
        <v>38</v>
      </c>
      <c r="G3" s="7">
        <v>0</v>
      </c>
      <c r="H3" s="7">
        <v>1</v>
      </c>
      <c r="I3" s="7">
        <v>0</v>
      </c>
      <c r="J3" s="7">
        <v>2</v>
      </c>
      <c r="K3" s="7">
        <v>0</v>
      </c>
      <c r="L3" s="7">
        <v>0</v>
      </c>
      <c r="M3" s="7">
        <f t="shared" ref="M3:M5" si="0">C3+D3+E3+F3+G3+H3+I3+J3+K3+L3</f>
        <v>46</v>
      </c>
    </row>
    <row r="4" spans="1:13">
      <c r="A4" s="3">
        <v>3</v>
      </c>
      <c r="B4" s="6" t="s">
        <v>16</v>
      </c>
      <c r="C4" s="7">
        <v>818</v>
      </c>
      <c r="D4" s="7">
        <v>253</v>
      </c>
      <c r="E4" s="7">
        <v>66</v>
      </c>
      <c r="F4" s="7">
        <v>53</v>
      </c>
      <c r="G4" s="7">
        <v>1173</v>
      </c>
      <c r="H4" s="7">
        <v>1177</v>
      </c>
      <c r="I4" s="7">
        <v>77</v>
      </c>
      <c r="J4" s="7">
        <v>1265</v>
      </c>
      <c r="K4" s="7">
        <v>1904</v>
      </c>
      <c r="L4" s="7">
        <v>49</v>
      </c>
      <c r="M4" s="7">
        <f t="shared" si="0"/>
        <v>6835</v>
      </c>
    </row>
    <row r="5" spans="1:13">
      <c r="A5" s="3">
        <v>4</v>
      </c>
      <c r="B5" s="8" t="s">
        <v>17</v>
      </c>
      <c r="C5" s="9">
        <v>826</v>
      </c>
      <c r="D5" s="9">
        <v>256</v>
      </c>
      <c r="E5" s="9">
        <v>72</v>
      </c>
      <c r="F5" s="9">
        <v>96</v>
      </c>
      <c r="G5" s="9">
        <v>1183</v>
      </c>
      <c r="H5" s="9">
        <v>1181</v>
      </c>
      <c r="I5" s="9">
        <v>77</v>
      </c>
      <c r="J5" s="9">
        <v>1328</v>
      </c>
      <c r="K5" s="9">
        <v>2002</v>
      </c>
      <c r="L5" s="9">
        <v>53</v>
      </c>
      <c r="M5" s="7">
        <f t="shared" si="0"/>
        <v>7074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5FBD4-64B0-4A0D-BE4C-9F7FF8FE9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A3BEF6-3AA4-4B60-B964-798A92A9A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B8253-C47C-4980-9935-77EEBCEFB6DB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报表格式</vt:lpstr>
      <vt:lpstr>报表样式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genchille.yang</cp:lastModifiedBy>
  <dcterms:created xsi:type="dcterms:W3CDTF">2012-10-30T01:03:21Z</dcterms:created>
  <dcterms:modified xsi:type="dcterms:W3CDTF">2012-12-25T01:00:09Z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