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270" windowWidth="15600" windowHeight="9555" activeTab="1"/>
  </bookViews>
  <sheets>
    <sheet name="报表格式" sheetId="4" r:id="rId1"/>
    <sheet name="报表样式" sheetId="5" r:id="rId2"/>
  </sheets>
  <calcPr calcId="145621"/>
</workbook>
</file>

<file path=xl/calcChain.xml><?xml version="1.0" encoding="utf-8"?>
<calcChain xmlns="http://schemas.openxmlformats.org/spreadsheetml/2006/main">
  <c r="O3" i="5"/>
  <c r="O4"/>
  <c r="O5"/>
  <c r="O6"/>
  <c r="O7"/>
  <c r="O8"/>
  <c r="O9"/>
  <c r="O10"/>
  <c r="O11"/>
  <c r="O12"/>
  <c r="O13"/>
  <c r="O2"/>
</calcChain>
</file>

<file path=xl/sharedStrings.xml><?xml version="1.0" encoding="utf-8"?>
<sst xmlns="http://schemas.openxmlformats.org/spreadsheetml/2006/main" count="56" uniqueCount="45">
  <si>
    <t>No.</t>
  </si>
  <si>
    <t>报表使用范围</t>
  </si>
  <si>
    <t>报表作用描述</t>
  </si>
  <si>
    <t>项目</t>
  </si>
  <si>
    <t>报名名称</t>
  </si>
  <si>
    <t>报表基本信息</t>
  </si>
  <si>
    <t>报表字段信息</t>
  </si>
  <si>
    <t>描述</t>
  </si>
  <si>
    <t>类别</t>
  </si>
  <si>
    <t>计算公式</t>
  </si>
  <si>
    <t>无</t>
  </si>
  <si>
    <t>报表查询条件</t>
  </si>
  <si>
    <t>生产</t>
  </si>
  <si>
    <t>总计</t>
  </si>
  <si>
    <t>单串焊</t>
  </si>
  <si>
    <t>敷设</t>
  </si>
  <si>
    <t>层压前EL测试</t>
  </si>
  <si>
    <t>层压</t>
  </si>
  <si>
    <t>装框</t>
  </si>
  <si>
    <t>清洁</t>
  </si>
  <si>
    <t>组件测试</t>
  </si>
  <si>
    <t>终检</t>
  </si>
  <si>
    <t>包装</t>
  </si>
  <si>
    <t>入库</t>
  </si>
  <si>
    <t>工序MOVE量报表</t>
  </si>
  <si>
    <t>日期</t>
  </si>
  <si>
    <t>班次</t>
  </si>
  <si>
    <t>2012-04-16</t>
  </si>
  <si>
    <t>白班</t>
  </si>
  <si>
    <t>送入数(块数)</t>
  </si>
  <si>
    <t>送出数(块数)</t>
  </si>
  <si>
    <t>报废数(片数)</t>
  </si>
  <si>
    <t>返工数(片数)</t>
  </si>
  <si>
    <t>当前在制品数(块数)</t>
  </si>
  <si>
    <t>晚班</t>
  </si>
  <si>
    <t>统计各各工序中“MOVE IN”的数据量</t>
  </si>
  <si>
    <t>统计各各工序中“MOVE OUT”的数据量</t>
  </si>
  <si>
    <t>统计各各工序中“报废”的数据量</t>
  </si>
  <si>
    <t>统计各各工序中“返工”的数据量</t>
  </si>
  <si>
    <t>统计各各工序中“在制品”的数据量</t>
  </si>
  <si>
    <t>WIP目标值</t>
  </si>
  <si>
    <t>固化</t>
  </si>
  <si>
    <t>1.车间
2.当天数据（开始时间、结束时间）3.历史数据（开始时间、结束时间）4.产品ID</t>
    <phoneticPr fontId="3" type="noConversion"/>
  </si>
  <si>
    <t>返工数(片数)</t>
    <phoneticPr fontId="3" type="noConversion"/>
  </si>
  <si>
    <t>手工输入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</si>
</sst>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indexed="8"/>
      <name val="SimSun"/>
      <charset val="134"/>
    </font>
    <font>
      <u/>
      <sz val="11"/>
      <color indexed="12"/>
      <name val="SimSun"/>
      <charset val="134"/>
    </font>
    <font>
      <sz val="9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14"/>
      </patternFill>
    </fill>
    <fill>
      <patternFill patternType="solid">
        <fgColor rgb="FFFFC000"/>
        <bgColor indexed="13"/>
      </patternFill>
    </fill>
    <fill>
      <patternFill patternType="solid">
        <fgColor rgb="FFFF0000"/>
        <bgColor indexed="1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14" sqref="E14"/>
    </sheetView>
  </sheetViews>
  <sheetFormatPr defaultRowHeight="13.5"/>
  <cols>
    <col min="1" max="1" width="9.125" style="1"/>
    <col min="2" max="2" width="16.125" style="1" bestFit="1" customWidth="1"/>
    <col min="3" max="3" width="20.875" customWidth="1"/>
    <col min="4" max="4" width="34.375" customWidth="1"/>
    <col min="5" max="5" width="40.125" bestFit="1" customWidth="1"/>
  </cols>
  <sheetData>
    <row r="1" spans="1:5">
      <c r="A1" s="3" t="s">
        <v>0</v>
      </c>
      <c r="B1" s="3" t="s">
        <v>8</v>
      </c>
      <c r="C1" s="3" t="s">
        <v>3</v>
      </c>
      <c r="D1" s="3" t="s">
        <v>7</v>
      </c>
      <c r="E1" s="3" t="s">
        <v>9</v>
      </c>
    </row>
    <row r="2" spans="1:5">
      <c r="A2" s="6">
        <v>1</v>
      </c>
      <c r="B2" s="20" t="s">
        <v>5</v>
      </c>
      <c r="C2" s="2" t="s">
        <v>4</v>
      </c>
      <c r="D2" s="2" t="s">
        <v>24</v>
      </c>
      <c r="E2" s="20" t="s">
        <v>10</v>
      </c>
    </row>
    <row r="3" spans="1:5">
      <c r="A3" s="6">
        <v>2</v>
      </c>
      <c r="B3" s="20"/>
      <c r="C3" s="2" t="s">
        <v>2</v>
      </c>
      <c r="D3" s="2"/>
      <c r="E3" s="20"/>
    </row>
    <row r="4" spans="1:5">
      <c r="A4" s="6">
        <v>3</v>
      </c>
      <c r="B4" s="20"/>
      <c r="C4" s="2" t="s">
        <v>1</v>
      </c>
      <c r="D4" s="2" t="s">
        <v>12</v>
      </c>
      <c r="E4" s="20"/>
    </row>
    <row r="5" spans="1:5" ht="54">
      <c r="A5" s="6">
        <v>4</v>
      </c>
      <c r="B5" s="20"/>
      <c r="C5" s="14" t="s">
        <v>11</v>
      </c>
      <c r="D5" s="13" t="s">
        <v>42</v>
      </c>
      <c r="E5" s="20"/>
    </row>
    <row r="6" spans="1:5">
      <c r="A6" s="6">
        <v>5</v>
      </c>
      <c r="B6" s="21" t="s">
        <v>6</v>
      </c>
      <c r="C6" s="8" t="s">
        <v>29</v>
      </c>
      <c r="D6" s="2"/>
      <c r="E6" s="2" t="s">
        <v>35</v>
      </c>
    </row>
    <row r="7" spans="1:5">
      <c r="A7" s="6">
        <v>6</v>
      </c>
      <c r="B7" s="22"/>
      <c r="C7" s="9" t="s">
        <v>30</v>
      </c>
      <c r="D7" s="2"/>
      <c r="E7" s="2" t="s">
        <v>36</v>
      </c>
    </row>
    <row r="8" spans="1:5">
      <c r="A8" s="6">
        <v>7</v>
      </c>
      <c r="B8" s="22"/>
      <c r="C8" s="8" t="s">
        <v>31</v>
      </c>
      <c r="D8" s="2"/>
      <c r="E8" s="2" t="s">
        <v>37</v>
      </c>
    </row>
    <row r="9" spans="1:5">
      <c r="A9" s="18">
        <v>8</v>
      </c>
      <c r="B9" s="22"/>
      <c r="C9" s="19" t="s">
        <v>43</v>
      </c>
      <c r="D9" s="2"/>
      <c r="E9" s="2" t="s">
        <v>38</v>
      </c>
    </row>
    <row r="10" spans="1:5">
      <c r="A10" s="18">
        <v>9</v>
      </c>
      <c r="B10" s="22"/>
      <c r="C10" s="9" t="s">
        <v>40</v>
      </c>
      <c r="D10" s="2"/>
      <c r="E10" s="2" t="s">
        <v>44</v>
      </c>
    </row>
    <row r="11" spans="1:5">
      <c r="A11" s="18">
        <v>10</v>
      </c>
      <c r="B11" s="23"/>
      <c r="C11" s="10" t="s">
        <v>33</v>
      </c>
      <c r="D11" s="2"/>
      <c r="E11" s="2" t="s">
        <v>39</v>
      </c>
    </row>
  </sheetData>
  <mergeCells count="3">
    <mergeCell ref="B2:B5"/>
    <mergeCell ref="E2:E5"/>
    <mergeCell ref="B6:B1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12" sqref="O12"/>
    </sheetView>
  </sheetViews>
  <sheetFormatPr defaultRowHeight="13.5"/>
  <cols>
    <col min="1" max="1" width="12.375" style="1" bestFit="1" customWidth="1"/>
    <col min="2" max="2" width="5.25" bestFit="1" customWidth="1"/>
    <col min="3" max="3" width="20.75" bestFit="1" customWidth="1"/>
    <col min="4" max="4" width="7.375" bestFit="1" customWidth="1"/>
    <col min="5" max="5" width="5.25" bestFit="1" customWidth="1"/>
    <col min="6" max="6" width="14.125" bestFit="1" customWidth="1"/>
    <col min="7" max="8" width="5.25" bestFit="1" customWidth="1"/>
    <col min="9" max="9" width="5.25" customWidth="1"/>
    <col min="10" max="10" width="5.25" bestFit="1" customWidth="1"/>
    <col min="11" max="11" width="12" customWidth="1"/>
    <col min="12" max="14" width="5.25" bestFit="1" customWidth="1"/>
    <col min="15" max="15" width="5.625" bestFit="1" customWidth="1"/>
  </cols>
  <sheetData>
    <row r="1" spans="1:15">
      <c r="A1" s="4" t="s">
        <v>25</v>
      </c>
      <c r="B1" s="4" t="s">
        <v>26</v>
      </c>
      <c r="C1" s="7"/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41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13</v>
      </c>
    </row>
    <row r="2" spans="1:15">
      <c r="A2" s="25" t="s">
        <v>27</v>
      </c>
      <c r="B2" s="24" t="s">
        <v>28</v>
      </c>
      <c r="C2" s="15" t="s">
        <v>29</v>
      </c>
      <c r="D2" s="5">
        <v>443</v>
      </c>
      <c r="E2" s="5">
        <v>239</v>
      </c>
      <c r="F2" s="5">
        <v>247</v>
      </c>
      <c r="G2" s="5">
        <v>58</v>
      </c>
      <c r="H2" s="5">
        <v>21</v>
      </c>
      <c r="I2" s="5"/>
      <c r="J2" s="5">
        <v>105</v>
      </c>
      <c r="K2" s="5">
        <v>209</v>
      </c>
      <c r="L2" s="5">
        <v>208</v>
      </c>
      <c r="M2" s="5">
        <v>288</v>
      </c>
      <c r="N2" s="5">
        <v>108</v>
      </c>
      <c r="O2" s="5">
        <f>D2+E2+F2+G2+H2+J2+K2+L2+M2+N2</f>
        <v>1926</v>
      </c>
    </row>
    <row r="3" spans="1:15">
      <c r="A3" s="25"/>
      <c r="B3" s="24"/>
      <c r="C3" s="9" t="s">
        <v>30</v>
      </c>
      <c r="D3" s="11">
        <v>239</v>
      </c>
      <c r="E3" s="11">
        <v>247</v>
      </c>
      <c r="F3" s="11">
        <v>58</v>
      </c>
      <c r="G3" s="11">
        <v>21</v>
      </c>
      <c r="H3" s="11">
        <v>105</v>
      </c>
      <c r="I3" s="11"/>
      <c r="J3" s="11">
        <v>211</v>
      </c>
      <c r="K3" s="11">
        <v>209</v>
      </c>
      <c r="L3" s="11">
        <v>288</v>
      </c>
      <c r="M3" s="11">
        <v>108</v>
      </c>
      <c r="N3" s="11">
        <v>86</v>
      </c>
      <c r="O3" s="5">
        <f t="shared" ref="O3:O13" si="0">D3+E3+F3+G3+H3+J3+K3+L3+M3+N3</f>
        <v>1572</v>
      </c>
    </row>
    <row r="4" spans="1:15">
      <c r="A4" s="25"/>
      <c r="B4" s="24"/>
      <c r="C4" s="15" t="s">
        <v>31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/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f t="shared" si="0"/>
        <v>0</v>
      </c>
    </row>
    <row r="5" spans="1:15">
      <c r="A5" s="25"/>
      <c r="B5" s="24"/>
      <c r="C5" s="9" t="s">
        <v>32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/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5">
        <f t="shared" si="0"/>
        <v>0</v>
      </c>
    </row>
    <row r="6" spans="1:15">
      <c r="A6" s="25"/>
      <c r="B6" s="24"/>
      <c r="C6" s="16" t="s">
        <v>40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>
        <f t="shared" si="0"/>
        <v>0</v>
      </c>
    </row>
    <row r="7" spans="1:15">
      <c r="A7" s="25"/>
      <c r="B7" s="24"/>
      <c r="C7" s="10" t="s">
        <v>33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5">
        <f t="shared" si="0"/>
        <v>0</v>
      </c>
    </row>
    <row r="8" spans="1:15">
      <c r="A8" s="25"/>
      <c r="B8" s="20" t="s">
        <v>34</v>
      </c>
      <c r="C8" s="15" t="s">
        <v>29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>
        <f t="shared" si="0"/>
        <v>0</v>
      </c>
    </row>
    <row r="9" spans="1:15">
      <c r="A9" s="25"/>
      <c r="B9" s="20"/>
      <c r="C9" s="9" t="s">
        <v>30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>
        <f t="shared" si="0"/>
        <v>0</v>
      </c>
    </row>
    <row r="10" spans="1:15">
      <c r="A10" s="25"/>
      <c r="B10" s="20"/>
      <c r="C10" s="15" t="s">
        <v>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>
        <f t="shared" si="0"/>
        <v>0</v>
      </c>
    </row>
    <row r="11" spans="1:15">
      <c r="A11" s="25"/>
      <c r="B11" s="20"/>
      <c r="C11" s="9" t="s">
        <v>32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5">
        <f t="shared" si="0"/>
        <v>0</v>
      </c>
    </row>
    <row r="12" spans="1:15">
      <c r="A12" s="25"/>
      <c r="B12" s="20"/>
      <c r="C12" s="16" t="s">
        <v>40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>
        <f t="shared" si="0"/>
        <v>0</v>
      </c>
    </row>
    <row r="13" spans="1:15">
      <c r="A13" s="25"/>
      <c r="B13" s="20"/>
      <c r="C13" s="10" t="s">
        <v>33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>
        <f t="shared" si="0"/>
        <v>0</v>
      </c>
    </row>
  </sheetData>
  <mergeCells count="3">
    <mergeCell ref="B2:B7"/>
    <mergeCell ref="B8:B13"/>
    <mergeCell ref="A2:A13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84A636D6A349A449C0DD9C534F79327" ma:contentTypeVersion="0" ma:contentTypeDescription="新建文档。" ma:contentTypeScope="" ma:versionID="78ca9c62e5efab5bf6a83ca4a830dc3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dfd09ad98667f9c194c646e975416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98E8D5-AFC8-4F72-B053-0124CC9D6F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BFD37B-C2F6-4CAF-A781-94CEDD3A6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E550D2-0998-448D-B9C6-D0B09E2EDD5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报表格式</vt:lpstr>
      <vt:lpstr>报表样式</vt:lpstr>
    </vt:vector>
  </TitlesOfParts>
  <Company>Astronergy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Zou(邹士敏)</dc:creator>
  <cp:lastModifiedBy>genchille.yang</cp:lastModifiedBy>
  <dcterms:created xsi:type="dcterms:W3CDTF">2012-10-30T01:03:21Z</dcterms:created>
  <dcterms:modified xsi:type="dcterms:W3CDTF">2012-12-25T01:00:28Z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0x010100784A636D6A349A449C0DD9C534F79327</vt:lpwstr>
  </property>
</Properties>
</file>