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ene.yap\Documents\Kong_Ming\Province - Gansu\Minqin\winter_diurnal\"/>
    </mc:Choice>
  </mc:AlternateContent>
  <xr:revisionPtr revIDLastSave="0" documentId="13_ncr:1_{30F0525E-2B9B-42E7-BD17-E4680BDAEAC5}" xr6:coauthVersionLast="47" xr6:coauthVersionMax="47" xr10:uidLastSave="{00000000-0000-0000-0000-000000000000}"/>
  <bookViews>
    <workbookView xWindow="-110" yWindow="-110" windowWidth="19420" windowHeight="10420" tabRatio="732" activeTab="1" xr2:uid="{00000000-000D-0000-FFFF-FFFF00000000}"/>
  </bookViews>
  <sheets>
    <sheet name="20211101_20220131" sheetId="1" r:id="rId1"/>
    <sheet name="20201101_20210131" sheetId="2" r:id="rId2"/>
    <sheet name="20191101_20200131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A93" i="3" l="1" a="1"/>
  <c r="AA93" i="3" s="1"/>
  <c r="Z93" i="3" a="1"/>
  <c r="Z93" i="3" s="1"/>
  <c r="AA92" i="3" a="1"/>
  <c r="AA92" i="3" s="1"/>
  <c r="Z92" i="3" a="1"/>
  <c r="Z92" i="3" s="1"/>
  <c r="AA91" i="3" a="1"/>
  <c r="AA91" i="3" s="1"/>
  <c r="Z91" i="3" a="1"/>
  <c r="Z91" i="3" s="1"/>
  <c r="AA90" i="3" a="1"/>
  <c r="AA90" i="3" s="1"/>
  <c r="Z90" i="3" a="1"/>
  <c r="Z90" i="3" s="1"/>
  <c r="AA89" i="3" a="1"/>
  <c r="AA89" i="3" s="1"/>
  <c r="Z89" i="3" a="1"/>
  <c r="Z89" i="3" s="1"/>
  <c r="AA88" i="3" a="1"/>
  <c r="AA88" i="3" s="1"/>
  <c r="Z88" i="3" a="1"/>
  <c r="Z88" i="3" s="1"/>
  <c r="AA87" i="3"/>
  <c r="AA87" i="3" a="1"/>
  <c r="Z87" i="3" a="1"/>
  <c r="Z87" i="3" s="1"/>
  <c r="AA86" i="3" a="1"/>
  <c r="AA86" i="3" s="1"/>
  <c r="Z86" i="3" a="1"/>
  <c r="Z86" i="3" s="1"/>
  <c r="AA85" i="3"/>
  <c r="AA85" i="3" a="1"/>
  <c r="Z85" i="3" a="1"/>
  <c r="Z85" i="3" s="1"/>
  <c r="AA84" i="3" a="1"/>
  <c r="AA84" i="3" s="1"/>
  <c r="Z84" i="3" a="1"/>
  <c r="Z84" i="3" s="1"/>
  <c r="AA83" i="3"/>
  <c r="AA83" i="3" a="1"/>
  <c r="Z83" i="3" a="1"/>
  <c r="Z83" i="3" s="1"/>
  <c r="AA82" i="3" a="1"/>
  <c r="AA82" i="3" s="1"/>
  <c r="Z82" i="3" a="1"/>
  <c r="Z82" i="3" s="1"/>
  <c r="AA81" i="3" a="1"/>
  <c r="AA81" i="3" s="1"/>
  <c r="Z81" i="3" a="1"/>
  <c r="Z81" i="3" s="1"/>
  <c r="AA80" i="3" a="1"/>
  <c r="AA80" i="3" s="1"/>
  <c r="Z80" i="3" a="1"/>
  <c r="Z80" i="3" s="1"/>
  <c r="AA79" i="3" a="1"/>
  <c r="AA79" i="3" s="1"/>
  <c r="Z79" i="3" a="1"/>
  <c r="Z79" i="3" s="1"/>
  <c r="AA78" i="3" a="1"/>
  <c r="AA78" i="3" s="1"/>
  <c r="Z78" i="3" a="1"/>
  <c r="Z78" i="3" s="1"/>
  <c r="AA77" i="3" a="1"/>
  <c r="AA77" i="3" s="1"/>
  <c r="Z77" i="3" a="1"/>
  <c r="Z77" i="3" s="1"/>
  <c r="AA76" i="3" a="1"/>
  <c r="AA76" i="3" s="1"/>
  <c r="Z76" i="3" a="1"/>
  <c r="Z76" i="3" s="1"/>
  <c r="AA75" i="3" a="1"/>
  <c r="AA75" i="3" s="1"/>
  <c r="Z75" i="3" a="1"/>
  <c r="Z75" i="3" s="1"/>
  <c r="AA74" i="3" a="1"/>
  <c r="AA74" i="3" s="1"/>
  <c r="Z74" i="3" a="1"/>
  <c r="Z74" i="3" s="1"/>
  <c r="AA73" i="3" a="1"/>
  <c r="AA73" i="3" s="1"/>
  <c r="Z73" i="3" a="1"/>
  <c r="Z73" i="3" s="1"/>
  <c r="AA72" i="3" a="1"/>
  <c r="AA72" i="3" s="1"/>
  <c r="Z72" i="3" a="1"/>
  <c r="Z72" i="3" s="1"/>
  <c r="AA71" i="3" a="1"/>
  <c r="AA71" i="3" s="1"/>
  <c r="Z71" i="3" a="1"/>
  <c r="Z71" i="3" s="1"/>
  <c r="AA70" i="3" a="1"/>
  <c r="AA70" i="3" s="1"/>
  <c r="Z70" i="3" a="1"/>
  <c r="Z70" i="3" s="1"/>
  <c r="AA69" i="3" a="1"/>
  <c r="AA69" i="3" s="1"/>
  <c r="Z69" i="3" a="1"/>
  <c r="Z69" i="3" s="1"/>
  <c r="AA68" i="3" a="1"/>
  <c r="AA68" i="3" s="1"/>
  <c r="Z68" i="3" a="1"/>
  <c r="Z68" i="3" s="1"/>
  <c r="AA67" i="3" a="1"/>
  <c r="AA67" i="3" s="1"/>
  <c r="Z67" i="3" a="1"/>
  <c r="Z67" i="3" s="1"/>
  <c r="AA66" i="3" a="1"/>
  <c r="AA66" i="3" s="1"/>
  <c r="Z66" i="3" a="1"/>
  <c r="Z66" i="3" s="1"/>
  <c r="AA65" i="3" a="1"/>
  <c r="AA65" i="3" s="1"/>
  <c r="Z65" i="3" a="1"/>
  <c r="Z65" i="3" s="1"/>
  <c r="AA64" i="3" a="1"/>
  <c r="AA64" i="3" s="1"/>
  <c r="Z64" i="3" a="1"/>
  <c r="Z64" i="3" s="1"/>
  <c r="AA63" i="3" a="1"/>
  <c r="AA63" i="3" s="1"/>
  <c r="Z63" i="3" a="1"/>
  <c r="Z63" i="3" s="1"/>
  <c r="AA62" i="3" a="1"/>
  <c r="AA62" i="3" s="1"/>
  <c r="Z62" i="3" a="1"/>
  <c r="Z62" i="3" s="1"/>
  <c r="AA61" i="3" a="1"/>
  <c r="AA61" i="3" s="1"/>
  <c r="Z61" i="3" a="1"/>
  <c r="Z61" i="3" s="1"/>
  <c r="AA60" i="3" a="1"/>
  <c r="AA60" i="3" s="1"/>
  <c r="Z60" i="3" a="1"/>
  <c r="Z60" i="3" s="1"/>
  <c r="AA59" i="3" a="1"/>
  <c r="AA59" i="3" s="1"/>
  <c r="Z59" i="3" a="1"/>
  <c r="Z59" i="3" s="1"/>
  <c r="AA58" i="3" a="1"/>
  <c r="AA58" i="3" s="1"/>
  <c r="Z58" i="3" a="1"/>
  <c r="Z58" i="3" s="1"/>
  <c r="AA57" i="3" a="1"/>
  <c r="AA57" i="3" s="1"/>
  <c r="Z57" i="3" a="1"/>
  <c r="Z57" i="3" s="1"/>
  <c r="AA56" i="3" a="1"/>
  <c r="AA56" i="3" s="1"/>
  <c r="Z56" i="3" a="1"/>
  <c r="Z56" i="3" s="1"/>
  <c r="AA55" i="3" a="1"/>
  <c r="AA55" i="3" s="1"/>
  <c r="Z55" i="3" a="1"/>
  <c r="Z55" i="3" s="1"/>
  <c r="AA54" i="3" a="1"/>
  <c r="AA54" i="3" s="1"/>
  <c r="Z54" i="3" a="1"/>
  <c r="Z54" i="3" s="1"/>
  <c r="AA53" i="3" a="1"/>
  <c r="AA53" i="3" s="1"/>
  <c r="Z53" i="3" a="1"/>
  <c r="Z53" i="3" s="1"/>
  <c r="AA52" i="3" a="1"/>
  <c r="AA52" i="3" s="1"/>
  <c r="Z52" i="3" a="1"/>
  <c r="Z52" i="3" s="1"/>
  <c r="AA51" i="3" a="1"/>
  <c r="AA51" i="3" s="1"/>
  <c r="Z51" i="3" a="1"/>
  <c r="Z51" i="3" s="1"/>
  <c r="AA50" i="3" a="1"/>
  <c r="AA50" i="3" s="1"/>
  <c r="Z50" i="3" a="1"/>
  <c r="Z50" i="3" s="1"/>
  <c r="AA49" i="3" a="1"/>
  <c r="AA49" i="3" s="1"/>
  <c r="Z49" i="3" a="1"/>
  <c r="Z49" i="3" s="1"/>
  <c r="AA48" i="3" a="1"/>
  <c r="AA48" i="3" s="1"/>
  <c r="Z48" i="3" a="1"/>
  <c r="Z48" i="3" s="1"/>
  <c r="AA47" i="3" a="1"/>
  <c r="AA47" i="3" s="1"/>
  <c r="Z47" i="3" a="1"/>
  <c r="Z47" i="3" s="1"/>
  <c r="AA46" i="3" a="1"/>
  <c r="AA46" i="3" s="1"/>
  <c r="Z46" i="3" a="1"/>
  <c r="Z46" i="3" s="1"/>
  <c r="AA45" i="3" a="1"/>
  <c r="AA45" i="3" s="1"/>
  <c r="Z45" i="3" a="1"/>
  <c r="Z45" i="3" s="1"/>
  <c r="AA44" i="3" a="1"/>
  <c r="AA44" i="3" s="1"/>
  <c r="Z44" i="3" a="1"/>
  <c r="Z44" i="3" s="1"/>
  <c r="AA43" i="3" a="1"/>
  <c r="AA43" i="3" s="1"/>
  <c r="Z43" i="3" a="1"/>
  <c r="Z43" i="3" s="1"/>
  <c r="AA42" i="3" a="1"/>
  <c r="AA42" i="3" s="1"/>
  <c r="Z42" i="3" a="1"/>
  <c r="Z42" i="3" s="1"/>
  <c r="AA41" i="3" a="1"/>
  <c r="AA41" i="3" s="1"/>
  <c r="Z41" i="3" a="1"/>
  <c r="Z41" i="3" s="1"/>
  <c r="AA40" i="3" a="1"/>
  <c r="AA40" i="3" s="1"/>
  <c r="Z40" i="3" a="1"/>
  <c r="Z40" i="3" s="1"/>
  <c r="AA39" i="3" a="1"/>
  <c r="AA39" i="3" s="1"/>
  <c r="Z39" i="3" a="1"/>
  <c r="Z39" i="3" s="1"/>
  <c r="AA38" i="3" a="1"/>
  <c r="AA38" i="3" s="1"/>
  <c r="Z38" i="3" a="1"/>
  <c r="Z38" i="3" s="1"/>
  <c r="AA37" i="3" a="1"/>
  <c r="AA37" i="3" s="1"/>
  <c r="Z37" i="3" a="1"/>
  <c r="Z37" i="3" s="1"/>
  <c r="AA36" i="3" a="1"/>
  <c r="AA36" i="3" s="1"/>
  <c r="Z36" i="3" a="1"/>
  <c r="Z36" i="3" s="1"/>
  <c r="AA35" i="3" a="1"/>
  <c r="AA35" i="3" s="1"/>
  <c r="Z35" i="3" a="1"/>
  <c r="Z35" i="3" s="1"/>
  <c r="AA34" i="3" a="1"/>
  <c r="AA34" i="3" s="1"/>
  <c r="Z34" i="3" a="1"/>
  <c r="Z34" i="3" s="1"/>
  <c r="AA33" i="3" a="1"/>
  <c r="AA33" i="3" s="1"/>
  <c r="Z33" i="3" a="1"/>
  <c r="Z33" i="3" s="1"/>
  <c r="AA32" i="3" a="1"/>
  <c r="AA32" i="3" s="1"/>
  <c r="Z32" i="3" a="1"/>
  <c r="Z32" i="3" s="1"/>
  <c r="AA31" i="3" a="1"/>
  <c r="AA31" i="3" s="1"/>
  <c r="Z31" i="3" a="1"/>
  <c r="Z31" i="3" s="1"/>
  <c r="AA30" i="3" a="1"/>
  <c r="AA30" i="3" s="1"/>
  <c r="Z30" i="3" a="1"/>
  <c r="Z30" i="3" s="1"/>
  <c r="AA29" i="3" a="1"/>
  <c r="AA29" i="3" s="1"/>
  <c r="Z29" i="3" a="1"/>
  <c r="Z29" i="3" s="1"/>
  <c r="AA28" i="3" a="1"/>
  <c r="AA28" i="3" s="1"/>
  <c r="Z28" i="3" a="1"/>
  <c r="Z28" i="3" s="1"/>
  <c r="AA27" i="3" a="1"/>
  <c r="AA27" i="3" s="1"/>
  <c r="Z27" i="3" a="1"/>
  <c r="Z27" i="3" s="1"/>
  <c r="AA26" i="3" a="1"/>
  <c r="AA26" i="3" s="1"/>
  <c r="Z26" i="3" a="1"/>
  <c r="Z26" i="3" s="1"/>
  <c r="AA25" i="3" a="1"/>
  <c r="AA25" i="3" s="1"/>
  <c r="Z25" i="3" a="1"/>
  <c r="Z25" i="3" s="1"/>
  <c r="AA24" i="3" a="1"/>
  <c r="AA24" i="3" s="1"/>
  <c r="Z24" i="3" a="1"/>
  <c r="Z24" i="3" s="1"/>
  <c r="AA23" i="3" a="1"/>
  <c r="AA23" i="3" s="1"/>
  <c r="Z23" i="3" a="1"/>
  <c r="Z23" i="3" s="1"/>
  <c r="AA22" i="3" a="1"/>
  <c r="AA22" i="3" s="1"/>
  <c r="Z22" i="3" a="1"/>
  <c r="Z22" i="3" s="1"/>
  <c r="AA21" i="3" a="1"/>
  <c r="AA21" i="3" s="1"/>
  <c r="Z21" i="3" a="1"/>
  <c r="Z21" i="3" s="1"/>
  <c r="AA20" i="3" a="1"/>
  <c r="AA20" i="3" s="1"/>
  <c r="Z20" i="3" a="1"/>
  <c r="Z20" i="3" s="1"/>
  <c r="AA19" i="3" a="1"/>
  <c r="AA19" i="3" s="1"/>
  <c r="Z19" i="3" a="1"/>
  <c r="Z19" i="3" s="1"/>
  <c r="AA18" i="3" a="1"/>
  <c r="AA18" i="3" s="1"/>
  <c r="Z18" i="3" a="1"/>
  <c r="Z18" i="3" s="1"/>
  <c r="AA17" i="3" a="1"/>
  <c r="AA17" i="3" s="1"/>
  <c r="Z17" i="3" a="1"/>
  <c r="Z17" i="3" s="1"/>
  <c r="AA16" i="3" a="1"/>
  <c r="AA16" i="3" s="1"/>
  <c r="Z16" i="3" a="1"/>
  <c r="Z16" i="3" s="1"/>
  <c r="AA15" i="3" a="1"/>
  <c r="AA15" i="3" s="1"/>
  <c r="Z15" i="3" a="1"/>
  <c r="Z15" i="3" s="1"/>
  <c r="AA14" i="3" a="1"/>
  <c r="AA14" i="3" s="1"/>
  <c r="Z14" i="3" a="1"/>
  <c r="Z14" i="3" s="1"/>
  <c r="AA13" i="3" a="1"/>
  <c r="AA13" i="3" s="1"/>
  <c r="Z13" i="3" a="1"/>
  <c r="Z13" i="3" s="1"/>
  <c r="AA12" i="3" a="1"/>
  <c r="AA12" i="3" s="1"/>
  <c r="Z12" i="3" a="1"/>
  <c r="Z12" i="3" s="1"/>
  <c r="AA11" i="3" a="1"/>
  <c r="AA11" i="3" s="1"/>
  <c r="Z11" i="3" a="1"/>
  <c r="Z11" i="3" s="1"/>
  <c r="AA10" i="3" a="1"/>
  <c r="AA10" i="3" s="1"/>
  <c r="Z10" i="3" a="1"/>
  <c r="Z10" i="3" s="1"/>
  <c r="AA9" i="3" a="1"/>
  <c r="AA9" i="3" s="1"/>
  <c r="Z9" i="3" a="1"/>
  <c r="Z9" i="3" s="1"/>
  <c r="AA8" i="3" a="1"/>
  <c r="AA8" i="3" s="1"/>
  <c r="Z8" i="3" a="1"/>
  <c r="Z8" i="3" s="1"/>
  <c r="AA7" i="3" a="1"/>
  <c r="AA7" i="3" s="1"/>
  <c r="Z7" i="3" a="1"/>
  <c r="Z7" i="3" s="1"/>
  <c r="AA6" i="3" a="1"/>
  <c r="AA6" i="3" s="1"/>
  <c r="Z6" i="3" a="1"/>
  <c r="Z6" i="3" s="1"/>
  <c r="AA5" i="3" a="1"/>
  <c r="AA5" i="3" s="1"/>
  <c r="Z5" i="3" a="1"/>
  <c r="Z5" i="3" s="1"/>
  <c r="AA4" i="3" a="1"/>
  <c r="AA4" i="3" s="1"/>
  <c r="Z4" i="3" a="1"/>
  <c r="Z4" i="3" s="1"/>
  <c r="AA3" i="3" a="1"/>
  <c r="AA3" i="3" s="1"/>
  <c r="Z3" i="3" a="1"/>
  <c r="Z3" i="3" s="1"/>
  <c r="AA2" i="3" a="1"/>
  <c r="AA2" i="3" s="1"/>
  <c r="Z2" i="3" a="1"/>
  <c r="Z2" i="3" s="1"/>
  <c r="Z2" i="2" a="1"/>
  <c r="Z2" i="2" s="1"/>
  <c r="AA93" i="2" a="1"/>
  <c r="AA93" i="2" s="1"/>
  <c r="Z93" i="2" a="1"/>
  <c r="Z93" i="2" s="1"/>
  <c r="AA92" i="2" a="1"/>
  <c r="AA92" i="2" s="1"/>
  <c r="Z92" i="2" a="1"/>
  <c r="Z92" i="2" s="1"/>
  <c r="AA91" i="2" a="1"/>
  <c r="AA91" i="2" s="1"/>
  <c r="Z91" i="2" a="1"/>
  <c r="Z91" i="2" s="1"/>
  <c r="AA90" i="2" a="1"/>
  <c r="AA90" i="2" s="1"/>
  <c r="Z90" i="2" a="1"/>
  <c r="Z90" i="2" s="1"/>
  <c r="AA89" i="2" a="1"/>
  <c r="AA89" i="2" s="1"/>
  <c r="Z89" i="2" a="1"/>
  <c r="Z89" i="2" s="1"/>
  <c r="AA88" i="2" a="1"/>
  <c r="AA88" i="2" s="1"/>
  <c r="Z88" i="2" a="1"/>
  <c r="Z88" i="2" s="1"/>
  <c r="AA87" i="2" a="1"/>
  <c r="AA87" i="2" s="1"/>
  <c r="Z87" i="2" a="1"/>
  <c r="Z87" i="2" s="1"/>
  <c r="AA86" i="2" a="1"/>
  <c r="AA86" i="2" s="1"/>
  <c r="Z86" i="2" a="1"/>
  <c r="Z86" i="2" s="1"/>
  <c r="AA85" i="2" a="1"/>
  <c r="AA85" i="2" s="1"/>
  <c r="Z85" i="2" a="1"/>
  <c r="Z85" i="2" s="1"/>
  <c r="AA84" i="2" a="1"/>
  <c r="AA84" i="2" s="1"/>
  <c r="Z84" i="2" a="1"/>
  <c r="Z84" i="2" s="1"/>
  <c r="AA83" i="2" a="1"/>
  <c r="AA83" i="2" s="1"/>
  <c r="Z83" i="2" a="1"/>
  <c r="Z83" i="2" s="1"/>
  <c r="AA82" i="2" a="1"/>
  <c r="AA82" i="2" s="1"/>
  <c r="Z82" i="2" a="1"/>
  <c r="Z82" i="2" s="1"/>
  <c r="AA81" i="2" a="1"/>
  <c r="AA81" i="2" s="1"/>
  <c r="Z81" i="2" a="1"/>
  <c r="Z81" i="2" s="1"/>
  <c r="AA80" i="2" a="1"/>
  <c r="AA80" i="2" s="1"/>
  <c r="Z80" i="2" a="1"/>
  <c r="Z80" i="2" s="1"/>
  <c r="AA79" i="2" a="1"/>
  <c r="AA79" i="2" s="1"/>
  <c r="Z79" i="2" a="1"/>
  <c r="Z79" i="2" s="1"/>
  <c r="AA78" i="2" a="1"/>
  <c r="AA78" i="2" s="1"/>
  <c r="Z78" i="2" a="1"/>
  <c r="Z78" i="2" s="1"/>
  <c r="AA77" i="2" a="1"/>
  <c r="AA77" i="2" s="1"/>
  <c r="Z77" i="2" a="1"/>
  <c r="Z77" i="2" s="1"/>
  <c r="AA76" i="2" a="1"/>
  <c r="AA76" i="2" s="1"/>
  <c r="Z76" i="2" a="1"/>
  <c r="Z76" i="2" s="1"/>
  <c r="AA75" i="2" a="1"/>
  <c r="AA75" i="2" s="1"/>
  <c r="Z75" i="2" a="1"/>
  <c r="Z75" i="2" s="1"/>
  <c r="AA74" i="2" a="1"/>
  <c r="AA74" i="2" s="1"/>
  <c r="Z74" i="2" a="1"/>
  <c r="Z74" i="2" s="1"/>
  <c r="AA73" i="2" a="1"/>
  <c r="AA73" i="2" s="1"/>
  <c r="Z73" i="2" a="1"/>
  <c r="Z73" i="2" s="1"/>
  <c r="AA72" i="2" a="1"/>
  <c r="AA72" i="2" s="1"/>
  <c r="Z72" i="2" a="1"/>
  <c r="Z72" i="2" s="1"/>
  <c r="AA71" i="2" a="1"/>
  <c r="AA71" i="2" s="1"/>
  <c r="Z71" i="2" a="1"/>
  <c r="Z71" i="2" s="1"/>
  <c r="AA70" i="2" a="1"/>
  <c r="AA70" i="2" s="1"/>
  <c r="Z70" i="2" a="1"/>
  <c r="Z70" i="2" s="1"/>
  <c r="AA69" i="2" a="1"/>
  <c r="AA69" i="2" s="1"/>
  <c r="Z69" i="2" a="1"/>
  <c r="Z69" i="2" s="1"/>
  <c r="AA68" i="2" a="1"/>
  <c r="AA68" i="2" s="1"/>
  <c r="Z68" i="2" a="1"/>
  <c r="Z68" i="2" s="1"/>
  <c r="AA67" i="2" a="1"/>
  <c r="AA67" i="2" s="1"/>
  <c r="Z67" i="2" a="1"/>
  <c r="Z67" i="2" s="1"/>
  <c r="AA66" i="2" a="1"/>
  <c r="AA66" i="2" s="1"/>
  <c r="Z66" i="2" a="1"/>
  <c r="Z66" i="2" s="1"/>
  <c r="AA65" i="2" a="1"/>
  <c r="AA65" i="2" s="1"/>
  <c r="Z65" i="2" a="1"/>
  <c r="Z65" i="2" s="1"/>
  <c r="AA64" i="2" a="1"/>
  <c r="AA64" i="2" s="1"/>
  <c r="Z64" i="2" a="1"/>
  <c r="Z64" i="2" s="1"/>
  <c r="AA63" i="2" a="1"/>
  <c r="AA63" i="2" s="1"/>
  <c r="Z63" i="2" a="1"/>
  <c r="Z63" i="2" s="1"/>
  <c r="AA62" i="2" a="1"/>
  <c r="AA62" i="2" s="1"/>
  <c r="Z62" i="2" a="1"/>
  <c r="Z62" i="2" s="1"/>
  <c r="AA61" i="2" a="1"/>
  <c r="AA61" i="2" s="1"/>
  <c r="Z61" i="2" a="1"/>
  <c r="Z61" i="2" s="1"/>
  <c r="AA60" i="2" a="1"/>
  <c r="AA60" i="2" s="1"/>
  <c r="Z60" i="2" a="1"/>
  <c r="Z60" i="2" s="1"/>
  <c r="AA59" i="2" a="1"/>
  <c r="AA59" i="2" s="1"/>
  <c r="Z59" i="2" a="1"/>
  <c r="Z59" i="2" s="1"/>
  <c r="AA58" i="2" a="1"/>
  <c r="AA58" i="2" s="1"/>
  <c r="Z58" i="2" a="1"/>
  <c r="Z58" i="2" s="1"/>
  <c r="AA57" i="2" a="1"/>
  <c r="AA57" i="2" s="1"/>
  <c r="Z57" i="2" a="1"/>
  <c r="Z57" i="2" s="1"/>
  <c r="AA56" i="2" a="1"/>
  <c r="AA56" i="2" s="1"/>
  <c r="Z56" i="2" a="1"/>
  <c r="Z56" i="2" s="1"/>
  <c r="AA55" i="2" a="1"/>
  <c r="AA55" i="2" s="1"/>
  <c r="Z55" i="2" a="1"/>
  <c r="Z55" i="2" s="1"/>
  <c r="AA54" i="2" a="1"/>
  <c r="AA54" i="2" s="1"/>
  <c r="Z54" i="2" a="1"/>
  <c r="Z54" i="2" s="1"/>
  <c r="AA53" i="2" a="1"/>
  <c r="AA53" i="2" s="1"/>
  <c r="Z53" i="2" a="1"/>
  <c r="Z53" i="2" s="1"/>
  <c r="AA52" i="2" a="1"/>
  <c r="AA52" i="2" s="1"/>
  <c r="Z52" i="2" a="1"/>
  <c r="Z52" i="2" s="1"/>
  <c r="AA51" i="2" a="1"/>
  <c r="AA51" i="2" s="1"/>
  <c r="Z51" i="2" a="1"/>
  <c r="Z51" i="2" s="1"/>
  <c r="AA50" i="2" a="1"/>
  <c r="AA50" i="2" s="1"/>
  <c r="Z50" i="2" a="1"/>
  <c r="Z50" i="2" s="1"/>
  <c r="AA49" i="2" a="1"/>
  <c r="AA49" i="2" s="1"/>
  <c r="Z49" i="2" a="1"/>
  <c r="Z49" i="2" s="1"/>
  <c r="AA48" i="2" a="1"/>
  <c r="AA48" i="2" s="1"/>
  <c r="Z48" i="2" a="1"/>
  <c r="Z48" i="2" s="1"/>
  <c r="AA47" i="2" a="1"/>
  <c r="AA47" i="2" s="1"/>
  <c r="Z47" i="2" a="1"/>
  <c r="Z47" i="2" s="1"/>
  <c r="AA46" i="2" a="1"/>
  <c r="AA46" i="2" s="1"/>
  <c r="Z46" i="2" a="1"/>
  <c r="Z46" i="2" s="1"/>
  <c r="AA45" i="2" a="1"/>
  <c r="AA45" i="2" s="1"/>
  <c r="Z45" i="2" a="1"/>
  <c r="Z45" i="2" s="1"/>
  <c r="AA44" i="2" a="1"/>
  <c r="AA44" i="2" s="1"/>
  <c r="Z44" i="2" a="1"/>
  <c r="Z44" i="2" s="1"/>
  <c r="AA43" i="2" a="1"/>
  <c r="AA43" i="2" s="1"/>
  <c r="Z43" i="2" a="1"/>
  <c r="Z43" i="2" s="1"/>
  <c r="AA42" i="2" a="1"/>
  <c r="AA42" i="2" s="1"/>
  <c r="Z42" i="2" a="1"/>
  <c r="Z42" i="2" s="1"/>
  <c r="AA41" i="2" a="1"/>
  <c r="AA41" i="2" s="1"/>
  <c r="Z41" i="2" a="1"/>
  <c r="Z41" i="2" s="1"/>
  <c r="AA40" i="2" a="1"/>
  <c r="AA40" i="2" s="1"/>
  <c r="Z40" i="2" a="1"/>
  <c r="Z40" i="2" s="1"/>
  <c r="AA39" i="2" a="1"/>
  <c r="AA39" i="2" s="1"/>
  <c r="Z39" i="2" a="1"/>
  <c r="Z39" i="2" s="1"/>
  <c r="AA38" i="2" a="1"/>
  <c r="AA38" i="2" s="1"/>
  <c r="Z38" i="2" a="1"/>
  <c r="Z38" i="2" s="1"/>
  <c r="AA37" i="2" a="1"/>
  <c r="AA37" i="2" s="1"/>
  <c r="Z37" i="2" a="1"/>
  <c r="Z37" i="2" s="1"/>
  <c r="AA36" i="2" a="1"/>
  <c r="AA36" i="2" s="1"/>
  <c r="Z36" i="2" a="1"/>
  <c r="Z36" i="2" s="1"/>
  <c r="AA35" i="2" a="1"/>
  <c r="AA35" i="2" s="1"/>
  <c r="Z35" i="2" a="1"/>
  <c r="Z35" i="2" s="1"/>
  <c r="AA34" i="2" a="1"/>
  <c r="AA34" i="2" s="1"/>
  <c r="Z34" i="2" a="1"/>
  <c r="Z34" i="2" s="1"/>
  <c r="AA33" i="2" a="1"/>
  <c r="AA33" i="2" s="1"/>
  <c r="Z33" i="2" a="1"/>
  <c r="Z33" i="2" s="1"/>
  <c r="AA32" i="2" a="1"/>
  <c r="AA32" i="2" s="1"/>
  <c r="Z32" i="2" a="1"/>
  <c r="Z32" i="2" s="1"/>
  <c r="AA31" i="2" a="1"/>
  <c r="AA31" i="2" s="1"/>
  <c r="Z31" i="2" a="1"/>
  <c r="Z31" i="2" s="1"/>
  <c r="AA30" i="2" a="1"/>
  <c r="AA30" i="2" s="1"/>
  <c r="Z30" i="2" a="1"/>
  <c r="Z30" i="2" s="1"/>
  <c r="AA29" i="2" a="1"/>
  <c r="AA29" i="2" s="1"/>
  <c r="Z29" i="2" a="1"/>
  <c r="Z29" i="2" s="1"/>
  <c r="AA28" i="2" a="1"/>
  <c r="AA28" i="2" s="1"/>
  <c r="Z28" i="2" a="1"/>
  <c r="Z28" i="2" s="1"/>
  <c r="AA27" i="2" a="1"/>
  <c r="AA27" i="2" s="1"/>
  <c r="Z27" i="2" a="1"/>
  <c r="Z27" i="2" s="1"/>
  <c r="AA26" i="2" a="1"/>
  <c r="AA26" i="2" s="1"/>
  <c r="Z26" i="2" a="1"/>
  <c r="Z26" i="2" s="1"/>
  <c r="AA25" i="2" a="1"/>
  <c r="AA25" i="2" s="1"/>
  <c r="Z25" i="2" a="1"/>
  <c r="Z25" i="2" s="1"/>
  <c r="AA24" i="2" a="1"/>
  <c r="AA24" i="2" s="1"/>
  <c r="Z24" i="2" a="1"/>
  <c r="Z24" i="2" s="1"/>
  <c r="AA23" i="2" a="1"/>
  <c r="AA23" i="2" s="1"/>
  <c r="Z23" i="2" a="1"/>
  <c r="Z23" i="2" s="1"/>
  <c r="AA22" i="2" a="1"/>
  <c r="AA22" i="2" s="1"/>
  <c r="Z22" i="2" a="1"/>
  <c r="Z22" i="2" s="1"/>
  <c r="AA21" i="2" a="1"/>
  <c r="AA21" i="2" s="1"/>
  <c r="Z21" i="2" a="1"/>
  <c r="Z21" i="2" s="1"/>
  <c r="AA20" i="2" a="1"/>
  <c r="AA20" i="2" s="1"/>
  <c r="Z20" i="2" a="1"/>
  <c r="Z20" i="2" s="1"/>
  <c r="AA19" i="2" a="1"/>
  <c r="AA19" i="2" s="1"/>
  <c r="Z19" i="2" a="1"/>
  <c r="Z19" i="2" s="1"/>
  <c r="AA18" i="2" a="1"/>
  <c r="AA18" i="2" s="1"/>
  <c r="Z18" i="2" a="1"/>
  <c r="Z18" i="2" s="1"/>
  <c r="AA17" i="2" a="1"/>
  <c r="AA17" i="2" s="1"/>
  <c r="Z17" i="2" a="1"/>
  <c r="Z17" i="2" s="1"/>
  <c r="AA16" i="2" a="1"/>
  <c r="AA16" i="2" s="1"/>
  <c r="Z16" i="2" a="1"/>
  <c r="Z16" i="2" s="1"/>
  <c r="AA15" i="2" a="1"/>
  <c r="AA15" i="2" s="1"/>
  <c r="Z15" i="2" a="1"/>
  <c r="Z15" i="2" s="1"/>
  <c r="AA14" i="2" a="1"/>
  <c r="AA14" i="2" s="1"/>
  <c r="Z14" i="2" a="1"/>
  <c r="Z14" i="2" s="1"/>
  <c r="AA13" i="2" a="1"/>
  <c r="AA13" i="2" s="1"/>
  <c r="Z13" i="2" a="1"/>
  <c r="Z13" i="2" s="1"/>
  <c r="AA12" i="2" a="1"/>
  <c r="AA12" i="2" s="1"/>
  <c r="Z12" i="2" a="1"/>
  <c r="Z12" i="2" s="1"/>
  <c r="AA11" i="2" a="1"/>
  <c r="AA11" i="2" s="1"/>
  <c r="Z11" i="2" a="1"/>
  <c r="Z11" i="2" s="1"/>
  <c r="AA10" i="2" a="1"/>
  <c r="AA10" i="2" s="1"/>
  <c r="Z10" i="2" a="1"/>
  <c r="Z10" i="2" s="1"/>
  <c r="AA9" i="2" a="1"/>
  <c r="AA9" i="2" s="1"/>
  <c r="Z9" i="2" a="1"/>
  <c r="Z9" i="2" s="1"/>
  <c r="AA8" i="2" a="1"/>
  <c r="AA8" i="2" s="1"/>
  <c r="Z8" i="2" a="1"/>
  <c r="Z8" i="2" s="1"/>
  <c r="AA7" i="2" a="1"/>
  <c r="AA7" i="2" s="1"/>
  <c r="Z7" i="2" a="1"/>
  <c r="Z7" i="2" s="1"/>
  <c r="AA6" i="2" a="1"/>
  <c r="AA6" i="2" s="1"/>
  <c r="Z6" i="2" a="1"/>
  <c r="Z6" i="2" s="1"/>
  <c r="AA5" i="2" a="1"/>
  <c r="AA5" i="2" s="1"/>
  <c r="Z5" i="2" a="1"/>
  <c r="Z5" i="2" s="1"/>
  <c r="AA4" i="2" a="1"/>
  <c r="AA4" i="2" s="1"/>
  <c r="Z4" i="2" a="1"/>
  <c r="Z4" i="2" s="1"/>
  <c r="AA3" i="2" a="1"/>
  <c r="AA3" i="2" s="1"/>
  <c r="Z3" i="2" a="1"/>
  <c r="Z3" i="2" s="1"/>
  <c r="AA2" i="2" a="1"/>
  <c r="AA2" i="2" s="1"/>
  <c r="AA3" i="1" a="1"/>
  <c r="AA3" i="1" s="1"/>
  <c r="AA4" i="1" a="1"/>
  <c r="AA4" i="1" s="1"/>
  <c r="AA5" i="1" a="1"/>
  <c r="AA5" i="1" s="1"/>
  <c r="AA6" i="1" a="1"/>
  <c r="AA6" i="1" s="1"/>
  <c r="AA7" i="1" a="1"/>
  <c r="AA7" i="1" s="1"/>
  <c r="AA8" i="1" a="1"/>
  <c r="AA8" i="1" s="1"/>
  <c r="AA9" i="1" a="1"/>
  <c r="AA9" i="1" s="1"/>
  <c r="AA10" i="1" a="1"/>
  <c r="AA10" i="1" s="1"/>
  <c r="AA11" i="1" a="1"/>
  <c r="AA11" i="1" s="1"/>
  <c r="AA12" i="1" a="1"/>
  <c r="AA12" i="1" s="1"/>
  <c r="AA13" i="1" a="1"/>
  <c r="AA13" i="1" s="1"/>
  <c r="AA14" i="1" a="1"/>
  <c r="AA14" i="1" s="1"/>
  <c r="AA15" i="1" a="1"/>
  <c r="AA15" i="1" s="1"/>
  <c r="AA16" i="1" a="1"/>
  <c r="AA16" i="1" s="1"/>
  <c r="AA17" i="1" a="1"/>
  <c r="AA17" i="1" s="1"/>
  <c r="AA18" i="1" a="1"/>
  <c r="AA18" i="1" s="1"/>
  <c r="AA19" i="1" a="1"/>
  <c r="AA19" i="1" s="1"/>
  <c r="AA20" i="1" a="1"/>
  <c r="AA20" i="1" s="1"/>
  <c r="AA21" i="1" a="1"/>
  <c r="AA21" i="1" s="1"/>
  <c r="AA22" i="1" a="1"/>
  <c r="AA22" i="1" s="1"/>
  <c r="AA23" i="1" a="1"/>
  <c r="AA23" i="1" s="1"/>
  <c r="AA24" i="1" a="1"/>
  <c r="AA24" i="1" s="1"/>
  <c r="AA25" i="1" a="1"/>
  <c r="AA25" i="1" s="1"/>
  <c r="AA26" i="1" a="1"/>
  <c r="AA26" i="1" s="1"/>
  <c r="AA27" i="1" a="1"/>
  <c r="AA27" i="1" s="1"/>
  <c r="AA28" i="1" a="1"/>
  <c r="AA28" i="1" s="1"/>
  <c r="AA29" i="1" a="1"/>
  <c r="AA29" i="1" s="1"/>
  <c r="AA30" i="1" a="1"/>
  <c r="AA30" i="1" s="1"/>
  <c r="AA31" i="1" a="1"/>
  <c r="AA31" i="1" s="1"/>
  <c r="AA32" i="1" a="1"/>
  <c r="AA32" i="1" s="1"/>
  <c r="AA33" i="1" a="1"/>
  <c r="AA33" i="1" s="1"/>
  <c r="AA34" i="1" a="1"/>
  <c r="AA34" i="1" s="1"/>
  <c r="AA35" i="1" a="1"/>
  <c r="AA35" i="1" s="1"/>
  <c r="AA36" i="1" a="1"/>
  <c r="AA36" i="1" s="1"/>
  <c r="AA37" i="1" a="1"/>
  <c r="AA37" i="1" s="1"/>
  <c r="AA38" i="1" a="1"/>
  <c r="AA38" i="1" s="1"/>
  <c r="AA39" i="1" a="1"/>
  <c r="AA39" i="1" s="1"/>
  <c r="AA40" i="1" a="1"/>
  <c r="AA40" i="1" s="1"/>
  <c r="AA41" i="1" a="1"/>
  <c r="AA41" i="1" s="1"/>
  <c r="AA42" i="1" a="1"/>
  <c r="AA42" i="1" s="1"/>
  <c r="AA43" i="1" a="1"/>
  <c r="AA43" i="1" s="1"/>
  <c r="AA44" i="1" a="1"/>
  <c r="AA44" i="1" s="1"/>
  <c r="AA45" i="1" a="1"/>
  <c r="AA45" i="1" s="1"/>
  <c r="AA46" i="1" a="1"/>
  <c r="AA46" i="1" s="1"/>
  <c r="AA47" i="1" a="1"/>
  <c r="AA47" i="1" s="1"/>
  <c r="AA48" i="1" a="1"/>
  <c r="AA48" i="1" s="1"/>
  <c r="AA49" i="1" a="1"/>
  <c r="AA49" i="1" s="1"/>
  <c r="AA50" i="1" a="1"/>
  <c r="AA50" i="1" s="1"/>
  <c r="AA51" i="1" a="1"/>
  <c r="AA51" i="1" s="1"/>
  <c r="AA52" i="1" a="1"/>
  <c r="AA52" i="1" s="1"/>
  <c r="AA53" i="1" a="1"/>
  <c r="AA53" i="1" s="1"/>
  <c r="AA54" i="1" a="1"/>
  <c r="AA54" i="1" s="1"/>
  <c r="AA55" i="1" a="1"/>
  <c r="AA55" i="1" s="1"/>
  <c r="AA56" i="1" a="1"/>
  <c r="AA56" i="1" s="1"/>
  <c r="AA57" i="1" a="1"/>
  <c r="AA57" i="1" s="1"/>
  <c r="AA58" i="1" a="1"/>
  <c r="AA58" i="1" s="1"/>
  <c r="AA59" i="1" a="1"/>
  <c r="AA59" i="1" s="1"/>
  <c r="AA60" i="1" a="1"/>
  <c r="AA60" i="1" s="1"/>
  <c r="AA61" i="1" a="1"/>
  <c r="AA61" i="1" s="1"/>
  <c r="AA62" i="1" a="1"/>
  <c r="AA62" i="1"/>
  <c r="AA63" i="1" a="1"/>
  <c r="AA63" i="1" s="1"/>
  <c r="AA64" i="1" a="1"/>
  <c r="AA64" i="1" s="1"/>
  <c r="AA65" i="1" a="1"/>
  <c r="AA65" i="1" s="1"/>
  <c r="AA66" i="1" a="1"/>
  <c r="AA66" i="1" s="1"/>
  <c r="AA67" i="1" a="1"/>
  <c r="AA67" i="1" s="1"/>
  <c r="AA68" i="1" a="1"/>
  <c r="AA68" i="1" s="1"/>
  <c r="AA69" i="1" a="1"/>
  <c r="AA69" i="1" s="1"/>
  <c r="AA70" i="1" a="1"/>
  <c r="AA70" i="1" s="1"/>
  <c r="AA71" i="1" a="1"/>
  <c r="AA71" i="1" s="1"/>
  <c r="AA72" i="1" a="1"/>
  <c r="AA72" i="1" s="1"/>
  <c r="AA73" i="1" a="1"/>
  <c r="AA73" i="1" s="1"/>
  <c r="AA74" i="1" a="1"/>
  <c r="AA74" i="1" s="1"/>
  <c r="AA75" i="1" a="1"/>
  <c r="AA75" i="1" s="1"/>
  <c r="AA76" i="1" a="1"/>
  <c r="AA76" i="1" s="1"/>
  <c r="AA77" i="1" a="1"/>
  <c r="AA77" i="1" s="1"/>
  <c r="AA78" i="1" a="1"/>
  <c r="AA78" i="1" s="1"/>
  <c r="AA79" i="1" a="1"/>
  <c r="AA79" i="1" s="1"/>
  <c r="AA80" i="1" a="1"/>
  <c r="AA80" i="1" s="1"/>
  <c r="AA81" i="1" a="1"/>
  <c r="AA81" i="1" s="1"/>
  <c r="AA82" i="1" a="1"/>
  <c r="AA82" i="1" s="1"/>
  <c r="AA83" i="1" a="1"/>
  <c r="AA83" i="1" s="1"/>
  <c r="AA84" i="1" a="1"/>
  <c r="AA84" i="1" s="1"/>
  <c r="AA85" i="1" a="1"/>
  <c r="AA85" i="1" s="1"/>
  <c r="AA86" i="1" a="1"/>
  <c r="AA86" i="1" s="1"/>
  <c r="AA87" i="1" a="1"/>
  <c r="AA87" i="1" s="1"/>
  <c r="AA88" i="1" a="1"/>
  <c r="AA88" i="1" s="1"/>
  <c r="AA89" i="1" a="1"/>
  <c r="AA89" i="1" s="1"/>
  <c r="AA90" i="1" a="1"/>
  <c r="AA90" i="1" s="1"/>
  <c r="AA91" i="1" a="1"/>
  <c r="AA91" i="1" s="1"/>
  <c r="AA92" i="1" a="1"/>
  <c r="AA92" i="1" s="1"/>
  <c r="AA93" i="1" a="1"/>
  <c r="AA93" i="1" s="1"/>
  <c r="AA2" i="1" a="1"/>
  <c r="AA2" i="1" s="1"/>
  <c r="Z30" i="1" a="1"/>
  <c r="Z30" i="1" s="1"/>
  <c r="Z31" i="1" a="1"/>
  <c r="Z31" i="1" s="1"/>
  <c r="Z32" i="1" a="1"/>
  <c r="Z32" i="1" s="1"/>
  <c r="Z33" i="1" a="1"/>
  <c r="Z33" i="1" s="1"/>
  <c r="Z34" i="1" a="1"/>
  <c r="Z34" i="1" s="1"/>
  <c r="Z35" i="1" a="1"/>
  <c r="Z35" i="1" s="1"/>
  <c r="Z36" i="1" a="1"/>
  <c r="Z36" i="1" s="1"/>
  <c r="Z37" i="1" a="1"/>
  <c r="Z37" i="1" s="1"/>
  <c r="Z38" i="1" a="1"/>
  <c r="Z38" i="1" s="1"/>
  <c r="Z39" i="1" a="1"/>
  <c r="Z39" i="1" s="1"/>
  <c r="Z40" i="1" a="1"/>
  <c r="Z40" i="1" s="1"/>
  <c r="Z41" i="1" a="1"/>
  <c r="Z41" i="1" s="1"/>
  <c r="Z42" i="1" a="1"/>
  <c r="Z42" i="1" s="1"/>
  <c r="Z43" i="1" a="1"/>
  <c r="Z43" i="1" s="1"/>
  <c r="Z44" i="1" a="1"/>
  <c r="Z44" i="1" s="1"/>
  <c r="Z45" i="1" a="1"/>
  <c r="Z45" i="1" s="1"/>
  <c r="Z46" i="1" a="1"/>
  <c r="Z46" i="1" s="1"/>
  <c r="Z47" i="1" a="1"/>
  <c r="Z47" i="1" s="1"/>
  <c r="Z48" i="1" a="1"/>
  <c r="Z48" i="1" s="1"/>
  <c r="Z49" i="1" a="1"/>
  <c r="Z49" i="1"/>
  <c r="Z50" i="1" a="1"/>
  <c r="Z50" i="1" s="1"/>
  <c r="Z51" i="1" a="1"/>
  <c r="Z51" i="1" s="1"/>
  <c r="Z52" i="1" a="1"/>
  <c r="Z52" i="1" s="1"/>
  <c r="Z53" i="1" a="1"/>
  <c r="Z53" i="1" s="1"/>
  <c r="Z54" i="1" a="1"/>
  <c r="Z54" i="1" s="1"/>
  <c r="Z55" i="1" a="1"/>
  <c r="Z55" i="1" s="1"/>
  <c r="Z56" i="1" a="1"/>
  <c r="Z56" i="1" s="1"/>
  <c r="Z57" i="1" a="1"/>
  <c r="Z57" i="1"/>
  <c r="Z58" i="1" a="1"/>
  <c r="Z58" i="1" s="1"/>
  <c r="Z59" i="1" a="1"/>
  <c r="Z59" i="1" s="1"/>
  <c r="Z60" i="1" a="1"/>
  <c r="Z60" i="1" s="1"/>
  <c r="Z61" i="1" a="1"/>
  <c r="Z61" i="1" s="1"/>
  <c r="Z62" i="1" a="1"/>
  <c r="Z62" i="1" s="1"/>
  <c r="Z63" i="1" a="1"/>
  <c r="Z63" i="1" s="1"/>
  <c r="Z64" i="1" a="1"/>
  <c r="Z64" i="1" s="1"/>
  <c r="Z65" i="1" a="1"/>
  <c r="Z65" i="1" s="1"/>
  <c r="Z66" i="1" a="1"/>
  <c r="Z66" i="1" s="1"/>
  <c r="Z67" i="1" a="1"/>
  <c r="Z67" i="1" s="1"/>
  <c r="Z68" i="1" a="1"/>
  <c r="Z68" i="1" s="1"/>
  <c r="Z69" i="1" a="1"/>
  <c r="Z69" i="1" s="1"/>
  <c r="Z70" i="1" a="1"/>
  <c r="Z70" i="1" s="1"/>
  <c r="Z71" i="1" a="1"/>
  <c r="Z71" i="1" s="1"/>
  <c r="Z72" i="1" a="1"/>
  <c r="Z72" i="1" s="1"/>
  <c r="Z73" i="1" a="1"/>
  <c r="Z73" i="1" s="1"/>
  <c r="Z74" i="1" a="1"/>
  <c r="Z74" i="1" s="1"/>
  <c r="Z75" i="1" a="1"/>
  <c r="Z75" i="1" s="1"/>
  <c r="Z76" i="1" a="1"/>
  <c r="Z76" i="1" s="1"/>
  <c r="Z77" i="1" a="1"/>
  <c r="Z77" i="1" s="1"/>
  <c r="Z78" i="1" a="1"/>
  <c r="Z78" i="1" s="1"/>
  <c r="Z79" i="1" a="1"/>
  <c r="Z79" i="1" s="1"/>
  <c r="Z80" i="1" a="1"/>
  <c r="Z80" i="1" s="1"/>
  <c r="Z81" i="1" a="1"/>
  <c r="Z81" i="1"/>
  <c r="Z82" i="1" a="1"/>
  <c r="Z82" i="1" s="1"/>
  <c r="Z83" i="1" a="1"/>
  <c r="Z83" i="1" s="1"/>
  <c r="Z84" i="1" a="1"/>
  <c r="Z84" i="1" s="1"/>
  <c r="Z85" i="1" a="1"/>
  <c r="Z85" i="1" s="1"/>
  <c r="Z86" i="1" a="1"/>
  <c r="Z86" i="1" s="1"/>
  <c r="Z87" i="1" a="1"/>
  <c r="Z87" i="1" s="1"/>
  <c r="Z88" i="1" a="1"/>
  <c r="Z88" i="1" s="1"/>
  <c r="Z89" i="1" a="1"/>
  <c r="Z89" i="1" s="1"/>
  <c r="Z90" i="1" a="1"/>
  <c r="Z90" i="1" s="1"/>
  <c r="Z91" i="1" a="1"/>
  <c r="Z91" i="1" s="1"/>
  <c r="Z92" i="1" a="1"/>
  <c r="Z92" i="1" s="1"/>
  <c r="Z93" i="1" a="1"/>
  <c r="Z93" i="1" s="1"/>
  <c r="Z3" i="1" a="1"/>
  <c r="Z3" i="1" s="1"/>
  <c r="Z4" i="1" a="1"/>
  <c r="Z4" i="1" s="1"/>
  <c r="Z5" i="1" a="1"/>
  <c r="Z5" i="1" s="1"/>
  <c r="Z6" i="1" a="1"/>
  <c r="Z6" i="1" s="1"/>
  <c r="Z7" i="1" a="1"/>
  <c r="Z7" i="1" s="1"/>
  <c r="Z8" i="1" a="1"/>
  <c r="Z8" i="1" s="1"/>
  <c r="Z9" i="1" a="1"/>
  <c r="Z9" i="1" s="1"/>
  <c r="Z10" i="1" a="1"/>
  <c r="Z10" i="1" s="1"/>
  <c r="Z11" i="1" a="1"/>
  <c r="Z11" i="1" s="1"/>
  <c r="Z12" i="1" a="1"/>
  <c r="Z12" i="1" s="1"/>
  <c r="Z13" i="1" a="1"/>
  <c r="Z13" i="1" s="1"/>
  <c r="Z14" i="1" a="1"/>
  <c r="Z14" i="1" s="1"/>
  <c r="Z15" i="1" a="1"/>
  <c r="Z15" i="1" s="1"/>
  <c r="Z16" i="1" a="1"/>
  <c r="Z16" i="1" s="1"/>
  <c r="Z17" i="1" a="1"/>
  <c r="Z17" i="1" s="1"/>
  <c r="Z18" i="1" a="1"/>
  <c r="Z18" i="1" s="1"/>
  <c r="Z19" i="1" a="1"/>
  <c r="Z19" i="1" s="1"/>
  <c r="Z20" i="1" a="1"/>
  <c r="Z20" i="1" s="1"/>
  <c r="Z21" i="1" a="1"/>
  <c r="Z21" i="1" s="1"/>
  <c r="Z22" i="1" a="1"/>
  <c r="Z22" i="1" s="1"/>
  <c r="Z23" i="1" a="1"/>
  <c r="Z23" i="1" s="1"/>
  <c r="Z24" i="1" a="1"/>
  <c r="Z24" i="1" s="1"/>
  <c r="Z25" i="1" a="1"/>
  <c r="Z25" i="1" s="1"/>
  <c r="Z26" i="1" a="1"/>
  <c r="Z26" i="1" s="1"/>
  <c r="Z27" i="1" a="1"/>
  <c r="Z27" i="1" s="1"/>
  <c r="Z28" i="1" a="1"/>
  <c r="Z28" i="1" s="1"/>
  <c r="Z29" i="1" a="1"/>
  <c r="Z29" i="1" s="1"/>
  <c r="Z2" i="1" a="1"/>
  <c r="Z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<sst xmlns="http://schemas.openxmlformats.org/spreadsheetml/2006/main" count="81" uniqueCount="27">
  <si>
    <t>max_hour</t>
  </si>
  <si>
    <t>min_hour</t>
  </si>
  <si>
    <t>typical</t>
  </si>
  <si>
    <t>hour_0</t>
  </si>
  <si>
    <t>hour_1</t>
  </si>
  <si>
    <t>hour_2</t>
  </si>
  <si>
    <t>hour_3</t>
  </si>
  <si>
    <t>hour_4</t>
  </si>
  <si>
    <t>hour_5</t>
  </si>
  <si>
    <t>hour_6</t>
  </si>
  <si>
    <t>hour_7</t>
  </si>
  <si>
    <t>hour_8</t>
  </si>
  <si>
    <t>hour_9</t>
  </si>
  <si>
    <t>hour_10</t>
  </si>
  <si>
    <t>hour_11</t>
  </si>
  <si>
    <t>hour_12</t>
  </si>
  <si>
    <t>hour_13</t>
  </si>
  <si>
    <t>hour_14</t>
  </si>
  <si>
    <t>hour_15</t>
  </si>
  <si>
    <t>hour_16</t>
  </si>
  <si>
    <t>hour_17</t>
  </si>
  <si>
    <t>hour_18</t>
  </si>
  <si>
    <t>hour_19</t>
  </si>
  <si>
    <t>hour_20</t>
  </si>
  <si>
    <t>hour_21</t>
  </si>
  <si>
    <t>hour_22</t>
  </si>
  <si>
    <t>hour_23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</si>
</sst>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A0101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007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3" fillId="33" borderId="0" xfId="0" applyFont="1" applyFill="1"/>
    <xf numFmtId="49" fontId="13" fillId="33" borderId="0" xfId="0" applyNumberFormat="1" applyFont="1" applyFill="1"/>
    <xf numFmtId="0" fontId="13" fillId="0" borderId="0" xfId="0" applyFont="1"/>
    <xf numFmtId="0" fontId="18" fillId="0" borderId="0" xfId="0" applyFont="1"/>
    <xf numFmtId="14" fontId="0" fillId="0" borderId="0" xfId="0" applyNumberFormat="1"/>
    <xf numFmtId="0" fontId="17" fillId="33" borderId="0" xfId="0" applyFont="1" applyFill="1"/>
    <xf numFmtId="14" fontId="0" fillId="0" borderId="0" xfId="0" applyNumberFormat="1" applyFont="1"/>
    <xf numFmtId="0" fontId="0" fillId="0" borderId="0" xfId="0" applyFont="1"/>
    <xf numFmtId="0" fontId="13" fillId="34" borderId="0" xfId="0" applyFont="1" applyFill="1"/>
    <xf numFmtId="14" fontId="0" fillId="0" borderId="0" xfId="0" applyNumberFormat="1" applyFont="1" applyFill="1"/>
    <xf numFmtId="0" fontId="0" fillId="0" borderId="0" xfId="0" applyFill="1"/>
    <xf numFmtId="0" fontId="18" fillId="0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3"/>
  <sheetViews>
    <sheetView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N13" sqref="N13"/>
    </sheetView>
  </sheetViews>
  <sheetFormatPr defaultColWidth="8.6328125" defaultRowHeight="14.5" x14ac:dyDescent="0.35"/>
  <cols>
    <col min="1" max="1" width="11" style="8" bestFit="1" customWidth="1"/>
    <col min="2" max="11" width="6.90625" bestFit="1" customWidth="1"/>
    <col min="12" max="25" width="8" bestFit="1" customWidth="1"/>
  </cols>
  <sheetData>
    <row r="1" spans="1:28" s="3" customFormat="1" x14ac:dyDescent="0.35">
      <c r="A1" s="6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9" t="s">
        <v>0</v>
      </c>
      <c r="AA1" s="9" t="s">
        <v>1</v>
      </c>
      <c r="AB1" s="9" t="s">
        <v>2</v>
      </c>
    </row>
    <row r="2" spans="1:28" s="11" customFormat="1" x14ac:dyDescent="0.35">
      <c r="A2" s="10">
        <v>44501</v>
      </c>
      <c r="B2" s="11">
        <v>4.5199999999999996</v>
      </c>
      <c r="C2" s="11">
        <v>4.1100000000000003</v>
      </c>
      <c r="D2" s="11">
        <v>3.69</v>
      </c>
      <c r="E2" s="11">
        <v>3.74</v>
      </c>
      <c r="F2" s="11">
        <v>3.79</v>
      </c>
      <c r="G2" s="11">
        <v>3.85</v>
      </c>
      <c r="H2" s="11">
        <v>3.1</v>
      </c>
      <c r="I2" s="11">
        <v>2.34</v>
      </c>
      <c r="J2" s="11">
        <v>1.59</v>
      </c>
      <c r="K2" s="11">
        <v>3.4</v>
      </c>
      <c r="L2" s="11">
        <v>5.2</v>
      </c>
      <c r="M2" s="11">
        <v>7.01</v>
      </c>
      <c r="N2" s="11">
        <v>8.23</v>
      </c>
      <c r="O2" s="11">
        <v>9.4499999999999993</v>
      </c>
      <c r="P2" s="11">
        <v>10.68</v>
      </c>
      <c r="Q2" s="11">
        <v>10.67</v>
      </c>
      <c r="R2" s="11">
        <v>10.66</v>
      </c>
      <c r="S2" s="11">
        <v>10.65</v>
      </c>
      <c r="T2" s="11">
        <v>9.6</v>
      </c>
      <c r="U2" s="11">
        <v>8.56</v>
      </c>
      <c r="V2" s="11">
        <v>7.51</v>
      </c>
      <c r="W2" s="11">
        <v>6.88</v>
      </c>
      <c r="X2" s="11">
        <v>6.25</v>
      </c>
      <c r="Y2" s="11">
        <v>5.62</v>
      </c>
      <c r="Z2" s="12" t="str" cm="1">
        <f t="array" ref="Z2">INDEX($B$1:$Y$1,0,MATCH(MAX($B2:$Y2),$B2:$Y2,0))</f>
        <v>hour_14</v>
      </c>
      <c r="AA2" s="11" t="str" cm="1">
        <f t="array" ref="AA2">INDEX($B$1:$Y$1,0,MATCH(MIN($B2:$Y2),$B2:$Y2,0))</f>
        <v>hour_8</v>
      </c>
      <c r="AB2" s="11" t="b">
        <v>1</v>
      </c>
    </row>
    <row r="3" spans="1:28" x14ac:dyDescent="0.35">
      <c r="A3" s="7">
        <v>44502</v>
      </c>
      <c r="B3">
        <v>5.5</v>
      </c>
      <c r="C3">
        <v>5.25</v>
      </c>
      <c r="D3">
        <v>4.99</v>
      </c>
      <c r="E3">
        <v>4.51</v>
      </c>
      <c r="F3">
        <v>4.03</v>
      </c>
      <c r="G3">
        <v>3.54</v>
      </c>
      <c r="H3">
        <v>3.37</v>
      </c>
      <c r="I3">
        <v>3.19</v>
      </c>
      <c r="J3">
        <v>3.01</v>
      </c>
      <c r="K3">
        <v>4.17</v>
      </c>
      <c r="L3">
        <v>5.34</v>
      </c>
      <c r="M3">
        <v>6.51</v>
      </c>
      <c r="N3">
        <v>7.49</v>
      </c>
      <c r="O3">
        <v>8.4700000000000006</v>
      </c>
      <c r="P3">
        <v>9.4499999999999993</v>
      </c>
      <c r="Q3">
        <v>9.67</v>
      </c>
      <c r="R3">
        <v>9.8800000000000008</v>
      </c>
      <c r="S3">
        <v>10.1</v>
      </c>
      <c r="T3">
        <v>9.06</v>
      </c>
      <c r="U3">
        <v>8.02</v>
      </c>
      <c r="V3">
        <v>6.98</v>
      </c>
      <c r="W3">
        <v>6.47</v>
      </c>
      <c r="X3">
        <v>5.97</v>
      </c>
      <c r="Y3">
        <v>5.46</v>
      </c>
      <c r="Z3" s="4" t="str" cm="1">
        <f t="array" ref="Z3">INDEX($B$1:$Y$1,0,MATCH(MAX($B3:$Y3),$B3:$Y3,0))</f>
        <v>hour_17</v>
      </c>
      <c r="AA3" t="str" cm="1">
        <f t="array" ref="AA3">INDEX($B$1:$Y$1,0,MATCH(MIN($B3:$Y3),$B3:$Y3,0))</f>
        <v>hour_8</v>
      </c>
      <c r="AB3" t="b">
        <v>1</v>
      </c>
    </row>
    <row r="4" spans="1:28" x14ac:dyDescent="0.35">
      <c r="A4" s="7">
        <v>44503</v>
      </c>
      <c r="B4">
        <v>5.68</v>
      </c>
      <c r="C4">
        <v>5.08</v>
      </c>
      <c r="D4">
        <v>4.47</v>
      </c>
      <c r="E4">
        <v>4.28</v>
      </c>
      <c r="F4">
        <v>4.08</v>
      </c>
      <c r="G4">
        <v>3.89</v>
      </c>
      <c r="H4">
        <v>4.0599999999999996</v>
      </c>
      <c r="I4">
        <v>4.2300000000000004</v>
      </c>
      <c r="J4">
        <v>4.3899999999999997</v>
      </c>
      <c r="K4">
        <v>5.13</v>
      </c>
      <c r="L4">
        <v>5.87</v>
      </c>
      <c r="M4">
        <v>6.61</v>
      </c>
      <c r="N4">
        <v>7.97</v>
      </c>
      <c r="O4">
        <v>9.32</v>
      </c>
      <c r="P4">
        <v>10.68</v>
      </c>
      <c r="Q4">
        <v>10.94</v>
      </c>
      <c r="R4">
        <v>11.21</v>
      </c>
      <c r="S4">
        <v>11.47</v>
      </c>
      <c r="T4">
        <v>10.47</v>
      </c>
      <c r="U4">
        <v>9.48</v>
      </c>
      <c r="V4">
        <v>8.48</v>
      </c>
      <c r="W4">
        <v>7.95</v>
      </c>
      <c r="X4">
        <v>7.41</v>
      </c>
      <c r="Y4">
        <v>6.88</v>
      </c>
      <c r="Z4" s="4" t="str" cm="1">
        <f t="array" ref="Z4">INDEX($B$1:$Y$1,0,MATCH(MAX($B4:$Y4),$B4:$Y4,0))</f>
        <v>hour_17</v>
      </c>
      <c r="AA4" t="str" cm="1">
        <f t="array" ref="AA4">INDEX($B$1:$Y$1,0,MATCH(MIN($B4:$Y4),$B4:$Y4,0))</f>
        <v>hour_5</v>
      </c>
      <c r="AB4" t="b">
        <v>1</v>
      </c>
    </row>
    <row r="5" spans="1:28" x14ac:dyDescent="0.35">
      <c r="A5" s="7">
        <v>44504</v>
      </c>
      <c r="B5">
        <v>6.59</v>
      </c>
      <c r="C5">
        <v>6.42</v>
      </c>
      <c r="D5">
        <v>6.24</v>
      </c>
      <c r="E5">
        <v>5.7</v>
      </c>
      <c r="F5">
        <v>5.16</v>
      </c>
      <c r="G5">
        <v>4.62</v>
      </c>
      <c r="H5">
        <v>4.0599999999999996</v>
      </c>
      <c r="I5">
        <v>3.5</v>
      </c>
      <c r="J5">
        <v>2.94</v>
      </c>
      <c r="K5">
        <v>3.83</v>
      </c>
      <c r="L5">
        <v>4.7300000000000004</v>
      </c>
      <c r="M5">
        <v>5.62</v>
      </c>
      <c r="N5">
        <v>7.23</v>
      </c>
      <c r="O5">
        <v>8.85</v>
      </c>
      <c r="P5">
        <v>10.46</v>
      </c>
      <c r="Q5">
        <v>10.78</v>
      </c>
      <c r="R5">
        <v>11.1</v>
      </c>
      <c r="S5">
        <v>11.42</v>
      </c>
      <c r="T5">
        <v>10.41</v>
      </c>
      <c r="U5">
        <v>9.4</v>
      </c>
      <c r="V5">
        <v>8.39</v>
      </c>
      <c r="W5">
        <v>7.67</v>
      </c>
      <c r="X5">
        <v>6.94</v>
      </c>
      <c r="Y5">
        <v>6.22</v>
      </c>
      <c r="Z5" s="4" t="str" cm="1">
        <f t="array" ref="Z5">INDEX($B$1:$Y$1,0,MATCH(MAX($B5:$Y5),$B5:$Y5,0))</f>
        <v>hour_17</v>
      </c>
      <c r="AA5" t="str" cm="1">
        <f t="array" ref="AA5">INDEX($B$1:$Y$1,0,MATCH(MIN($B5:$Y5),$B5:$Y5,0))</f>
        <v>hour_8</v>
      </c>
      <c r="AB5" t="b">
        <v>1</v>
      </c>
    </row>
    <row r="6" spans="1:28" x14ac:dyDescent="0.35">
      <c r="A6" s="7">
        <v>44505</v>
      </c>
      <c r="B6">
        <v>6.99</v>
      </c>
      <c r="C6">
        <v>6.71</v>
      </c>
      <c r="D6">
        <v>6.44</v>
      </c>
      <c r="E6">
        <v>5.59</v>
      </c>
      <c r="F6">
        <v>4.74</v>
      </c>
      <c r="G6">
        <v>3.89</v>
      </c>
      <c r="H6">
        <v>2.93</v>
      </c>
      <c r="I6">
        <v>1.97</v>
      </c>
      <c r="J6">
        <v>1</v>
      </c>
      <c r="K6">
        <v>1.85</v>
      </c>
      <c r="L6">
        <v>2.69</v>
      </c>
      <c r="M6">
        <v>3.53</v>
      </c>
      <c r="N6">
        <v>3.69</v>
      </c>
      <c r="O6">
        <v>3.85</v>
      </c>
      <c r="P6">
        <v>4.01</v>
      </c>
      <c r="Q6">
        <v>2.78</v>
      </c>
      <c r="R6">
        <v>1.56</v>
      </c>
      <c r="S6">
        <v>0.33</v>
      </c>
      <c r="T6">
        <v>-0.6</v>
      </c>
      <c r="U6">
        <v>-1.53</v>
      </c>
      <c r="V6">
        <v>-2.46</v>
      </c>
      <c r="W6">
        <v>-3.14</v>
      </c>
      <c r="X6">
        <v>-3.82</v>
      </c>
      <c r="Y6">
        <v>-4.5</v>
      </c>
      <c r="Z6" s="4" t="str" cm="1">
        <f t="array" ref="Z6">INDEX($B$1:$Y$1,0,MATCH(MAX($B6:$Y6),$B6:$Y6,0))</f>
        <v>hour_0</v>
      </c>
      <c r="AA6" t="str" cm="1">
        <f t="array" ref="AA6">INDEX($B$1:$Y$1,0,MATCH(MIN($B6:$Y6),$B6:$Y6,0))</f>
        <v>hour_23</v>
      </c>
      <c r="AB6" t="b">
        <v>0</v>
      </c>
    </row>
    <row r="7" spans="1:28" x14ac:dyDescent="0.35">
      <c r="A7" s="7">
        <v>44506</v>
      </c>
      <c r="B7">
        <v>-5.44</v>
      </c>
      <c r="C7">
        <v>-5.95</v>
      </c>
      <c r="D7">
        <v>-6.46</v>
      </c>
      <c r="E7">
        <v>-7.01</v>
      </c>
      <c r="F7">
        <v>-7.55</v>
      </c>
      <c r="G7">
        <v>-8.1</v>
      </c>
      <c r="H7">
        <v>-8.3699999999999992</v>
      </c>
      <c r="I7">
        <v>-8.64</v>
      </c>
      <c r="J7">
        <v>-8.91</v>
      </c>
      <c r="K7">
        <v>-8.5</v>
      </c>
      <c r="L7">
        <v>-8.08</v>
      </c>
      <c r="M7">
        <v>-7.67</v>
      </c>
      <c r="N7">
        <v>-7.27</v>
      </c>
      <c r="O7">
        <v>-6.87</v>
      </c>
      <c r="P7">
        <v>-6.47</v>
      </c>
      <c r="Q7">
        <v>-6.4</v>
      </c>
      <c r="R7">
        <v>-6.32</v>
      </c>
      <c r="S7">
        <v>-6.25</v>
      </c>
      <c r="T7">
        <v>-6.66</v>
      </c>
      <c r="U7">
        <v>-7.08</v>
      </c>
      <c r="V7">
        <v>-7.49</v>
      </c>
      <c r="W7">
        <v>-7.93</v>
      </c>
      <c r="X7">
        <v>-8.3699999999999992</v>
      </c>
      <c r="Y7">
        <v>-8.81</v>
      </c>
      <c r="Z7" s="4" t="str" cm="1">
        <f t="array" ref="Z7">INDEX($B$1:$Y$1,0,MATCH(MAX($B7:$Y7),$B7:$Y7,0))</f>
        <v>hour_0</v>
      </c>
      <c r="AA7" t="str" cm="1">
        <f t="array" ref="AA7">INDEX($B$1:$Y$1,0,MATCH(MIN($B7:$Y7),$B7:$Y7,0))</f>
        <v>hour_8</v>
      </c>
      <c r="AB7" t="b">
        <v>0</v>
      </c>
    </row>
    <row r="8" spans="1:28" x14ac:dyDescent="0.35">
      <c r="A8" s="7">
        <v>44507</v>
      </c>
      <c r="B8">
        <v>-10.29</v>
      </c>
      <c r="C8">
        <v>-10.62</v>
      </c>
      <c r="D8">
        <v>-10.95</v>
      </c>
      <c r="E8">
        <v>-10.97</v>
      </c>
      <c r="F8">
        <v>-10.99</v>
      </c>
      <c r="G8">
        <v>-11</v>
      </c>
      <c r="H8">
        <v>-11.1</v>
      </c>
      <c r="I8">
        <v>-11.19</v>
      </c>
      <c r="J8">
        <v>-11.29</v>
      </c>
      <c r="K8">
        <v>-10.210000000000001</v>
      </c>
      <c r="L8">
        <v>-9.14</v>
      </c>
      <c r="M8">
        <v>-8.06</v>
      </c>
      <c r="N8">
        <v>-6.68</v>
      </c>
      <c r="O8">
        <v>-5.3</v>
      </c>
      <c r="P8">
        <v>-3.92</v>
      </c>
      <c r="Q8">
        <v>-3.63</v>
      </c>
      <c r="R8">
        <v>-3.35</v>
      </c>
      <c r="S8">
        <v>-3.07</v>
      </c>
      <c r="T8">
        <v>-3.36</v>
      </c>
      <c r="U8">
        <v>-3.66</v>
      </c>
      <c r="V8">
        <v>-3.96</v>
      </c>
      <c r="W8">
        <v>-4.0999999999999996</v>
      </c>
      <c r="X8">
        <v>-4.24</v>
      </c>
      <c r="Y8">
        <v>-4.3899999999999997</v>
      </c>
      <c r="Z8" s="4" t="str" cm="1">
        <f t="array" ref="Z8">INDEX($B$1:$Y$1,0,MATCH(MAX($B8:$Y8),$B8:$Y8,0))</f>
        <v>hour_17</v>
      </c>
      <c r="AA8" t="str" cm="1">
        <f t="array" ref="AA8">INDEX($B$1:$Y$1,0,MATCH(MIN($B8:$Y8),$B8:$Y8,0))</f>
        <v>hour_8</v>
      </c>
      <c r="AB8" t="b">
        <v>0</v>
      </c>
    </row>
    <row r="9" spans="1:28" x14ac:dyDescent="0.35">
      <c r="A9" s="7">
        <v>44508</v>
      </c>
      <c r="B9">
        <v>-4.5199999999999996</v>
      </c>
      <c r="C9">
        <v>-4.8899999999999997</v>
      </c>
      <c r="D9">
        <v>-5.27</v>
      </c>
      <c r="E9">
        <v>-5.54</v>
      </c>
      <c r="F9">
        <v>-5.8</v>
      </c>
      <c r="G9">
        <v>-6.07</v>
      </c>
      <c r="H9">
        <v>-6.62</v>
      </c>
      <c r="I9">
        <v>-7.18</v>
      </c>
      <c r="J9">
        <v>-7.73</v>
      </c>
      <c r="K9">
        <v>-6.26</v>
      </c>
      <c r="L9">
        <v>-4.78</v>
      </c>
      <c r="M9">
        <v>-3.31</v>
      </c>
      <c r="N9">
        <v>-1.82</v>
      </c>
      <c r="O9">
        <v>-0.33</v>
      </c>
      <c r="P9">
        <v>1.1599999999999999</v>
      </c>
      <c r="Q9">
        <v>1.1100000000000001</v>
      </c>
      <c r="R9">
        <v>1.06</v>
      </c>
      <c r="S9">
        <v>1.02</v>
      </c>
      <c r="T9">
        <v>-0.39</v>
      </c>
      <c r="U9">
        <v>-1.8</v>
      </c>
      <c r="V9">
        <v>-3.21</v>
      </c>
      <c r="W9">
        <v>-3.56</v>
      </c>
      <c r="X9">
        <v>-3.91</v>
      </c>
      <c r="Y9">
        <v>-4.26</v>
      </c>
      <c r="Z9" s="4" t="str" cm="1">
        <f t="array" ref="Z9">INDEX($B$1:$Y$1,0,MATCH(MAX($B9:$Y9),$B9:$Y9,0))</f>
        <v>hour_14</v>
      </c>
      <c r="AA9" t="str" cm="1">
        <f t="array" ref="AA9">INDEX($B$1:$Y$1,0,MATCH(MIN($B9:$Y9),$B9:$Y9,0))</f>
        <v>hour_8</v>
      </c>
      <c r="AB9" t="b">
        <v>1</v>
      </c>
    </row>
    <row r="10" spans="1:28" x14ac:dyDescent="0.35">
      <c r="A10" s="7">
        <v>44509</v>
      </c>
      <c r="B10">
        <v>-4.59</v>
      </c>
      <c r="C10">
        <v>-4.9800000000000004</v>
      </c>
      <c r="D10">
        <v>-5.37</v>
      </c>
      <c r="E10">
        <v>-5.71</v>
      </c>
      <c r="F10">
        <v>-6.05</v>
      </c>
      <c r="G10">
        <v>-6.38</v>
      </c>
      <c r="H10">
        <v>-6.54</v>
      </c>
      <c r="I10">
        <v>-6.69</v>
      </c>
      <c r="J10">
        <v>-6.85</v>
      </c>
      <c r="K10">
        <v>-5.1100000000000003</v>
      </c>
      <c r="L10">
        <v>-3.37</v>
      </c>
      <c r="M10">
        <v>-1.63</v>
      </c>
      <c r="N10">
        <v>-0.21</v>
      </c>
      <c r="O10">
        <v>1.22</v>
      </c>
      <c r="P10">
        <v>2.64</v>
      </c>
      <c r="Q10">
        <v>2.44</v>
      </c>
      <c r="R10">
        <v>2.25</v>
      </c>
      <c r="S10">
        <v>2.0499999999999998</v>
      </c>
      <c r="T10">
        <v>0.6</v>
      </c>
      <c r="U10">
        <v>-0.85</v>
      </c>
      <c r="V10">
        <v>-2.31</v>
      </c>
      <c r="W10">
        <v>-2.78</v>
      </c>
      <c r="X10">
        <v>-3.25</v>
      </c>
      <c r="Y10">
        <v>-3.71</v>
      </c>
      <c r="Z10" s="4" t="str" cm="1">
        <f t="array" ref="Z10">INDEX($B$1:$Y$1,0,MATCH(MAX($B10:$Y10),$B10:$Y10,0))</f>
        <v>hour_14</v>
      </c>
      <c r="AA10" t="str" cm="1">
        <f t="array" ref="AA10">INDEX($B$1:$Y$1,0,MATCH(MIN($B10:$Y10),$B10:$Y10,0))</f>
        <v>hour_8</v>
      </c>
      <c r="AB10" t="b">
        <v>1</v>
      </c>
    </row>
    <row r="11" spans="1:28" x14ac:dyDescent="0.35">
      <c r="A11" s="7">
        <v>44510</v>
      </c>
      <c r="B11">
        <v>-3.9</v>
      </c>
      <c r="C11">
        <v>-4.1500000000000004</v>
      </c>
      <c r="D11">
        <v>-4.3899999999999997</v>
      </c>
      <c r="E11">
        <v>-4.37</v>
      </c>
      <c r="F11">
        <v>-4.3499999999999996</v>
      </c>
      <c r="G11">
        <v>-4.33</v>
      </c>
      <c r="H11">
        <v>-4.74</v>
      </c>
      <c r="I11">
        <v>-5.15</v>
      </c>
      <c r="J11">
        <v>-5.55</v>
      </c>
      <c r="K11">
        <v>-4.0599999999999996</v>
      </c>
      <c r="L11">
        <v>-2.58</v>
      </c>
      <c r="M11">
        <v>-1.0900000000000001</v>
      </c>
      <c r="N11">
        <v>-0.08</v>
      </c>
      <c r="O11">
        <v>0.92</v>
      </c>
      <c r="P11">
        <v>1.93</v>
      </c>
      <c r="Q11">
        <v>1.8</v>
      </c>
      <c r="R11">
        <v>1.67</v>
      </c>
      <c r="S11">
        <v>1.55</v>
      </c>
      <c r="T11">
        <v>0.4</v>
      </c>
      <c r="U11">
        <v>-0.75</v>
      </c>
      <c r="V11">
        <v>-1.9</v>
      </c>
      <c r="W11">
        <v>-1.89</v>
      </c>
      <c r="X11">
        <v>-1.87</v>
      </c>
      <c r="Y11">
        <v>-1.86</v>
      </c>
      <c r="Z11" s="4" t="str" cm="1">
        <f t="array" ref="Z11">INDEX($B$1:$Y$1,0,MATCH(MAX($B11:$Y11),$B11:$Y11,0))</f>
        <v>hour_14</v>
      </c>
      <c r="AA11" t="str" cm="1">
        <f t="array" ref="AA11">INDEX($B$1:$Y$1,0,MATCH(MIN($B11:$Y11),$B11:$Y11,0))</f>
        <v>hour_8</v>
      </c>
      <c r="AB11" t="b">
        <v>1</v>
      </c>
    </row>
    <row r="12" spans="1:28" x14ac:dyDescent="0.35">
      <c r="A12" s="7">
        <v>44511</v>
      </c>
      <c r="B12">
        <v>-2.3199999999999998</v>
      </c>
      <c r="C12">
        <v>-2.63</v>
      </c>
      <c r="D12">
        <v>-2.93</v>
      </c>
      <c r="E12">
        <v>-3.57</v>
      </c>
      <c r="F12">
        <v>-4.2</v>
      </c>
      <c r="G12">
        <v>-4.84</v>
      </c>
      <c r="H12">
        <v>-4.95</v>
      </c>
      <c r="I12">
        <v>-5.07</v>
      </c>
      <c r="J12">
        <v>-5.18</v>
      </c>
      <c r="K12">
        <v>-3.7</v>
      </c>
      <c r="L12">
        <v>-2.21</v>
      </c>
      <c r="M12">
        <v>-0.72</v>
      </c>
      <c r="N12">
        <v>0.44</v>
      </c>
      <c r="O12">
        <v>1.6</v>
      </c>
      <c r="P12">
        <v>2.76</v>
      </c>
      <c r="Q12">
        <v>2.9</v>
      </c>
      <c r="R12">
        <v>3.04</v>
      </c>
      <c r="S12">
        <v>3.17</v>
      </c>
      <c r="T12">
        <v>2.1</v>
      </c>
      <c r="U12">
        <v>1.03</v>
      </c>
      <c r="V12">
        <v>-0.03</v>
      </c>
      <c r="W12">
        <v>-0.45</v>
      </c>
      <c r="X12">
        <v>-0.86</v>
      </c>
      <c r="Y12">
        <v>-1.27</v>
      </c>
      <c r="Z12" s="4" t="str" cm="1">
        <f t="array" ref="Z12">INDEX($B$1:$Y$1,0,MATCH(MAX($B12:$Y12),$B12:$Y12,0))</f>
        <v>hour_17</v>
      </c>
      <c r="AA12" t="str" cm="1">
        <f t="array" ref="AA12">INDEX($B$1:$Y$1,0,MATCH(MIN($B12:$Y12),$B12:$Y12,0))</f>
        <v>hour_8</v>
      </c>
      <c r="AB12" t="b">
        <v>1</v>
      </c>
    </row>
    <row r="13" spans="1:28" x14ac:dyDescent="0.35">
      <c r="A13" s="7">
        <v>44512</v>
      </c>
      <c r="B13">
        <v>-1.79</v>
      </c>
      <c r="C13">
        <v>-1.5</v>
      </c>
      <c r="D13">
        <v>-1.2</v>
      </c>
      <c r="E13">
        <v>-1.25</v>
      </c>
      <c r="F13">
        <v>-1.3</v>
      </c>
      <c r="G13">
        <v>-1.35</v>
      </c>
      <c r="H13">
        <v>-1.44</v>
      </c>
      <c r="I13">
        <v>-1.53</v>
      </c>
      <c r="J13">
        <v>-1.63</v>
      </c>
      <c r="K13">
        <v>-0.48</v>
      </c>
      <c r="L13">
        <v>0.67</v>
      </c>
      <c r="M13">
        <v>1.81</v>
      </c>
      <c r="N13">
        <v>3.21</v>
      </c>
      <c r="O13">
        <v>4.5999999999999996</v>
      </c>
      <c r="P13">
        <v>5.99</v>
      </c>
      <c r="Q13">
        <v>5.6</v>
      </c>
      <c r="R13">
        <v>5.21</v>
      </c>
      <c r="S13">
        <v>4.82</v>
      </c>
      <c r="T13">
        <v>3.61</v>
      </c>
      <c r="U13">
        <v>2.4</v>
      </c>
      <c r="V13">
        <v>1.19</v>
      </c>
      <c r="W13">
        <v>0.9</v>
      </c>
      <c r="X13">
        <v>0.61</v>
      </c>
      <c r="Y13">
        <v>0.32</v>
      </c>
      <c r="Z13" s="4" t="str" cm="1">
        <f t="array" ref="Z13">INDEX($B$1:$Y$1,0,MATCH(MAX($B13:$Y13),$B13:$Y13,0))</f>
        <v>hour_14</v>
      </c>
      <c r="AA13" t="str" cm="1">
        <f t="array" ref="AA13">INDEX($B$1:$Y$1,0,MATCH(MIN($B13:$Y13),$B13:$Y13,0))</f>
        <v>hour_0</v>
      </c>
      <c r="AB13" t="b">
        <v>0</v>
      </c>
    </row>
    <row r="14" spans="1:28" x14ac:dyDescent="0.35">
      <c r="A14" s="7">
        <v>44513</v>
      </c>
      <c r="B14">
        <v>0.33</v>
      </c>
      <c r="C14">
        <v>0.2</v>
      </c>
      <c r="D14">
        <v>0.06</v>
      </c>
      <c r="E14">
        <v>-0.06</v>
      </c>
      <c r="F14">
        <v>-0.18</v>
      </c>
      <c r="G14">
        <v>-0.3</v>
      </c>
      <c r="H14">
        <v>-0.43</v>
      </c>
      <c r="I14">
        <v>-0.56000000000000005</v>
      </c>
      <c r="J14">
        <v>-0.69</v>
      </c>
      <c r="K14">
        <v>0.36</v>
      </c>
      <c r="L14">
        <v>1.4</v>
      </c>
      <c r="M14">
        <v>2.4500000000000002</v>
      </c>
      <c r="N14">
        <v>3.37</v>
      </c>
      <c r="O14">
        <v>4.3</v>
      </c>
      <c r="P14">
        <v>5.23</v>
      </c>
      <c r="Q14">
        <v>5.1100000000000003</v>
      </c>
      <c r="R14">
        <v>5</v>
      </c>
      <c r="S14">
        <v>4.88</v>
      </c>
      <c r="T14">
        <v>4.0999999999999996</v>
      </c>
      <c r="U14">
        <v>3.32</v>
      </c>
      <c r="V14">
        <v>2.54</v>
      </c>
      <c r="W14">
        <v>2.13</v>
      </c>
      <c r="X14">
        <v>1.73</v>
      </c>
      <c r="Y14">
        <v>1.33</v>
      </c>
      <c r="Z14" s="4" t="str" cm="1">
        <f t="array" ref="Z14">INDEX($B$1:$Y$1,0,MATCH(MAX($B14:$Y14),$B14:$Y14,0))</f>
        <v>hour_14</v>
      </c>
      <c r="AA14" t="str" cm="1">
        <f t="array" ref="AA14">INDEX($B$1:$Y$1,0,MATCH(MIN($B14:$Y14),$B14:$Y14,0))</f>
        <v>hour_8</v>
      </c>
      <c r="AB14" t="b">
        <v>1</v>
      </c>
    </row>
    <row r="15" spans="1:28" x14ac:dyDescent="0.35">
      <c r="A15" s="7">
        <v>44514</v>
      </c>
      <c r="B15">
        <v>1.06</v>
      </c>
      <c r="C15">
        <v>0.77</v>
      </c>
      <c r="D15">
        <v>0.47</v>
      </c>
      <c r="E15">
        <v>0.34</v>
      </c>
      <c r="F15">
        <v>0.2</v>
      </c>
      <c r="G15">
        <v>7.0000000000000007E-2</v>
      </c>
      <c r="H15">
        <v>-0.12</v>
      </c>
      <c r="I15">
        <v>-0.31</v>
      </c>
      <c r="J15">
        <v>-0.5</v>
      </c>
      <c r="K15">
        <v>0.77</v>
      </c>
      <c r="L15">
        <v>2.0299999999999998</v>
      </c>
      <c r="M15">
        <v>3.29</v>
      </c>
      <c r="N15">
        <v>4.4400000000000004</v>
      </c>
      <c r="O15">
        <v>5.59</v>
      </c>
      <c r="P15">
        <v>6.73</v>
      </c>
      <c r="Q15">
        <v>6.49</v>
      </c>
      <c r="R15">
        <v>6.25</v>
      </c>
      <c r="S15">
        <v>6.01</v>
      </c>
      <c r="T15">
        <v>5.33</v>
      </c>
      <c r="U15">
        <v>4.66</v>
      </c>
      <c r="V15">
        <v>3.98</v>
      </c>
      <c r="W15">
        <v>3.29</v>
      </c>
      <c r="X15">
        <v>2.61</v>
      </c>
      <c r="Y15">
        <v>1.92</v>
      </c>
      <c r="Z15" s="4" t="str" cm="1">
        <f t="array" ref="Z15">INDEX($B$1:$Y$1,0,MATCH(MAX($B15:$Y15),$B15:$Y15,0))</f>
        <v>hour_14</v>
      </c>
      <c r="AA15" t="str" cm="1">
        <f t="array" ref="AA15">INDEX($B$1:$Y$1,0,MATCH(MIN($B15:$Y15),$B15:$Y15,0))</f>
        <v>hour_8</v>
      </c>
      <c r="AB15" t="b">
        <v>1</v>
      </c>
    </row>
    <row r="16" spans="1:28" x14ac:dyDescent="0.35">
      <c r="A16" s="7">
        <v>44515</v>
      </c>
      <c r="B16">
        <v>1.81</v>
      </c>
      <c r="C16">
        <v>1.8</v>
      </c>
      <c r="D16">
        <v>1.8</v>
      </c>
      <c r="E16">
        <v>1.54</v>
      </c>
      <c r="F16">
        <v>1.28</v>
      </c>
      <c r="G16">
        <v>1.02</v>
      </c>
      <c r="H16">
        <v>0.68</v>
      </c>
      <c r="I16">
        <v>0.35</v>
      </c>
      <c r="J16">
        <v>0.01</v>
      </c>
      <c r="K16">
        <v>0.69</v>
      </c>
      <c r="L16">
        <v>1.37</v>
      </c>
      <c r="M16">
        <v>2.0499999999999998</v>
      </c>
      <c r="N16">
        <v>3.38</v>
      </c>
      <c r="O16">
        <v>4.7</v>
      </c>
      <c r="P16">
        <v>6.02</v>
      </c>
      <c r="Q16">
        <v>6.12</v>
      </c>
      <c r="R16">
        <v>6.23</v>
      </c>
      <c r="S16">
        <v>6.33</v>
      </c>
      <c r="T16">
        <v>5.28</v>
      </c>
      <c r="U16">
        <v>4.2300000000000004</v>
      </c>
      <c r="V16">
        <v>3.17</v>
      </c>
      <c r="W16">
        <v>2.5099999999999998</v>
      </c>
      <c r="X16">
        <v>1.85</v>
      </c>
      <c r="Y16">
        <v>1.19</v>
      </c>
      <c r="Z16" s="4" t="str" cm="1">
        <f t="array" ref="Z16">INDEX($B$1:$Y$1,0,MATCH(MAX($B16:$Y16),$B16:$Y16,0))</f>
        <v>hour_17</v>
      </c>
      <c r="AA16" t="str" cm="1">
        <f t="array" ref="AA16">INDEX($B$1:$Y$1,0,MATCH(MIN($B16:$Y16),$B16:$Y16,0))</f>
        <v>hour_8</v>
      </c>
      <c r="AB16" t="b">
        <v>1</v>
      </c>
    </row>
    <row r="17" spans="1:28" x14ac:dyDescent="0.35">
      <c r="A17" s="7">
        <v>44516</v>
      </c>
      <c r="B17">
        <v>1.1399999999999999</v>
      </c>
      <c r="C17">
        <v>0.85</v>
      </c>
      <c r="D17">
        <v>0.56000000000000005</v>
      </c>
      <c r="E17">
        <v>0.38</v>
      </c>
      <c r="F17">
        <v>0.2</v>
      </c>
      <c r="G17">
        <v>0.01</v>
      </c>
      <c r="H17">
        <v>-0.54</v>
      </c>
      <c r="I17">
        <v>-1.0900000000000001</v>
      </c>
      <c r="J17">
        <v>-1.63</v>
      </c>
      <c r="K17">
        <v>-0.32</v>
      </c>
      <c r="L17">
        <v>0.99</v>
      </c>
      <c r="M17">
        <v>2.2999999999999998</v>
      </c>
      <c r="N17">
        <v>2.91</v>
      </c>
      <c r="O17">
        <v>3.52</v>
      </c>
      <c r="P17">
        <v>4.13</v>
      </c>
      <c r="Q17">
        <v>4.05</v>
      </c>
      <c r="R17">
        <v>3.97</v>
      </c>
      <c r="S17">
        <v>3.9</v>
      </c>
      <c r="T17">
        <v>3.46</v>
      </c>
      <c r="U17">
        <v>3.01</v>
      </c>
      <c r="V17">
        <v>2.57</v>
      </c>
      <c r="W17">
        <v>2.2400000000000002</v>
      </c>
      <c r="X17">
        <v>1.92</v>
      </c>
      <c r="Y17">
        <v>1.59</v>
      </c>
      <c r="Z17" s="4" t="str" cm="1">
        <f t="array" ref="Z17">INDEX($B$1:$Y$1,0,MATCH(MAX($B17:$Y17),$B17:$Y17,0))</f>
        <v>hour_14</v>
      </c>
      <c r="AA17" t="str" cm="1">
        <f t="array" ref="AA17">INDEX($B$1:$Y$1,0,MATCH(MIN($B17:$Y17),$B17:$Y17,0))</f>
        <v>hour_8</v>
      </c>
      <c r="AB17" t="b">
        <v>1</v>
      </c>
    </row>
    <row r="18" spans="1:28" x14ac:dyDescent="0.35">
      <c r="A18" s="7">
        <v>44517</v>
      </c>
      <c r="B18">
        <v>2.06</v>
      </c>
      <c r="C18">
        <v>2</v>
      </c>
      <c r="D18">
        <v>1.93</v>
      </c>
      <c r="E18">
        <v>1.74</v>
      </c>
      <c r="F18">
        <v>1.54</v>
      </c>
      <c r="G18">
        <v>1.34</v>
      </c>
      <c r="H18">
        <v>0.85</v>
      </c>
      <c r="I18">
        <v>0.35</v>
      </c>
      <c r="J18">
        <v>-0.14000000000000001</v>
      </c>
      <c r="K18">
        <v>1.21</v>
      </c>
      <c r="L18">
        <v>2.5499999999999998</v>
      </c>
      <c r="M18">
        <v>3.9</v>
      </c>
      <c r="N18">
        <v>5.42</v>
      </c>
      <c r="O18">
        <v>6.95</v>
      </c>
      <c r="P18">
        <v>8.4700000000000006</v>
      </c>
      <c r="Q18">
        <v>8.6999999999999993</v>
      </c>
      <c r="R18">
        <v>8.93</v>
      </c>
      <c r="S18">
        <v>9.16</v>
      </c>
      <c r="T18">
        <v>8.4700000000000006</v>
      </c>
      <c r="U18">
        <v>7.79</v>
      </c>
      <c r="V18">
        <v>7.1</v>
      </c>
      <c r="W18">
        <v>6.78</v>
      </c>
      <c r="X18">
        <v>6.46</v>
      </c>
      <c r="Y18">
        <v>6.15</v>
      </c>
      <c r="Z18" s="4" t="str" cm="1">
        <f t="array" ref="Z18">INDEX($B$1:$Y$1,0,MATCH(MAX($B18:$Y18),$B18:$Y18,0))</f>
        <v>hour_17</v>
      </c>
      <c r="AA18" t="str" cm="1">
        <f t="array" ref="AA18">INDEX($B$1:$Y$1,0,MATCH(MIN($B18:$Y18),$B18:$Y18,0))</f>
        <v>hour_8</v>
      </c>
      <c r="AB18" t="b">
        <v>0</v>
      </c>
    </row>
    <row r="19" spans="1:28" x14ac:dyDescent="0.35">
      <c r="A19" s="7">
        <v>44518</v>
      </c>
      <c r="B19">
        <v>5.3</v>
      </c>
      <c r="C19">
        <v>4.93</v>
      </c>
      <c r="D19">
        <v>4.5599999999999996</v>
      </c>
      <c r="E19">
        <v>3.88</v>
      </c>
      <c r="F19">
        <v>3.2</v>
      </c>
      <c r="G19">
        <v>2.5299999999999998</v>
      </c>
      <c r="H19">
        <v>2.57</v>
      </c>
      <c r="I19">
        <v>2.61</v>
      </c>
      <c r="J19">
        <v>2.65</v>
      </c>
      <c r="K19">
        <v>3.84</v>
      </c>
      <c r="L19">
        <v>5.04</v>
      </c>
      <c r="M19">
        <v>6.24</v>
      </c>
      <c r="N19">
        <v>8.09</v>
      </c>
      <c r="O19">
        <v>9.9499999999999993</v>
      </c>
      <c r="P19">
        <v>11.81</v>
      </c>
      <c r="Q19">
        <v>11.34</v>
      </c>
      <c r="R19">
        <v>10.87</v>
      </c>
      <c r="S19">
        <v>10.41</v>
      </c>
      <c r="T19">
        <v>8.92</v>
      </c>
      <c r="U19">
        <v>7.43</v>
      </c>
      <c r="V19">
        <v>5.94</v>
      </c>
      <c r="W19">
        <v>4.07</v>
      </c>
      <c r="X19">
        <v>2.2000000000000002</v>
      </c>
      <c r="Y19">
        <v>0.33</v>
      </c>
      <c r="Z19" s="4" t="str" cm="1">
        <f t="array" ref="Z19">INDEX($B$1:$Y$1,0,MATCH(MAX($B19:$Y19),$B19:$Y19,0))</f>
        <v>hour_14</v>
      </c>
      <c r="AA19" t="str" cm="1">
        <f t="array" ref="AA19">INDEX($B$1:$Y$1,0,MATCH(MIN($B19:$Y19),$B19:$Y19,0))</f>
        <v>hour_23</v>
      </c>
      <c r="AB19" t="b">
        <v>0</v>
      </c>
    </row>
    <row r="20" spans="1:28" x14ac:dyDescent="0.35">
      <c r="A20" s="7">
        <v>44519</v>
      </c>
      <c r="B20">
        <v>0.78</v>
      </c>
      <c r="C20">
        <v>0.02</v>
      </c>
      <c r="D20">
        <v>-0.74</v>
      </c>
      <c r="E20">
        <v>-0.88</v>
      </c>
      <c r="F20">
        <v>-1.03</v>
      </c>
      <c r="G20">
        <v>-1.18</v>
      </c>
      <c r="H20">
        <v>-1.73</v>
      </c>
      <c r="I20">
        <v>-2.2799999999999998</v>
      </c>
      <c r="J20">
        <v>-2.83</v>
      </c>
      <c r="K20">
        <v>-1.8</v>
      </c>
      <c r="L20">
        <v>-0.77</v>
      </c>
      <c r="M20">
        <v>0.27</v>
      </c>
      <c r="N20">
        <v>1.07</v>
      </c>
      <c r="O20">
        <v>1.87</v>
      </c>
      <c r="P20">
        <v>2.67</v>
      </c>
      <c r="Q20">
        <v>2.73</v>
      </c>
      <c r="R20">
        <v>2.79</v>
      </c>
      <c r="S20">
        <v>2.85</v>
      </c>
      <c r="T20">
        <v>1.78</v>
      </c>
      <c r="U20">
        <v>0.72</v>
      </c>
      <c r="V20">
        <v>-0.35</v>
      </c>
      <c r="W20">
        <v>-0.59</v>
      </c>
      <c r="X20">
        <v>-0.82</v>
      </c>
      <c r="Y20">
        <v>-1.06</v>
      </c>
      <c r="Z20" s="4" t="str" cm="1">
        <f t="array" ref="Z20">INDEX($B$1:$Y$1,0,MATCH(MAX($B20:$Y20),$B20:$Y20,0))</f>
        <v>hour_17</v>
      </c>
      <c r="AA20" t="str" cm="1">
        <f t="array" ref="AA20">INDEX($B$1:$Y$1,0,MATCH(MIN($B20:$Y20),$B20:$Y20,0))</f>
        <v>hour_8</v>
      </c>
      <c r="AB20" t="b">
        <v>0</v>
      </c>
    </row>
    <row r="21" spans="1:28" x14ac:dyDescent="0.35">
      <c r="A21" s="7">
        <v>44520</v>
      </c>
      <c r="B21">
        <v>-2.15</v>
      </c>
      <c r="C21">
        <v>-2.81</v>
      </c>
      <c r="D21">
        <v>-3.46</v>
      </c>
      <c r="E21">
        <v>-3.45</v>
      </c>
      <c r="F21">
        <v>-3.43</v>
      </c>
      <c r="G21">
        <v>-3.42</v>
      </c>
      <c r="H21">
        <v>-3.86</v>
      </c>
      <c r="I21">
        <v>-4.29</v>
      </c>
      <c r="J21">
        <v>-4.7300000000000004</v>
      </c>
      <c r="K21">
        <v>-4.0199999999999996</v>
      </c>
      <c r="L21">
        <v>-3.31</v>
      </c>
      <c r="M21">
        <v>-2.6</v>
      </c>
      <c r="N21">
        <v>-1.71</v>
      </c>
      <c r="O21">
        <v>-0.83</v>
      </c>
      <c r="P21">
        <v>0.06</v>
      </c>
      <c r="Q21">
        <v>-0.31</v>
      </c>
      <c r="R21">
        <v>-0.69</v>
      </c>
      <c r="S21">
        <v>-1.06</v>
      </c>
      <c r="T21">
        <v>-1.65</v>
      </c>
      <c r="U21">
        <v>-2.2400000000000002</v>
      </c>
      <c r="V21">
        <v>-2.82</v>
      </c>
      <c r="W21">
        <v>-3.04</v>
      </c>
      <c r="X21">
        <v>-3.26</v>
      </c>
      <c r="Y21">
        <v>-3.48</v>
      </c>
      <c r="Z21" s="4" t="str" cm="1">
        <f t="array" ref="Z21">INDEX($B$1:$Y$1,0,MATCH(MAX($B21:$Y21),$B21:$Y21,0))</f>
        <v>hour_14</v>
      </c>
      <c r="AA21" t="str" cm="1">
        <f t="array" ref="AA21">INDEX($B$1:$Y$1,0,MATCH(MIN($B21:$Y21),$B21:$Y21,0))</f>
        <v>hour_8</v>
      </c>
      <c r="AB21" t="b">
        <v>0</v>
      </c>
    </row>
    <row r="22" spans="1:28" x14ac:dyDescent="0.35">
      <c r="A22" s="7">
        <v>44521</v>
      </c>
      <c r="B22">
        <v>-5.2</v>
      </c>
      <c r="C22">
        <v>-5.99</v>
      </c>
      <c r="D22">
        <v>-6.78</v>
      </c>
      <c r="E22">
        <v>-7.5</v>
      </c>
      <c r="F22">
        <v>-8.2200000000000006</v>
      </c>
      <c r="G22">
        <v>-8.94</v>
      </c>
      <c r="H22">
        <v>-9.52</v>
      </c>
      <c r="I22">
        <v>-10.09</v>
      </c>
      <c r="J22">
        <v>-10.67</v>
      </c>
      <c r="K22">
        <v>-9.64</v>
      </c>
      <c r="L22">
        <v>-8.61</v>
      </c>
      <c r="M22">
        <v>-7.59</v>
      </c>
      <c r="N22">
        <v>-6.39</v>
      </c>
      <c r="O22">
        <v>-5.19</v>
      </c>
      <c r="P22">
        <v>-3.99</v>
      </c>
      <c r="Q22">
        <v>-3.88</v>
      </c>
      <c r="R22">
        <v>-3.77</v>
      </c>
      <c r="S22">
        <v>-3.65</v>
      </c>
      <c r="T22">
        <v>-4.6500000000000004</v>
      </c>
      <c r="U22">
        <v>-5.64</v>
      </c>
      <c r="V22">
        <v>-6.63</v>
      </c>
      <c r="W22">
        <v>-7.24</v>
      </c>
      <c r="X22">
        <v>-7.84</v>
      </c>
      <c r="Y22">
        <v>-8.44</v>
      </c>
      <c r="Z22" s="4" t="str" cm="1">
        <f t="array" ref="Z22">INDEX($B$1:$Y$1,0,MATCH(MAX($B22:$Y22),$B22:$Y22,0))</f>
        <v>hour_17</v>
      </c>
      <c r="AA22" t="str" cm="1">
        <f t="array" ref="AA22">INDEX($B$1:$Y$1,0,MATCH(MIN($B22:$Y22),$B22:$Y22,0))</f>
        <v>hour_8</v>
      </c>
      <c r="AB22" t="b">
        <v>0</v>
      </c>
    </row>
    <row r="23" spans="1:28" x14ac:dyDescent="0.35">
      <c r="A23" s="7">
        <v>44522</v>
      </c>
      <c r="B23">
        <v>-8.64</v>
      </c>
      <c r="C23">
        <v>-9.07</v>
      </c>
      <c r="D23">
        <v>-9.51</v>
      </c>
      <c r="E23">
        <v>-9.68</v>
      </c>
      <c r="F23">
        <v>-9.85</v>
      </c>
      <c r="G23">
        <v>-10.029999999999999</v>
      </c>
      <c r="H23">
        <v>-10.039999999999999</v>
      </c>
      <c r="I23">
        <v>-10.050000000000001</v>
      </c>
      <c r="J23">
        <v>-10.07</v>
      </c>
      <c r="K23">
        <v>-9.1199999999999992</v>
      </c>
      <c r="L23">
        <v>-8.18</v>
      </c>
      <c r="M23">
        <v>-7.23</v>
      </c>
      <c r="N23">
        <v>-5.57</v>
      </c>
      <c r="O23">
        <v>-3.91</v>
      </c>
      <c r="P23">
        <v>-2.2400000000000002</v>
      </c>
      <c r="Q23">
        <v>-2.1</v>
      </c>
      <c r="R23">
        <v>-1.96</v>
      </c>
      <c r="S23">
        <v>-1.81</v>
      </c>
      <c r="T23">
        <v>-1.91</v>
      </c>
      <c r="U23">
        <v>-2.0099999999999998</v>
      </c>
      <c r="V23">
        <v>-2.11</v>
      </c>
      <c r="W23">
        <v>-2.21</v>
      </c>
      <c r="X23">
        <v>-2.31</v>
      </c>
      <c r="Y23">
        <v>-2.41</v>
      </c>
      <c r="Z23" s="4" t="str" cm="1">
        <f t="array" ref="Z23">INDEX($B$1:$Y$1,0,MATCH(MAX($B23:$Y23),$B23:$Y23,0))</f>
        <v>hour_17</v>
      </c>
      <c r="AA23" t="str" cm="1">
        <f t="array" ref="AA23">INDEX($B$1:$Y$1,0,MATCH(MIN($B23:$Y23),$B23:$Y23,0))</f>
        <v>hour_8</v>
      </c>
      <c r="AB23" t="b">
        <v>0</v>
      </c>
    </row>
    <row r="24" spans="1:28" x14ac:dyDescent="0.35">
      <c r="A24" s="7">
        <v>44523</v>
      </c>
      <c r="B24">
        <v>-2.2599999999999998</v>
      </c>
      <c r="C24">
        <v>-2.5299999999999998</v>
      </c>
      <c r="D24">
        <v>-2.81</v>
      </c>
      <c r="E24">
        <v>-3.03</v>
      </c>
      <c r="F24">
        <v>-3.25</v>
      </c>
      <c r="G24">
        <v>-3.46</v>
      </c>
      <c r="H24">
        <v>-3.38</v>
      </c>
      <c r="I24">
        <v>-3.3</v>
      </c>
      <c r="J24">
        <v>-3.23</v>
      </c>
      <c r="K24">
        <v>-1.93</v>
      </c>
      <c r="L24">
        <v>-0.64</v>
      </c>
      <c r="M24">
        <v>0.65</v>
      </c>
      <c r="N24">
        <v>1.78</v>
      </c>
      <c r="O24">
        <v>2.91</v>
      </c>
      <c r="P24">
        <v>4.04</v>
      </c>
      <c r="Q24">
        <v>3.71</v>
      </c>
      <c r="R24">
        <v>3.38</v>
      </c>
      <c r="S24">
        <v>3.05</v>
      </c>
      <c r="T24">
        <v>2.4</v>
      </c>
      <c r="U24">
        <v>1.75</v>
      </c>
      <c r="V24">
        <v>1.1100000000000001</v>
      </c>
      <c r="W24">
        <v>0.92</v>
      </c>
      <c r="X24">
        <v>0.74</v>
      </c>
      <c r="Y24">
        <v>0.56000000000000005</v>
      </c>
      <c r="Z24" s="4" t="str" cm="1">
        <f t="array" ref="Z24">INDEX($B$1:$Y$1,0,MATCH(MAX($B24:$Y24),$B24:$Y24,0))</f>
        <v>hour_14</v>
      </c>
      <c r="AA24" t="str" cm="1">
        <f t="array" ref="AA24">INDEX($B$1:$Y$1,0,MATCH(MIN($B24:$Y24),$B24:$Y24,0))</f>
        <v>hour_5</v>
      </c>
      <c r="AB24" t="b">
        <v>1</v>
      </c>
    </row>
    <row r="25" spans="1:28" x14ac:dyDescent="0.35">
      <c r="A25" s="7">
        <v>44524</v>
      </c>
      <c r="B25">
        <v>0.43</v>
      </c>
      <c r="C25">
        <v>0.42</v>
      </c>
      <c r="D25">
        <v>0.41</v>
      </c>
      <c r="E25">
        <v>0.38</v>
      </c>
      <c r="F25">
        <v>0.35</v>
      </c>
      <c r="G25">
        <v>0.32</v>
      </c>
      <c r="H25">
        <v>0.15</v>
      </c>
      <c r="I25">
        <v>-0.03</v>
      </c>
      <c r="J25">
        <v>-0.2</v>
      </c>
      <c r="K25">
        <v>1.26</v>
      </c>
      <c r="L25">
        <v>2.72</v>
      </c>
      <c r="M25">
        <v>4.1900000000000004</v>
      </c>
      <c r="N25">
        <v>5.55</v>
      </c>
      <c r="O25">
        <v>6.91</v>
      </c>
      <c r="P25">
        <v>8.2799999999999994</v>
      </c>
      <c r="Q25">
        <v>8.1</v>
      </c>
      <c r="R25">
        <v>7.93</v>
      </c>
      <c r="S25">
        <v>7.75</v>
      </c>
      <c r="T25">
        <v>6.82</v>
      </c>
      <c r="U25">
        <v>5.89</v>
      </c>
      <c r="V25">
        <v>4.96</v>
      </c>
      <c r="W25">
        <v>4.4400000000000004</v>
      </c>
      <c r="X25">
        <v>3.93</v>
      </c>
      <c r="Y25">
        <v>3.41</v>
      </c>
      <c r="Z25" s="4" t="str" cm="1">
        <f t="array" ref="Z25">INDEX($B$1:$Y$1,0,MATCH(MAX($B25:$Y25),$B25:$Y25,0))</f>
        <v>hour_14</v>
      </c>
      <c r="AA25" t="str" cm="1">
        <f t="array" ref="AA25">INDEX($B$1:$Y$1,0,MATCH(MIN($B25:$Y25),$B25:$Y25,0))</f>
        <v>hour_8</v>
      </c>
      <c r="AB25" t="b">
        <v>0</v>
      </c>
    </row>
    <row r="26" spans="1:28" x14ac:dyDescent="0.35">
      <c r="A26" s="7">
        <v>44525</v>
      </c>
      <c r="B26">
        <v>2.65</v>
      </c>
      <c r="C26">
        <v>2.42</v>
      </c>
      <c r="D26">
        <v>2.2000000000000002</v>
      </c>
      <c r="E26">
        <v>1.91</v>
      </c>
      <c r="F26">
        <v>1.62</v>
      </c>
      <c r="G26">
        <v>1.33</v>
      </c>
      <c r="H26">
        <v>0.83</v>
      </c>
      <c r="I26">
        <v>0.32</v>
      </c>
      <c r="J26">
        <v>-0.18</v>
      </c>
      <c r="K26">
        <v>0.73</v>
      </c>
      <c r="L26">
        <v>1.64</v>
      </c>
      <c r="M26">
        <v>2.5499999999999998</v>
      </c>
      <c r="N26">
        <v>4.0199999999999996</v>
      </c>
      <c r="O26">
        <v>5.5</v>
      </c>
      <c r="P26">
        <v>6.97</v>
      </c>
      <c r="Q26">
        <v>6.51</v>
      </c>
      <c r="R26">
        <v>6.05</v>
      </c>
      <c r="S26">
        <v>5.59</v>
      </c>
      <c r="T26">
        <v>4.0599999999999996</v>
      </c>
      <c r="U26">
        <v>2.5299999999999998</v>
      </c>
      <c r="V26">
        <v>1</v>
      </c>
      <c r="W26">
        <v>0.97</v>
      </c>
      <c r="X26">
        <v>0.93</v>
      </c>
      <c r="Y26">
        <v>0.9</v>
      </c>
      <c r="Z26" s="4" t="str" cm="1">
        <f t="array" ref="Z26">INDEX($B$1:$Y$1,0,MATCH(MAX($B26:$Y26),$B26:$Y26,0))</f>
        <v>hour_14</v>
      </c>
      <c r="AA26" t="str" cm="1">
        <f t="array" ref="AA26">INDEX($B$1:$Y$1,0,MATCH(MIN($B26:$Y26),$B26:$Y26,0))</f>
        <v>hour_8</v>
      </c>
      <c r="AB26" t="b">
        <v>0</v>
      </c>
    </row>
    <row r="27" spans="1:28" x14ac:dyDescent="0.35">
      <c r="A27" s="7">
        <v>44526</v>
      </c>
      <c r="B27">
        <v>0.26</v>
      </c>
      <c r="C27">
        <v>-0.08</v>
      </c>
      <c r="D27">
        <v>-0.42</v>
      </c>
      <c r="E27">
        <v>-1.26</v>
      </c>
      <c r="F27">
        <v>-2.1</v>
      </c>
      <c r="G27">
        <v>-2.94</v>
      </c>
      <c r="H27">
        <v>-2.97</v>
      </c>
      <c r="I27">
        <v>-3</v>
      </c>
      <c r="J27">
        <v>-3.02</v>
      </c>
      <c r="K27">
        <v>-2.17</v>
      </c>
      <c r="L27">
        <v>-1.32</v>
      </c>
      <c r="M27">
        <v>-0.48</v>
      </c>
      <c r="N27">
        <v>1</v>
      </c>
      <c r="O27">
        <v>2.48</v>
      </c>
      <c r="P27">
        <v>3.96</v>
      </c>
      <c r="Q27">
        <v>4.0599999999999996</v>
      </c>
      <c r="R27">
        <v>4.16</v>
      </c>
      <c r="S27">
        <v>4.26</v>
      </c>
      <c r="T27">
        <v>3.04</v>
      </c>
      <c r="U27">
        <v>1.83</v>
      </c>
      <c r="V27">
        <v>0.62</v>
      </c>
      <c r="W27">
        <v>0.63</v>
      </c>
      <c r="X27">
        <v>0.64</v>
      </c>
      <c r="Y27">
        <v>0.65</v>
      </c>
      <c r="Z27" s="4" t="str" cm="1">
        <f t="array" ref="Z27">INDEX($B$1:$Y$1,0,MATCH(MAX($B27:$Y27),$B27:$Y27,0))</f>
        <v>hour_17</v>
      </c>
      <c r="AA27" t="str" cm="1">
        <f t="array" ref="AA27">INDEX($B$1:$Y$1,0,MATCH(MIN($B27:$Y27),$B27:$Y27,0))</f>
        <v>hour_8</v>
      </c>
      <c r="AB27" t="b">
        <v>1</v>
      </c>
    </row>
    <row r="28" spans="1:28" x14ac:dyDescent="0.35">
      <c r="A28" s="7">
        <v>44527</v>
      </c>
      <c r="B28">
        <v>0.92</v>
      </c>
      <c r="C28">
        <v>0.66</v>
      </c>
      <c r="D28">
        <v>0.41</v>
      </c>
      <c r="E28">
        <v>-0.12</v>
      </c>
      <c r="F28">
        <v>-0.65</v>
      </c>
      <c r="G28">
        <v>-1.18</v>
      </c>
      <c r="H28">
        <v>-1.47</v>
      </c>
      <c r="I28">
        <v>-1.76</v>
      </c>
      <c r="J28">
        <v>-2.0499999999999998</v>
      </c>
      <c r="K28">
        <v>-1.68</v>
      </c>
      <c r="L28">
        <v>-1.32</v>
      </c>
      <c r="M28">
        <v>-0.96</v>
      </c>
      <c r="N28">
        <v>0.5</v>
      </c>
      <c r="O28">
        <v>1.96</v>
      </c>
      <c r="P28">
        <v>3.41</v>
      </c>
      <c r="Q28">
        <v>3.18</v>
      </c>
      <c r="R28">
        <v>2.95</v>
      </c>
      <c r="S28">
        <v>2.72</v>
      </c>
      <c r="T28">
        <v>1.96</v>
      </c>
      <c r="U28">
        <v>1.2</v>
      </c>
      <c r="V28">
        <v>0.44</v>
      </c>
      <c r="W28">
        <v>-0.87</v>
      </c>
      <c r="X28">
        <v>-2.1800000000000002</v>
      </c>
      <c r="Y28">
        <v>-3.5</v>
      </c>
      <c r="Z28" s="4" t="str" cm="1">
        <f t="array" ref="Z28">INDEX($B$1:$Y$1,0,MATCH(MAX($B28:$Y28),$B28:$Y28,0))</f>
        <v>hour_14</v>
      </c>
      <c r="AA28" t="str" cm="1">
        <f t="array" ref="AA28">INDEX($B$1:$Y$1,0,MATCH(MIN($B28:$Y28),$B28:$Y28,0))</f>
        <v>hour_23</v>
      </c>
      <c r="AB28" t="b">
        <v>0</v>
      </c>
    </row>
    <row r="29" spans="1:28" x14ac:dyDescent="0.35">
      <c r="A29" s="7">
        <v>44528</v>
      </c>
      <c r="B29">
        <v>-3.68</v>
      </c>
      <c r="C29">
        <v>-3.97</v>
      </c>
      <c r="D29">
        <v>-4.26</v>
      </c>
      <c r="E29">
        <v>-4.4800000000000004</v>
      </c>
      <c r="F29">
        <v>-4.71</v>
      </c>
      <c r="G29">
        <v>-4.93</v>
      </c>
      <c r="H29">
        <v>-5.34</v>
      </c>
      <c r="I29">
        <v>-5.76</v>
      </c>
      <c r="J29">
        <v>-6.17</v>
      </c>
      <c r="K29">
        <v>-5.16</v>
      </c>
      <c r="L29">
        <v>-4.16</v>
      </c>
      <c r="M29">
        <v>-3.15</v>
      </c>
      <c r="N29">
        <v>-2.33</v>
      </c>
      <c r="O29">
        <v>-1.5</v>
      </c>
      <c r="P29">
        <v>-0.68</v>
      </c>
      <c r="Q29">
        <v>-1.1000000000000001</v>
      </c>
      <c r="R29">
        <v>-1.52</v>
      </c>
      <c r="S29">
        <v>-1.95</v>
      </c>
      <c r="T29">
        <v>-2.58</v>
      </c>
      <c r="U29">
        <v>-3.21</v>
      </c>
      <c r="V29">
        <v>-3.84</v>
      </c>
      <c r="W29">
        <v>-4.08</v>
      </c>
      <c r="X29">
        <v>-4.32</v>
      </c>
      <c r="Y29">
        <v>-4.5599999999999996</v>
      </c>
      <c r="Z29" s="4" t="str" cm="1">
        <f t="array" ref="Z29">INDEX($B$1:$Y$1,0,MATCH(MAX($B29:$Y29),$B29:$Y29,0))</f>
        <v>hour_14</v>
      </c>
      <c r="AA29" t="str" cm="1">
        <f t="array" ref="AA29">INDEX($B$1:$Y$1,0,MATCH(MIN($B29:$Y29),$B29:$Y29,0))</f>
        <v>hour_8</v>
      </c>
      <c r="AB29" t="b">
        <v>1</v>
      </c>
    </row>
    <row r="30" spans="1:28" x14ac:dyDescent="0.35">
      <c r="A30" s="7">
        <v>44529</v>
      </c>
      <c r="B30">
        <v>-4.63</v>
      </c>
      <c r="C30">
        <v>-4.7699999999999996</v>
      </c>
      <c r="D30">
        <v>-4.92</v>
      </c>
      <c r="E30">
        <v>-5.39</v>
      </c>
      <c r="F30">
        <v>-5.87</v>
      </c>
      <c r="G30">
        <v>-6.34</v>
      </c>
      <c r="H30">
        <v>-6.64</v>
      </c>
      <c r="I30">
        <v>-6.94</v>
      </c>
      <c r="J30">
        <v>-7.24</v>
      </c>
      <c r="K30">
        <v>-6.02</v>
      </c>
      <c r="L30">
        <v>-4.8099999999999996</v>
      </c>
      <c r="M30">
        <v>-3.59</v>
      </c>
      <c r="N30">
        <v>-1.9</v>
      </c>
      <c r="O30">
        <v>-0.21</v>
      </c>
      <c r="P30">
        <v>1.47</v>
      </c>
      <c r="Q30">
        <v>1.44</v>
      </c>
      <c r="R30">
        <v>1.4</v>
      </c>
      <c r="S30">
        <v>1.36</v>
      </c>
      <c r="T30">
        <v>0.35</v>
      </c>
      <c r="U30">
        <v>-0.66</v>
      </c>
      <c r="V30">
        <v>-1.68</v>
      </c>
      <c r="W30">
        <v>-2.0699999999999998</v>
      </c>
      <c r="X30">
        <v>-2.46</v>
      </c>
      <c r="Y30">
        <v>-2.85</v>
      </c>
      <c r="Z30" s="4" t="str" cm="1">
        <f t="array" ref="Z30">INDEX($B$1:$Y$1,0,MATCH(MAX($B30:$Y30),$B30:$Y30,0))</f>
        <v>hour_14</v>
      </c>
      <c r="AA30" t="str" cm="1">
        <f t="array" ref="AA30">INDEX($B$1:$Y$1,0,MATCH(MIN($B30:$Y30),$B30:$Y30,0))</f>
        <v>hour_8</v>
      </c>
      <c r="AB30" t="b">
        <v>1</v>
      </c>
    </row>
    <row r="31" spans="1:28" x14ac:dyDescent="0.35">
      <c r="A31" s="7">
        <v>44530</v>
      </c>
      <c r="B31">
        <v>-3.35</v>
      </c>
      <c r="C31">
        <v>-3.71</v>
      </c>
      <c r="D31">
        <v>-4.07</v>
      </c>
      <c r="E31">
        <v>-4.58</v>
      </c>
      <c r="F31">
        <v>-5.09</v>
      </c>
      <c r="G31">
        <v>-5.59</v>
      </c>
      <c r="H31">
        <v>-6.17</v>
      </c>
      <c r="I31">
        <v>-6.76</v>
      </c>
      <c r="J31">
        <v>-7.34</v>
      </c>
      <c r="K31">
        <v>-6.53</v>
      </c>
      <c r="L31">
        <v>-5.72</v>
      </c>
      <c r="M31">
        <v>-4.91</v>
      </c>
      <c r="N31">
        <v>-3.68</v>
      </c>
      <c r="O31">
        <v>-2.4500000000000002</v>
      </c>
      <c r="P31">
        <v>-1.22</v>
      </c>
      <c r="Q31">
        <v>-1.1399999999999999</v>
      </c>
      <c r="R31">
        <v>-1.05</v>
      </c>
      <c r="S31">
        <v>-0.96</v>
      </c>
      <c r="T31">
        <v>-1.56</v>
      </c>
      <c r="U31">
        <v>-2.16</v>
      </c>
      <c r="V31">
        <v>-2.76</v>
      </c>
      <c r="W31">
        <v>-3.06</v>
      </c>
      <c r="X31">
        <v>-3.36</v>
      </c>
      <c r="Y31">
        <v>-3.67</v>
      </c>
      <c r="Z31" s="4" t="str" cm="1">
        <f t="array" ref="Z31">INDEX($B$1:$Y$1,0,MATCH(MAX($B31:$Y31),$B31:$Y31,0))</f>
        <v>hour_17</v>
      </c>
      <c r="AA31" t="str" cm="1">
        <f t="array" ref="AA31">INDEX($B$1:$Y$1,0,MATCH(MIN($B31:$Y31),$B31:$Y31,0))</f>
        <v>hour_8</v>
      </c>
      <c r="AB31" t="b">
        <v>0</v>
      </c>
    </row>
    <row r="32" spans="1:28" s="11" customFormat="1" x14ac:dyDescent="0.35">
      <c r="A32" s="10">
        <v>44531</v>
      </c>
      <c r="B32" s="11">
        <v>-4.17</v>
      </c>
      <c r="C32" s="11">
        <v>-4.75</v>
      </c>
      <c r="D32" s="11">
        <v>-5.33</v>
      </c>
      <c r="E32" s="11">
        <v>-5.74</v>
      </c>
      <c r="F32" s="11">
        <v>-6.14</v>
      </c>
      <c r="G32" s="11">
        <v>-6.55</v>
      </c>
      <c r="H32" s="11">
        <v>-6.58</v>
      </c>
      <c r="I32" s="11">
        <v>-6.6</v>
      </c>
      <c r="J32" s="11">
        <v>-6.63</v>
      </c>
      <c r="K32" s="11">
        <v>-5.27</v>
      </c>
      <c r="L32" s="11">
        <v>-3.91</v>
      </c>
      <c r="M32" s="11">
        <v>-2.54</v>
      </c>
      <c r="N32" s="11">
        <v>-1.46</v>
      </c>
      <c r="O32" s="11">
        <v>-0.37</v>
      </c>
      <c r="P32" s="11">
        <v>0.72</v>
      </c>
      <c r="Q32" s="11">
        <v>0.41</v>
      </c>
      <c r="R32" s="11">
        <v>0.11</v>
      </c>
      <c r="S32" s="11">
        <v>-0.19</v>
      </c>
      <c r="T32" s="11">
        <v>-0.73</v>
      </c>
      <c r="U32" s="11">
        <v>-1.27</v>
      </c>
      <c r="V32" s="11">
        <v>-1.81</v>
      </c>
      <c r="W32" s="11">
        <v>-2.0299999999999998</v>
      </c>
      <c r="X32" s="11">
        <v>-2.2599999999999998</v>
      </c>
      <c r="Y32" s="11">
        <v>-2.48</v>
      </c>
      <c r="Z32" s="12" t="str" cm="1">
        <f t="array" ref="Z32">INDEX($B$1:$Y$1,0,MATCH(MAX($B32:$Y32),$B32:$Y32,0))</f>
        <v>hour_14</v>
      </c>
      <c r="AA32" s="11" t="str" cm="1">
        <f t="array" ref="AA32">INDEX($B$1:$Y$1,0,MATCH(MIN($B32:$Y32),$B32:$Y32,0))</f>
        <v>hour_8</v>
      </c>
      <c r="AB32" s="11" t="b">
        <v>1</v>
      </c>
    </row>
    <row r="33" spans="1:28" x14ac:dyDescent="0.35">
      <c r="A33" s="7">
        <v>44532</v>
      </c>
      <c r="B33">
        <v>-3.17</v>
      </c>
      <c r="C33">
        <v>-3.35</v>
      </c>
      <c r="D33">
        <v>-3.52</v>
      </c>
      <c r="E33">
        <v>-3.75</v>
      </c>
      <c r="F33">
        <v>-3.97</v>
      </c>
      <c r="G33">
        <v>-4.2</v>
      </c>
      <c r="H33">
        <v>-4.51</v>
      </c>
      <c r="I33">
        <v>-4.82</v>
      </c>
      <c r="J33">
        <v>-5.13</v>
      </c>
      <c r="K33">
        <v>-4.4000000000000004</v>
      </c>
      <c r="L33">
        <v>-3.67</v>
      </c>
      <c r="M33">
        <v>-2.93</v>
      </c>
      <c r="N33">
        <v>-1.54</v>
      </c>
      <c r="O33">
        <v>-0.15</v>
      </c>
      <c r="P33">
        <v>1.24</v>
      </c>
      <c r="Q33">
        <v>0.95</v>
      </c>
      <c r="R33">
        <v>0.65</v>
      </c>
      <c r="S33">
        <v>0.36</v>
      </c>
      <c r="T33">
        <v>0.09</v>
      </c>
      <c r="U33">
        <v>-0.18</v>
      </c>
      <c r="V33">
        <v>-0.45</v>
      </c>
      <c r="W33">
        <v>-0.57999999999999996</v>
      </c>
      <c r="X33">
        <v>-0.7</v>
      </c>
      <c r="Y33">
        <v>-0.83</v>
      </c>
      <c r="Z33" s="4" t="str" cm="1">
        <f t="array" ref="Z33">INDEX($B$1:$Y$1,0,MATCH(MAX($B33:$Y33),$B33:$Y33,0))</f>
        <v>hour_14</v>
      </c>
      <c r="AA33" t="str" cm="1">
        <f t="array" ref="AA33">INDEX($B$1:$Y$1,0,MATCH(MIN($B33:$Y33),$B33:$Y33,0))</f>
        <v>hour_8</v>
      </c>
      <c r="AB33" t="b">
        <v>1</v>
      </c>
    </row>
    <row r="34" spans="1:28" x14ac:dyDescent="0.35">
      <c r="A34" s="7">
        <v>44533</v>
      </c>
      <c r="B34">
        <v>-0.68</v>
      </c>
      <c r="C34">
        <v>-1.02</v>
      </c>
      <c r="D34">
        <v>-1.36</v>
      </c>
      <c r="E34">
        <v>-1.8</v>
      </c>
      <c r="F34">
        <v>-2.2400000000000002</v>
      </c>
      <c r="G34">
        <v>-2.68</v>
      </c>
      <c r="H34">
        <v>-3.1</v>
      </c>
      <c r="I34">
        <v>-3.53</v>
      </c>
      <c r="J34">
        <v>-3.95</v>
      </c>
      <c r="K34">
        <v>-3.24</v>
      </c>
      <c r="L34">
        <v>-2.5299999999999998</v>
      </c>
      <c r="M34">
        <v>-1.82</v>
      </c>
      <c r="N34">
        <v>-0.56999999999999995</v>
      </c>
      <c r="O34">
        <v>0.69</v>
      </c>
      <c r="P34">
        <v>1.95</v>
      </c>
      <c r="Q34">
        <v>1.5</v>
      </c>
      <c r="R34">
        <v>1.05</v>
      </c>
      <c r="S34">
        <v>0.6</v>
      </c>
      <c r="T34">
        <v>0.69</v>
      </c>
      <c r="U34">
        <v>0.77</v>
      </c>
      <c r="V34">
        <v>0.86</v>
      </c>
      <c r="W34">
        <v>0.49</v>
      </c>
      <c r="X34">
        <v>0.12</v>
      </c>
      <c r="Y34">
        <v>-0.25</v>
      </c>
      <c r="Z34" s="4" t="str" cm="1">
        <f t="array" ref="Z34">INDEX($B$1:$Y$1,0,MATCH(MAX($B34:$Y34),$B34:$Y34,0))</f>
        <v>hour_14</v>
      </c>
      <c r="AA34" t="str" cm="1">
        <f t="array" ref="AA34">INDEX($B$1:$Y$1,0,MATCH(MIN($B34:$Y34),$B34:$Y34,0))</f>
        <v>hour_8</v>
      </c>
      <c r="AB34" t="b">
        <v>1</v>
      </c>
    </row>
    <row r="35" spans="1:28" x14ac:dyDescent="0.35">
      <c r="A35" s="7">
        <v>44534</v>
      </c>
      <c r="B35">
        <v>-0.41</v>
      </c>
      <c r="C35">
        <v>-1.03</v>
      </c>
      <c r="D35">
        <v>-1.65</v>
      </c>
      <c r="E35">
        <v>-2.12</v>
      </c>
      <c r="F35">
        <v>-2.6</v>
      </c>
      <c r="G35">
        <v>-3.07</v>
      </c>
      <c r="H35">
        <v>-3.03</v>
      </c>
      <c r="I35">
        <v>-2.99</v>
      </c>
      <c r="J35">
        <v>-2.95</v>
      </c>
      <c r="K35">
        <v>-1.62</v>
      </c>
      <c r="L35">
        <v>-0.28999999999999998</v>
      </c>
      <c r="M35">
        <v>1.05</v>
      </c>
      <c r="N35">
        <v>2.5</v>
      </c>
      <c r="O35">
        <v>3.95</v>
      </c>
      <c r="P35">
        <v>5.4</v>
      </c>
      <c r="Q35">
        <v>5.2</v>
      </c>
      <c r="R35">
        <v>5</v>
      </c>
      <c r="S35">
        <v>4.8</v>
      </c>
      <c r="T35">
        <v>3.66</v>
      </c>
      <c r="U35">
        <v>2.5299999999999998</v>
      </c>
      <c r="V35">
        <v>1.39</v>
      </c>
      <c r="W35">
        <v>1.06</v>
      </c>
      <c r="X35">
        <v>0.73</v>
      </c>
      <c r="Y35">
        <v>0.4</v>
      </c>
      <c r="Z35" s="4" t="str" cm="1">
        <f t="array" ref="Z35">INDEX($B$1:$Y$1,0,MATCH(MAX($B35:$Y35),$B35:$Y35,0))</f>
        <v>hour_14</v>
      </c>
      <c r="AA35" t="str" cm="1">
        <f t="array" ref="AA35">INDEX($B$1:$Y$1,0,MATCH(MIN($B35:$Y35),$B35:$Y35,0))</f>
        <v>hour_5</v>
      </c>
      <c r="AB35" t="b">
        <v>1</v>
      </c>
    </row>
    <row r="36" spans="1:28" x14ac:dyDescent="0.35">
      <c r="A36" s="7">
        <v>44535</v>
      </c>
      <c r="B36">
        <v>0.39</v>
      </c>
      <c r="C36">
        <v>0.23</v>
      </c>
      <c r="D36">
        <v>7.0000000000000007E-2</v>
      </c>
      <c r="E36">
        <v>0.15</v>
      </c>
      <c r="F36">
        <v>0.23</v>
      </c>
      <c r="G36">
        <v>0.31</v>
      </c>
      <c r="H36">
        <v>0.05</v>
      </c>
      <c r="I36">
        <v>-0.21</v>
      </c>
      <c r="J36">
        <v>-0.47</v>
      </c>
      <c r="K36">
        <v>0.19</v>
      </c>
      <c r="L36">
        <v>0.86</v>
      </c>
      <c r="M36">
        <v>1.52</v>
      </c>
      <c r="N36">
        <v>3.13</v>
      </c>
      <c r="O36">
        <v>4.7300000000000004</v>
      </c>
      <c r="P36">
        <v>6.34</v>
      </c>
      <c r="Q36">
        <v>5.62</v>
      </c>
      <c r="R36">
        <v>4.9000000000000004</v>
      </c>
      <c r="S36">
        <v>4.18</v>
      </c>
      <c r="T36">
        <v>3.18</v>
      </c>
      <c r="U36">
        <v>2.19</v>
      </c>
      <c r="V36">
        <v>1.19</v>
      </c>
      <c r="W36">
        <v>0.56999999999999995</v>
      </c>
      <c r="X36">
        <v>-0.05</v>
      </c>
      <c r="Y36">
        <v>-0.67</v>
      </c>
      <c r="Z36" s="4" t="str" cm="1">
        <f t="array" ref="Z36">INDEX($B$1:$Y$1,0,MATCH(MAX($B36:$Y36),$B36:$Y36,0))</f>
        <v>hour_14</v>
      </c>
      <c r="AA36" t="str" cm="1">
        <f t="array" ref="AA36">INDEX($B$1:$Y$1,0,MATCH(MIN($B36:$Y36),$B36:$Y36,0))</f>
        <v>hour_23</v>
      </c>
      <c r="AB36" t="b">
        <v>0</v>
      </c>
    </row>
    <row r="37" spans="1:28" x14ac:dyDescent="0.35">
      <c r="A37" s="7">
        <v>44536</v>
      </c>
      <c r="B37">
        <v>-1.72</v>
      </c>
      <c r="C37">
        <v>-2.56</v>
      </c>
      <c r="D37">
        <v>-3.41</v>
      </c>
      <c r="E37">
        <v>-4.1100000000000003</v>
      </c>
      <c r="F37">
        <v>-4.8099999999999996</v>
      </c>
      <c r="G37">
        <v>-5.51</v>
      </c>
      <c r="H37">
        <v>-5.86</v>
      </c>
      <c r="I37">
        <v>-6.21</v>
      </c>
      <c r="J37">
        <v>-6.57</v>
      </c>
      <c r="K37">
        <v>-5.7</v>
      </c>
      <c r="L37">
        <v>-4.84</v>
      </c>
      <c r="M37">
        <v>-3.97</v>
      </c>
      <c r="N37">
        <v>-1.92</v>
      </c>
      <c r="O37">
        <v>0.14000000000000001</v>
      </c>
      <c r="P37">
        <v>2.2000000000000002</v>
      </c>
      <c r="Q37">
        <v>2.2200000000000002</v>
      </c>
      <c r="R37">
        <v>2.2400000000000002</v>
      </c>
      <c r="S37">
        <v>2.27</v>
      </c>
      <c r="T37">
        <v>1.71</v>
      </c>
      <c r="U37">
        <v>1.1499999999999999</v>
      </c>
      <c r="V37">
        <v>0.6</v>
      </c>
      <c r="W37">
        <v>0.28999999999999998</v>
      </c>
      <c r="X37">
        <v>-0.01</v>
      </c>
      <c r="Y37">
        <v>-0.31</v>
      </c>
      <c r="Z37" s="4" t="str" cm="1">
        <f t="array" ref="Z37">INDEX($B$1:$Y$1,0,MATCH(MAX($B37:$Y37),$B37:$Y37,0))</f>
        <v>hour_17</v>
      </c>
      <c r="AA37" t="str" cm="1">
        <f t="array" ref="AA37">INDEX($B$1:$Y$1,0,MATCH(MIN($B37:$Y37),$B37:$Y37,0))</f>
        <v>hour_8</v>
      </c>
      <c r="AB37" t="b">
        <v>0</v>
      </c>
    </row>
    <row r="38" spans="1:28" x14ac:dyDescent="0.35">
      <c r="A38" s="7">
        <v>44537</v>
      </c>
      <c r="B38">
        <v>-0.74</v>
      </c>
      <c r="C38">
        <v>-1.1100000000000001</v>
      </c>
      <c r="D38">
        <v>-1.48</v>
      </c>
      <c r="E38">
        <v>-2.19</v>
      </c>
      <c r="F38">
        <v>-2.91</v>
      </c>
      <c r="G38">
        <v>-3.62</v>
      </c>
      <c r="H38">
        <v>-3.64</v>
      </c>
      <c r="I38">
        <v>-3.67</v>
      </c>
      <c r="J38">
        <v>-3.69</v>
      </c>
      <c r="K38">
        <v>-2.9</v>
      </c>
      <c r="L38">
        <v>-2.11</v>
      </c>
      <c r="M38">
        <v>-1.32</v>
      </c>
      <c r="N38">
        <v>-0.11</v>
      </c>
      <c r="O38">
        <v>1.1000000000000001</v>
      </c>
      <c r="P38">
        <v>2.2999999999999998</v>
      </c>
      <c r="Q38">
        <v>2.35</v>
      </c>
      <c r="R38">
        <v>2.39</v>
      </c>
      <c r="S38">
        <v>2.44</v>
      </c>
      <c r="T38">
        <v>1.75</v>
      </c>
      <c r="U38">
        <v>1.07</v>
      </c>
      <c r="V38">
        <v>0.39</v>
      </c>
      <c r="W38">
        <v>0.27</v>
      </c>
      <c r="X38">
        <v>0.16</v>
      </c>
      <c r="Y38">
        <v>0.05</v>
      </c>
      <c r="Z38" s="4" t="str" cm="1">
        <f t="array" ref="Z38">INDEX($B$1:$Y$1,0,MATCH(MAX($B38:$Y38),$B38:$Y38,0))</f>
        <v>hour_17</v>
      </c>
      <c r="AA38" t="str" cm="1">
        <f t="array" ref="AA38">INDEX($B$1:$Y$1,0,MATCH(MIN($B38:$Y38),$B38:$Y38,0))</f>
        <v>hour_8</v>
      </c>
      <c r="AB38" t="b">
        <v>1</v>
      </c>
    </row>
    <row r="39" spans="1:28" x14ac:dyDescent="0.35">
      <c r="A39" s="7">
        <v>44538</v>
      </c>
      <c r="B39">
        <v>-1.26</v>
      </c>
      <c r="C39">
        <v>-1.26</v>
      </c>
      <c r="D39">
        <v>-1.27</v>
      </c>
      <c r="E39">
        <v>-1.1399999999999999</v>
      </c>
      <c r="F39">
        <v>-1.02</v>
      </c>
      <c r="G39">
        <v>-0.9</v>
      </c>
      <c r="H39">
        <v>-1.26</v>
      </c>
      <c r="I39">
        <v>-1.62</v>
      </c>
      <c r="J39">
        <v>-1.98</v>
      </c>
      <c r="K39">
        <v>-1.31</v>
      </c>
      <c r="L39">
        <v>-0.65</v>
      </c>
      <c r="M39">
        <v>0.01</v>
      </c>
      <c r="N39">
        <v>1.1499999999999999</v>
      </c>
      <c r="O39">
        <v>2.29</v>
      </c>
      <c r="P39">
        <v>3.43</v>
      </c>
      <c r="Q39">
        <v>3.26</v>
      </c>
      <c r="R39">
        <v>3.09</v>
      </c>
      <c r="S39">
        <v>2.92</v>
      </c>
      <c r="T39">
        <v>2.33</v>
      </c>
      <c r="U39">
        <v>1.73</v>
      </c>
      <c r="V39">
        <v>1.1299999999999999</v>
      </c>
      <c r="W39">
        <v>0.68</v>
      </c>
      <c r="X39">
        <v>0.22</v>
      </c>
      <c r="Y39">
        <v>-0.23</v>
      </c>
      <c r="Z39" s="4" t="str" cm="1">
        <f t="array" ref="Z39">INDEX($B$1:$Y$1,0,MATCH(MAX($B39:$Y39),$B39:$Y39,0))</f>
        <v>hour_14</v>
      </c>
      <c r="AA39" t="str" cm="1">
        <f t="array" ref="AA39">INDEX($B$1:$Y$1,0,MATCH(MIN($B39:$Y39),$B39:$Y39,0))</f>
        <v>hour_8</v>
      </c>
      <c r="AB39" t="b">
        <v>0</v>
      </c>
    </row>
    <row r="40" spans="1:28" x14ac:dyDescent="0.35">
      <c r="A40" s="7">
        <v>44539</v>
      </c>
      <c r="B40">
        <v>7.0000000000000007E-2</v>
      </c>
      <c r="C40">
        <v>7.0000000000000007E-2</v>
      </c>
      <c r="D40">
        <v>0.06</v>
      </c>
      <c r="E40">
        <v>-0.34</v>
      </c>
      <c r="F40">
        <v>-0.73</v>
      </c>
      <c r="G40">
        <v>-1.1299999999999999</v>
      </c>
      <c r="H40">
        <v>-1.21</v>
      </c>
      <c r="I40">
        <v>-1.3</v>
      </c>
      <c r="J40">
        <v>-1.39</v>
      </c>
      <c r="K40">
        <v>-1.4</v>
      </c>
      <c r="L40">
        <v>-1.41</v>
      </c>
      <c r="M40">
        <v>-1.42</v>
      </c>
      <c r="N40">
        <v>-0.21</v>
      </c>
      <c r="O40">
        <v>0.99</v>
      </c>
      <c r="P40">
        <v>2.2000000000000002</v>
      </c>
      <c r="Q40">
        <v>2.23</v>
      </c>
      <c r="R40">
        <v>2.2599999999999998</v>
      </c>
      <c r="S40">
        <v>2.2999999999999998</v>
      </c>
      <c r="T40">
        <v>1.77</v>
      </c>
      <c r="U40">
        <v>1.24</v>
      </c>
      <c r="V40">
        <v>0.71</v>
      </c>
      <c r="W40">
        <v>0.28000000000000003</v>
      </c>
      <c r="X40">
        <v>-0.14000000000000001</v>
      </c>
      <c r="Y40">
        <v>-0.56999999999999995</v>
      </c>
      <c r="Z40" s="4" t="str" cm="1">
        <f t="array" ref="Z40">INDEX($B$1:$Y$1,0,MATCH(MAX($B40:$Y40),$B40:$Y40,0))</f>
        <v>hour_17</v>
      </c>
      <c r="AA40" t="str" cm="1">
        <f t="array" ref="AA40">INDEX($B$1:$Y$1,0,MATCH(MIN($B40:$Y40),$B40:$Y40,0))</f>
        <v>hour_11</v>
      </c>
      <c r="AB40" t="b">
        <v>0</v>
      </c>
    </row>
    <row r="41" spans="1:28" x14ac:dyDescent="0.35">
      <c r="A41" s="7">
        <v>44540</v>
      </c>
      <c r="B41">
        <v>-0.15</v>
      </c>
      <c r="C41">
        <v>-0.08</v>
      </c>
      <c r="D41">
        <v>-0.01</v>
      </c>
      <c r="E41">
        <v>-0.33</v>
      </c>
      <c r="F41">
        <v>-0.64</v>
      </c>
      <c r="G41">
        <v>-0.95</v>
      </c>
      <c r="H41">
        <v>-0.99</v>
      </c>
      <c r="I41">
        <v>-1.04</v>
      </c>
      <c r="J41">
        <v>-1.08</v>
      </c>
      <c r="K41">
        <v>-0.78</v>
      </c>
      <c r="L41">
        <v>-0.49</v>
      </c>
      <c r="M41">
        <v>-0.2</v>
      </c>
      <c r="N41">
        <v>0.26</v>
      </c>
      <c r="O41">
        <v>0.72</v>
      </c>
      <c r="P41">
        <v>1.17</v>
      </c>
      <c r="Q41">
        <v>0.6</v>
      </c>
      <c r="R41">
        <v>0.02</v>
      </c>
      <c r="S41">
        <v>-0.56000000000000005</v>
      </c>
      <c r="T41">
        <v>-1.08</v>
      </c>
      <c r="U41">
        <v>-1.59</v>
      </c>
      <c r="V41">
        <v>-2.11</v>
      </c>
      <c r="W41">
        <v>-2.41</v>
      </c>
      <c r="X41">
        <v>-2.71</v>
      </c>
      <c r="Y41">
        <v>-3.01</v>
      </c>
      <c r="Z41" s="4" t="str" cm="1">
        <f t="array" ref="Z41">INDEX($B$1:$Y$1,0,MATCH(MAX($B41:$Y41),$B41:$Y41,0))</f>
        <v>hour_14</v>
      </c>
      <c r="AA41" t="str" cm="1">
        <f t="array" ref="AA41">INDEX($B$1:$Y$1,0,MATCH(MIN($B41:$Y41),$B41:$Y41,0))</f>
        <v>hour_23</v>
      </c>
      <c r="AB41" t="b">
        <v>0</v>
      </c>
    </row>
    <row r="42" spans="1:28" x14ac:dyDescent="0.35">
      <c r="A42" s="7">
        <v>44541</v>
      </c>
      <c r="B42">
        <v>-3.56</v>
      </c>
      <c r="C42">
        <v>-3.89</v>
      </c>
      <c r="D42">
        <v>-4.21</v>
      </c>
      <c r="E42">
        <v>-4.6500000000000004</v>
      </c>
      <c r="F42">
        <v>-5.08</v>
      </c>
      <c r="G42">
        <v>-5.51</v>
      </c>
      <c r="H42">
        <v>-5.76</v>
      </c>
      <c r="I42">
        <v>-6</v>
      </c>
      <c r="J42">
        <v>-6.25</v>
      </c>
      <c r="K42">
        <v>-5.66</v>
      </c>
      <c r="L42">
        <v>-5.07</v>
      </c>
      <c r="M42">
        <v>-4.4800000000000004</v>
      </c>
      <c r="N42">
        <v>-3.68</v>
      </c>
      <c r="O42">
        <v>-2.88</v>
      </c>
      <c r="P42">
        <v>-2.08</v>
      </c>
      <c r="Q42">
        <v>-1.98</v>
      </c>
      <c r="R42">
        <v>-1.88</v>
      </c>
      <c r="S42">
        <v>-1.79</v>
      </c>
      <c r="T42">
        <v>-2.68</v>
      </c>
      <c r="U42">
        <v>-3.58</v>
      </c>
      <c r="V42">
        <v>-4.47</v>
      </c>
      <c r="W42">
        <v>-4.78</v>
      </c>
      <c r="X42">
        <v>-5.08</v>
      </c>
      <c r="Y42">
        <v>-5.39</v>
      </c>
      <c r="Z42" s="4" t="str" cm="1">
        <f t="array" ref="Z42">INDEX($B$1:$Y$1,0,MATCH(MAX($B42:$Y42),$B42:$Y42,0))</f>
        <v>hour_17</v>
      </c>
      <c r="AA42" t="str" cm="1">
        <f t="array" ref="AA42">INDEX($B$1:$Y$1,0,MATCH(MIN($B42:$Y42),$B42:$Y42,0))</f>
        <v>hour_8</v>
      </c>
      <c r="AB42" t="b">
        <v>0</v>
      </c>
    </row>
    <row r="43" spans="1:28" x14ac:dyDescent="0.35">
      <c r="A43" s="7">
        <v>44542</v>
      </c>
      <c r="B43">
        <v>-5.6</v>
      </c>
      <c r="C43">
        <v>-5.75</v>
      </c>
      <c r="D43">
        <v>-5.9</v>
      </c>
      <c r="E43">
        <v>-6.62</v>
      </c>
      <c r="F43">
        <v>-7.33</v>
      </c>
      <c r="G43">
        <v>-8.0500000000000007</v>
      </c>
      <c r="H43">
        <v>-8.92</v>
      </c>
      <c r="I43">
        <v>-9.7899999999999991</v>
      </c>
      <c r="J43">
        <v>-10.67</v>
      </c>
      <c r="K43">
        <v>-9.9</v>
      </c>
      <c r="L43">
        <v>-9.1300000000000008</v>
      </c>
      <c r="M43">
        <v>-8.36</v>
      </c>
      <c r="N43">
        <v>-6.77</v>
      </c>
      <c r="O43">
        <v>-5.18</v>
      </c>
      <c r="P43">
        <v>-3.59</v>
      </c>
      <c r="Q43">
        <v>-3.36</v>
      </c>
      <c r="R43">
        <v>-3.13</v>
      </c>
      <c r="S43">
        <v>-2.9</v>
      </c>
      <c r="T43">
        <v>-3.82</v>
      </c>
      <c r="U43">
        <v>-4.74</v>
      </c>
      <c r="V43">
        <v>-5.66</v>
      </c>
      <c r="W43">
        <v>-6.1</v>
      </c>
      <c r="X43">
        <v>-6.53</v>
      </c>
      <c r="Y43">
        <v>-6.97</v>
      </c>
      <c r="Z43" s="4" t="str" cm="1">
        <f t="array" ref="Z43">INDEX($B$1:$Y$1,0,MATCH(MAX($B43:$Y43),$B43:$Y43,0))</f>
        <v>hour_17</v>
      </c>
      <c r="AA43" t="str" cm="1">
        <f t="array" ref="AA43">INDEX($B$1:$Y$1,0,MATCH(MIN($B43:$Y43),$B43:$Y43,0))</f>
        <v>hour_8</v>
      </c>
      <c r="AB43" t="b">
        <v>0</v>
      </c>
    </row>
    <row r="44" spans="1:28" x14ac:dyDescent="0.35">
      <c r="A44" s="7">
        <v>44543</v>
      </c>
      <c r="B44">
        <v>-7.01</v>
      </c>
      <c r="C44">
        <v>-7.16</v>
      </c>
      <c r="D44">
        <v>-7.31</v>
      </c>
      <c r="E44">
        <v>-7.23</v>
      </c>
      <c r="F44">
        <v>-7.15</v>
      </c>
      <c r="G44">
        <v>-7.06</v>
      </c>
      <c r="H44">
        <v>-7.59</v>
      </c>
      <c r="I44">
        <v>-8.11</v>
      </c>
      <c r="J44">
        <v>-8.6300000000000008</v>
      </c>
      <c r="K44">
        <v>-7.32</v>
      </c>
      <c r="L44">
        <v>-6.02</v>
      </c>
      <c r="M44">
        <v>-4.71</v>
      </c>
      <c r="N44">
        <v>-3.06</v>
      </c>
      <c r="O44">
        <v>-1.41</v>
      </c>
      <c r="P44">
        <v>0.24</v>
      </c>
      <c r="Q44">
        <v>0.06</v>
      </c>
      <c r="R44">
        <v>-0.12</v>
      </c>
      <c r="S44">
        <v>-0.3</v>
      </c>
      <c r="T44">
        <v>-1.31</v>
      </c>
      <c r="U44">
        <v>-2.33</v>
      </c>
      <c r="V44">
        <v>-3.34</v>
      </c>
      <c r="W44">
        <v>-3.84</v>
      </c>
      <c r="X44">
        <v>-4.33</v>
      </c>
      <c r="Y44">
        <v>-4.83</v>
      </c>
      <c r="Z44" s="4" t="str" cm="1">
        <f t="array" ref="Z44">INDEX($B$1:$Y$1,0,MATCH(MAX($B44:$Y44),$B44:$Y44,0))</f>
        <v>hour_14</v>
      </c>
      <c r="AA44" t="str" cm="1">
        <f t="array" ref="AA44">INDEX($B$1:$Y$1,0,MATCH(MIN($B44:$Y44),$B44:$Y44,0))</f>
        <v>hour_8</v>
      </c>
      <c r="AB44" t="b">
        <v>1</v>
      </c>
    </row>
    <row r="45" spans="1:28" x14ac:dyDescent="0.35">
      <c r="A45" s="7">
        <v>44544</v>
      </c>
      <c r="B45">
        <v>-5.04</v>
      </c>
      <c r="C45">
        <v>-5.1100000000000003</v>
      </c>
      <c r="D45">
        <v>-5.18</v>
      </c>
      <c r="E45">
        <v>-5.23</v>
      </c>
      <c r="F45">
        <v>-5.29</v>
      </c>
      <c r="G45">
        <v>-5.34</v>
      </c>
      <c r="H45">
        <v>-5.59</v>
      </c>
      <c r="I45">
        <v>-5.84</v>
      </c>
      <c r="J45">
        <v>-6.09</v>
      </c>
      <c r="K45">
        <v>-5.62</v>
      </c>
      <c r="L45">
        <v>-5.16</v>
      </c>
      <c r="M45">
        <v>-4.6900000000000004</v>
      </c>
      <c r="N45">
        <v>-3.37</v>
      </c>
      <c r="O45">
        <v>-2.0499999999999998</v>
      </c>
      <c r="P45">
        <v>-0.73</v>
      </c>
      <c r="Q45">
        <v>-0.4</v>
      </c>
      <c r="R45">
        <v>-0.06</v>
      </c>
      <c r="S45">
        <v>0.28000000000000003</v>
      </c>
      <c r="T45">
        <v>-0.64</v>
      </c>
      <c r="U45">
        <v>-1.55</v>
      </c>
      <c r="V45">
        <v>-2.4700000000000002</v>
      </c>
      <c r="W45">
        <v>-2.73</v>
      </c>
      <c r="X45">
        <v>-2.99</v>
      </c>
      <c r="Y45">
        <v>-3.26</v>
      </c>
      <c r="Z45" s="4" t="str" cm="1">
        <f t="array" ref="Z45">INDEX($B$1:$Y$1,0,MATCH(MAX($B45:$Y45),$B45:$Y45,0))</f>
        <v>hour_17</v>
      </c>
      <c r="AA45" t="str" cm="1">
        <f t="array" ref="AA45">INDEX($B$1:$Y$1,0,MATCH(MIN($B45:$Y45),$B45:$Y45,0))</f>
        <v>hour_8</v>
      </c>
      <c r="AB45" t="b">
        <v>1</v>
      </c>
    </row>
    <row r="46" spans="1:28" x14ac:dyDescent="0.35">
      <c r="A46" s="7">
        <v>44545</v>
      </c>
      <c r="B46">
        <v>-4.0599999999999996</v>
      </c>
      <c r="C46">
        <v>-4.22</v>
      </c>
      <c r="D46">
        <v>-4.37</v>
      </c>
      <c r="E46">
        <v>-4.6500000000000004</v>
      </c>
      <c r="F46">
        <v>-4.93</v>
      </c>
      <c r="G46">
        <v>-5.2</v>
      </c>
      <c r="H46">
        <v>-5.79</v>
      </c>
      <c r="I46">
        <v>-6.37</v>
      </c>
      <c r="J46">
        <v>-6.96</v>
      </c>
      <c r="K46">
        <v>-5.93</v>
      </c>
      <c r="L46">
        <v>-4.8899999999999997</v>
      </c>
      <c r="M46">
        <v>-3.86</v>
      </c>
      <c r="N46">
        <v>-2.86</v>
      </c>
      <c r="O46">
        <v>-1.87</v>
      </c>
      <c r="P46">
        <v>-0.87</v>
      </c>
      <c r="Q46">
        <v>-1.1299999999999999</v>
      </c>
      <c r="R46">
        <v>-1.4</v>
      </c>
      <c r="S46">
        <v>-1.67</v>
      </c>
      <c r="T46">
        <v>-2.5099999999999998</v>
      </c>
      <c r="U46">
        <v>-3.35</v>
      </c>
      <c r="V46">
        <v>-4.1900000000000004</v>
      </c>
      <c r="W46">
        <v>-4.5199999999999996</v>
      </c>
      <c r="X46">
        <v>-4.8499999999999996</v>
      </c>
      <c r="Y46">
        <v>-5.19</v>
      </c>
      <c r="Z46" s="4" t="str" cm="1">
        <f t="array" ref="Z46">INDEX($B$1:$Y$1,0,MATCH(MAX($B46:$Y46),$B46:$Y46,0))</f>
        <v>hour_14</v>
      </c>
      <c r="AA46" t="str" cm="1">
        <f t="array" ref="AA46">INDEX($B$1:$Y$1,0,MATCH(MIN($B46:$Y46),$B46:$Y46,0))</f>
        <v>hour_8</v>
      </c>
      <c r="AB46" t="b">
        <v>1</v>
      </c>
    </row>
    <row r="47" spans="1:28" x14ac:dyDescent="0.35">
      <c r="A47" s="7">
        <v>44546</v>
      </c>
      <c r="B47">
        <v>-6.84</v>
      </c>
      <c r="C47">
        <v>-7.44</v>
      </c>
      <c r="D47">
        <v>-8.0399999999999991</v>
      </c>
      <c r="E47">
        <v>-8.56</v>
      </c>
      <c r="F47">
        <v>-9.09</v>
      </c>
      <c r="G47">
        <v>-9.61</v>
      </c>
      <c r="H47">
        <v>-10</v>
      </c>
      <c r="I47">
        <v>-10.39</v>
      </c>
      <c r="J47">
        <v>-10.78</v>
      </c>
      <c r="K47">
        <v>-9.99</v>
      </c>
      <c r="L47">
        <v>-9.1999999999999993</v>
      </c>
      <c r="M47">
        <v>-8.41</v>
      </c>
      <c r="N47">
        <v>-7.58</v>
      </c>
      <c r="O47">
        <v>-6.76</v>
      </c>
      <c r="P47">
        <v>-5.93</v>
      </c>
      <c r="Q47">
        <v>-6.12</v>
      </c>
      <c r="R47">
        <v>-6.32</v>
      </c>
      <c r="S47">
        <v>-6.51</v>
      </c>
      <c r="T47">
        <v>-7.15</v>
      </c>
      <c r="U47">
        <v>-7.79</v>
      </c>
      <c r="V47">
        <v>-8.43</v>
      </c>
      <c r="W47">
        <v>-8.9</v>
      </c>
      <c r="X47">
        <v>-9.3699999999999992</v>
      </c>
      <c r="Y47">
        <v>-9.85</v>
      </c>
      <c r="Z47" s="4" t="str" cm="1">
        <f t="array" ref="Z47">INDEX($B$1:$Y$1,0,MATCH(MAX($B47:$Y47),$B47:$Y47,0))</f>
        <v>hour_14</v>
      </c>
      <c r="AA47" t="str" cm="1">
        <f t="array" ref="AA47">INDEX($B$1:$Y$1,0,MATCH(MIN($B47:$Y47),$B47:$Y47,0))</f>
        <v>hour_8</v>
      </c>
      <c r="AB47" t="b">
        <v>0</v>
      </c>
    </row>
    <row r="48" spans="1:28" x14ac:dyDescent="0.35">
      <c r="A48" s="7">
        <v>44547</v>
      </c>
      <c r="B48">
        <v>-10.59</v>
      </c>
      <c r="C48">
        <v>-10.88</v>
      </c>
      <c r="D48">
        <v>-11.18</v>
      </c>
      <c r="E48">
        <v>-11.51</v>
      </c>
      <c r="F48">
        <v>-11.85</v>
      </c>
      <c r="G48">
        <v>-12.18</v>
      </c>
      <c r="H48">
        <v>-11.94</v>
      </c>
      <c r="I48">
        <v>-11.7</v>
      </c>
      <c r="J48">
        <v>-11.46</v>
      </c>
      <c r="K48">
        <v>-11.23</v>
      </c>
      <c r="L48">
        <v>-11</v>
      </c>
      <c r="M48">
        <v>-10.77</v>
      </c>
      <c r="N48">
        <v>-8.57</v>
      </c>
      <c r="O48">
        <v>-6.38</v>
      </c>
      <c r="P48">
        <v>-4.18</v>
      </c>
      <c r="Q48">
        <v>-3.4</v>
      </c>
      <c r="R48">
        <v>-2.62</v>
      </c>
      <c r="S48">
        <v>-1.83</v>
      </c>
      <c r="T48">
        <v>-2.44</v>
      </c>
      <c r="U48">
        <v>-3.05</v>
      </c>
      <c r="V48">
        <v>-3.66</v>
      </c>
      <c r="W48">
        <v>-3.96</v>
      </c>
      <c r="X48">
        <v>-4.25</v>
      </c>
      <c r="Y48">
        <v>-4.55</v>
      </c>
      <c r="Z48" s="4" t="str" cm="1">
        <f t="array" ref="Z48">INDEX($B$1:$Y$1,0,MATCH(MAX($B48:$Y48),$B48:$Y48,0))</f>
        <v>hour_17</v>
      </c>
      <c r="AA48" t="str" cm="1">
        <f t="array" ref="AA48">INDEX($B$1:$Y$1,0,MATCH(MIN($B48:$Y48),$B48:$Y48,0))</f>
        <v>hour_5</v>
      </c>
      <c r="AB48" t="b">
        <v>0</v>
      </c>
    </row>
    <row r="49" spans="1:28" x14ac:dyDescent="0.35">
      <c r="A49" s="7">
        <v>44548</v>
      </c>
      <c r="B49">
        <v>-5.57</v>
      </c>
      <c r="C49">
        <v>-5.87</v>
      </c>
      <c r="D49">
        <v>-6.17</v>
      </c>
      <c r="E49">
        <v>-6.34</v>
      </c>
      <c r="F49">
        <v>-6.51</v>
      </c>
      <c r="G49">
        <v>-6.69</v>
      </c>
      <c r="H49">
        <v>-6.56</v>
      </c>
      <c r="I49">
        <v>-6.42</v>
      </c>
      <c r="J49">
        <v>-6.29</v>
      </c>
      <c r="K49">
        <v>-5.27</v>
      </c>
      <c r="L49">
        <v>-4.25</v>
      </c>
      <c r="M49">
        <v>-3.23</v>
      </c>
      <c r="N49">
        <v>-1.98</v>
      </c>
      <c r="O49">
        <v>-0.72</v>
      </c>
      <c r="P49">
        <v>0.54</v>
      </c>
      <c r="Q49">
        <v>0.59</v>
      </c>
      <c r="R49">
        <v>0.65</v>
      </c>
      <c r="S49">
        <v>0.7</v>
      </c>
      <c r="T49">
        <v>-0.16</v>
      </c>
      <c r="U49">
        <v>-1.01</v>
      </c>
      <c r="V49">
        <v>-1.87</v>
      </c>
      <c r="W49">
        <v>-2.31</v>
      </c>
      <c r="X49">
        <v>-2.76</v>
      </c>
      <c r="Y49">
        <v>-3.2</v>
      </c>
      <c r="Z49" s="4" t="str" cm="1">
        <f t="array" ref="Z49">INDEX($B$1:$Y$1,0,MATCH(MAX($B49:$Y49),$B49:$Y49,0))</f>
        <v>hour_17</v>
      </c>
      <c r="AA49" t="str" cm="1">
        <f t="array" ref="AA49">INDEX($B$1:$Y$1,0,MATCH(MIN($B49:$Y49),$B49:$Y49,0))</f>
        <v>hour_5</v>
      </c>
      <c r="AB49" t="b">
        <v>1</v>
      </c>
    </row>
    <row r="50" spans="1:28" x14ac:dyDescent="0.35">
      <c r="A50" s="7">
        <v>44549</v>
      </c>
      <c r="B50">
        <v>-3.48</v>
      </c>
      <c r="C50">
        <v>-3.81</v>
      </c>
      <c r="D50">
        <v>-4.1500000000000004</v>
      </c>
      <c r="E50">
        <v>-4.6399999999999997</v>
      </c>
      <c r="F50">
        <v>-5.12</v>
      </c>
      <c r="G50">
        <v>-5.61</v>
      </c>
      <c r="H50">
        <v>-5.5</v>
      </c>
      <c r="I50">
        <v>-5.39</v>
      </c>
      <c r="J50">
        <v>-5.28</v>
      </c>
      <c r="K50">
        <v>-4.26</v>
      </c>
      <c r="L50">
        <v>-3.23</v>
      </c>
      <c r="M50">
        <v>-2.2000000000000002</v>
      </c>
      <c r="N50">
        <v>-0.75</v>
      </c>
      <c r="O50">
        <v>0.71</v>
      </c>
      <c r="P50">
        <v>2.17</v>
      </c>
      <c r="Q50">
        <v>2.2799999999999998</v>
      </c>
      <c r="R50">
        <v>2.4</v>
      </c>
      <c r="S50">
        <v>2.52</v>
      </c>
      <c r="T50">
        <v>1.73</v>
      </c>
      <c r="U50">
        <v>0.94</v>
      </c>
      <c r="V50">
        <v>0.16</v>
      </c>
      <c r="W50">
        <v>-0.28000000000000003</v>
      </c>
      <c r="X50">
        <v>-0.71</v>
      </c>
      <c r="Y50">
        <v>-1.1499999999999999</v>
      </c>
      <c r="Z50" s="4" t="str" cm="1">
        <f t="array" ref="Z50">INDEX($B$1:$Y$1,0,MATCH(MAX($B50:$Y50),$B50:$Y50,0))</f>
        <v>hour_17</v>
      </c>
      <c r="AA50" t="str" cm="1">
        <f t="array" ref="AA50">INDEX($B$1:$Y$1,0,MATCH(MIN($B50:$Y50),$B50:$Y50,0))</f>
        <v>hour_5</v>
      </c>
      <c r="AB50" t="b">
        <v>1</v>
      </c>
    </row>
    <row r="51" spans="1:28" x14ac:dyDescent="0.35">
      <c r="A51" s="7">
        <v>44550</v>
      </c>
      <c r="B51">
        <v>-0.91</v>
      </c>
      <c r="C51">
        <v>-0.88</v>
      </c>
      <c r="D51">
        <v>-0.84</v>
      </c>
      <c r="E51">
        <v>-1.39</v>
      </c>
      <c r="F51">
        <v>-1.94</v>
      </c>
      <c r="G51">
        <v>-2.4900000000000002</v>
      </c>
      <c r="H51">
        <v>-2.65</v>
      </c>
      <c r="I51">
        <v>-2.81</v>
      </c>
      <c r="J51">
        <v>-2.97</v>
      </c>
      <c r="K51">
        <v>-1.92</v>
      </c>
      <c r="L51">
        <v>-0.88</v>
      </c>
      <c r="M51">
        <v>0.17</v>
      </c>
      <c r="N51">
        <v>1.29</v>
      </c>
      <c r="O51">
        <v>2.42</v>
      </c>
      <c r="P51">
        <v>3.54</v>
      </c>
      <c r="Q51">
        <v>3.33</v>
      </c>
      <c r="R51">
        <v>3.12</v>
      </c>
      <c r="S51">
        <v>2.91</v>
      </c>
      <c r="T51">
        <v>2.66</v>
      </c>
      <c r="U51">
        <v>2.41</v>
      </c>
      <c r="V51">
        <v>2.16</v>
      </c>
      <c r="W51">
        <v>2.44</v>
      </c>
      <c r="X51">
        <v>2.71</v>
      </c>
      <c r="Y51">
        <v>2.98</v>
      </c>
      <c r="Z51" s="4" t="str" cm="1">
        <f t="array" ref="Z51">INDEX($B$1:$Y$1,0,MATCH(MAX($B51:$Y51),$B51:$Y51,0))</f>
        <v>hour_14</v>
      </c>
      <c r="AA51" t="str" cm="1">
        <f t="array" ref="AA51">INDEX($B$1:$Y$1,0,MATCH(MIN($B51:$Y51),$B51:$Y51,0))</f>
        <v>hour_8</v>
      </c>
      <c r="AB51" t="b">
        <v>0</v>
      </c>
    </row>
    <row r="52" spans="1:28" x14ac:dyDescent="0.35">
      <c r="A52" s="7">
        <v>44551</v>
      </c>
      <c r="B52">
        <v>2.39</v>
      </c>
      <c r="C52">
        <v>1.84</v>
      </c>
      <c r="D52">
        <v>1.29</v>
      </c>
      <c r="E52">
        <v>0.59</v>
      </c>
      <c r="F52">
        <v>-0.12</v>
      </c>
      <c r="G52">
        <v>-0.82</v>
      </c>
      <c r="H52">
        <v>-1.29</v>
      </c>
      <c r="I52">
        <v>-1.75</v>
      </c>
      <c r="J52">
        <v>-2.21</v>
      </c>
      <c r="K52">
        <v>-0.97</v>
      </c>
      <c r="L52">
        <v>0.27</v>
      </c>
      <c r="M52">
        <v>1.51</v>
      </c>
      <c r="N52">
        <v>2.4700000000000002</v>
      </c>
      <c r="O52">
        <v>3.43</v>
      </c>
      <c r="P52">
        <v>4.3899999999999997</v>
      </c>
      <c r="Q52">
        <v>4.1100000000000003</v>
      </c>
      <c r="R52">
        <v>3.83</v>
      </c>
      <c r="S52">
        <v>3.55</v>
      </c>
      <c r="T52">
        <v>2.5</v>
      </c>
      <c r="U52">
        <v>1.44</v>
      </c>
      <c r="V52">
        <v>0.38</v>
      </c>
      <c r="W52">
        <v>0.01</v>
      </c>
      <c r="X52">
        <v>-0.35</v>
      </c>
      <c r="Y52">
        <v>-0.72</v>
      </c>
      <c r="Z52" s="4" t="str" cm="1">
        <f t="array" ref="Z52">INDEX($B$1:$Y$1,0,MATCH(MAX($B52:$Y52),$B52:$Y52,0))</f>
        <v>hour_14</v>
      </c>
      <c r="AA52" t="str" cm="1">
        <f t="array" ref="AA52">INDEX($B$1:$Y$1,0,MATCH(MIN($B52:$Y52),$B52:$Y52,0))</f>
        <v>hour_8</v>
      </c>
      <c r="AB52" t="b">
        <v>0</v>
      </c>
    </row>
    <row r="53" spans="1:28" x14ac:dyDescent="0.35">
      <c r="A53" s="7">
        <v>44552</v>
      </c>
      <c r="B53">
        <v>-1.78</v>
      </c>
      <c r="C53">
        <v>-2</v>
      </c>
      <c r="D53">
        <v>-2.2200000000000002</v>
      </c>
      <c r="E53">
        <v>-2.69</v>
      </c>
      <c r="F53">
        <v>-3.16</v>
      </c>
      <c r="G53">
        <v>-3.63</v>
      </c>
      <c r="H53">
        <v>-3.76</v>
      </c>
      <c r="I53">
        <v>-3.89</v>
      </c>
      <c r="J53">
        <v>-4.0199999999999996</v>
      </c>
      <c r="K53">
        <v>-3.43</v>
      </c>
      <c r="L53">
        <v>-2.83</v>
      </c>
      <c r="M53">
        <v>-2.23</v>
      </c>
      <c r="N53">
        <v>-1.18</v>
      </c>
      <c r="O53">
        <v>-0.13</v>
      </c>
      <c r="P53">
        <v>0.91</v>
      </c>
      <c r="Q53">
        <v>0.93</v>
      </c>
      <c r="R53">
        <v>0.94</v>
      </c>
      <c r="S53">
        <v>0.95</v>
      </c>
      <c r="T53">
        <v>0.45</v>
      </c>
      <c r="U53">
        <v>-0.06</v>
      </c>
      <c r="V53">
        <v>-0.56000000000000005</v>
      </c>
      <c r="W53">
        <v>-0.77</v>
      </c>
      <c r="X53">
        <v>-0.98</v>
      </c>
      <c r="Y53">
        <v>-1.18</v>
      </c>
      <c r="Z53" s="4" t="str" cm="1">
        <f t="array" ref="Z53">INDEX($B$1:$Y$1,0,MATCH(MAX($B53:$Y53),$B53:$Y53,0))</f>
        <v>hour_17</v>
      </c>
      <c r="AA53" t="str" cm="1">
        <f t="array" ref="AA53">INDEX($B$1:$Y$1,0,MATCH(MIN($B53:$Y53),$B53:$Y53,0))</f>
        <v>hour_8</v>
      </c>
      <c r="AB53" t="b">
        <v>1</v>
      </c>
    </row>
    <row r="54" spans="1:28" x14ac:dyDescent="0.35">
      <c r="A54" s="7">
        <v>44553</v>
      </c>
      <c r="B54">
        <v>-1.38</v>
      </c>
      <c r="C54">
        <v>-1.45</v>
      </c>
      <c r="D54">
        <v>-1.52</v>
      </c>
      <c r="E54">
        <v>-1.89</v>
      </c>
      <c r="F54">
        <v>-2.2599999999999998</v>
      </c>
      <c r="G54">
        <v>-2.63</v>
      </c>
      <c r="H54">
        <v>-3.13</v>
      </c>
      <c r="I54">
        <v>-3.64</v>
      </c>
      <c r="J54">
        <v>-4.1399999999999997</v>
      </c>
      <c r="K54">
        <v>-3.64</v>
      </c>
      <c r="L54">
        <v>-3.14</v>
      </c>
      <c r="M54">
        <v>-2.63</v>
      </c>
      <c r="N54">
        <v>-1.36</v>
      </c>
      <c r="O54">
        <v>-0.09</v>
      </c>
      <c r="P54">
        <v>1.17</v>
      </c>
      <c r="Q54">
        <v>1.1299999999999999</v>
      </c>
      <c r="R54">
        <v>1.0900000000000001</v>
      </c>
      <c r="S54">
        <v>1.04</v>
      </c>
      <c r="T54">
        <v>-0.15</v>
      </c>
      <c r="U54">
        <v>-1.33</v>
      </c>
      <c r="V54">
        <v>-2.52</v>
      </c>
      <c r="W54">
        <v>-3.45</v>
      </c>
      <c r="X54">
        <v>-4.38</v>
      </c>
      <c r="Y54">
        <v>-5.3</v>
      </c>
      <c r="Z54" s="4" t="str" cm="1">
        <f t="array" ref="Z54">INDEX($B$1:$Y$1,0,MATCH(MAX($B54:$Y54),$B54:$Y54,0))</f>
        <v>hour_14</v>
      </c>
      <c r="AA54" t="str" cm="1">
        <f t="array" ref="AA54">INDEX($B$1:$Y$1,0,MATCH(MIN($B54:$Y54),$B54:$Y54,0))</f>
        <v>hour_23</v>
      </c>
      <c r="AB54" t="b">
        <v>0</v>
      </c>
    </row>
    <row r="55" spans="1:28" x14ac:dyDescent="0.35">
      <c r="A55" s="7">
        <v>44554</v>
      </c>
      <c r="B55">
        <v>-5.88</v>
      </c>
      <c r="C55">
        <v>-6.78</v>
      </c>
      <c r="D55">
        <v>-7.67</v>
      </c>
      <c r="E55">
        <v>-8.11</v>
      </c>
      <c r="F55">
        <v>-8.5500000000000007</v>
      </c>
      <c r="G55">
        <v>-8.99</v>
      </c>
      <c r="H55">
        <v>-9.3000000000000007</v>
      </c>
      <c r="I55">
        <v>-9.6</v>
      </c>
      <c r="J55">
        <v>-9.91</v>
      </c>
      <c r="K55">
        <v>-9.5399999999999991</v>
      </c>
      <c r="L55">
        <v>-9.18</v>
      </c>
      <c r="M55">
        <v>-8.81</v>
      </c>
      <c r="N55">
        <v>-8.0299999999999994</v>
      </c>
      <c r="O55">
        <v>-7.24</v>
      </c>
      <c r="P55">
        <v>-6.46</v>
      </c>
      <c r="Q55">
        <v>-6.19</v>
      </c>
      <c r="R55">
        <v>-5.92</v>
      </c>
      <c r="S55">
        <v>-5.65</v>
      </c>
      <c r="T55">
        <v>-6.29</v>
      </c>
      <c r="U55">
        <v>-6.93</v>
      </c>
      <c r="V55">
        <v>-7.57</v>
      </c>
      <c r="W55">
        <v>-7.92</v>
      </c>
      <c r="X55">
        <v>-8.27</v>
      </c>
      <c r="Y55">
        <v>-8.6199999999999992</v>
      </c>
      <c r="Z55" s="4" t="str" cm="1">
        <f t="array" ref="Z55">INDEX($B$1:$Y$1,0,MATCH(MAX($B55:$Y55),$B55:$Y55,0))</f>
        <v>hour_17</v>
      </c>
      <c r="AA55" t="str" cm="1">
        <f t="array" ref="AA55">INDEX($B$1:$Y$1,0,MATCH(MIN($B55:$Y55),$B55:$Y55,0))</f>
        <v>hour_8</v>
      </c>
      <c r="AB55" t="b">
        <v>0</v>
      </c>
    </row>
    <row r="56" spans="1:28" x14ac:dyDescent="0.35">
      <c r="A56" s="7">
        <v>44555</v>
      </c>
      <c r="B56">
        <v>-10.029999999999999</v>
      </c>
      <c r="C56">
        <v>-10.45</v>
      </c>
      <c r="D56">
        <v>-10.88</v>
      </c>
      <c r="E56">
        <v>-11.18</v>
      </c>
      <c r="F56">
        <v>-11.47</v>
      </c>
      <c r="G56">
        <v>-11.77</v>
      </c>
      <c r="H56">
        <v>-11.98</v>
      </c>
      <c r="I56">
        <v>-12.19</v>
      </c>
      <c r="J56">
        <v>-12.4</v>
      </c>
      <c r="K56">
        <v>-12.25</v>
      </c>
      <c r="L56">
        <v>-12.1</v>
      </c>
      <c r="M56">
        <v>-11.95</v>
      </c>
      <c r="N56">
        <v>-11.3</v>
      </c>
      <c r="O56">
        <v>-10.65</v>
      </c>
      <c r="P56">
        <v>-9.99</v>
      </c>
      <c r="Q56">
        <v>-9.7200000000000006</v>
      </c>
      <c r="R56">
        <v>-9.4499999999999993</v>
      </c>
      <c r="S56">
        <v>-9.18</v>
      </c>
      <c r="T56">
        <v>-9.7899999999999991</v>
      </c>
      <c r="U56">
        <v>-10.4</v>
      </c>
      <c r="V56">
        <v>-11.01</v>
      </c>
      <c r="W56">
        <v>-11.62</v>
      </c>
      <c r="X56">
        <v>-12.23</v>
      </c>
      <c r="Y56">
        <v>-12.85</v>
      </c>
      <c r="Z56" s="4" t="str" cm="1">
        <f t="array" ref="Z56">INDEX($B$1:$Y$1,0,MATCH(MAX($B56:$Y56),$B56:$Y56,0))</f>
        <v>hour_17</v>
      </c>
      <c r="AA56" t="str" cm="1">
        <f t="array" ref="AA56">INDEX($B$1:$Y$1,0,MATCH(MIN($B56:$Y56),$B56:$Y56,0))</f>
        <v>hour_23</v>
      </c>
      <c r="AB56" t="b">
        <v>0</v>
      </c>
    </row>
    <row r="57" spans="1:28" x14ac:dyDescent="0.35">
      <c r="A57" s="7">
        <v>44556</v>
      </c>
      <c r="B57">
        <v>-14.03</v>
      </c>
      <c r="C57">
        <v>-14.8</v>
      </c>
      <c r="D57">
        <v>-15.56</v>
      </c>
      <c r="E57">
        <v>-16.079999999999998</v>
      </c>
      <c r="F57">
        <v>-16.600000000000001</v>
      </c>
      <c r="G57">
        <v>-17.11</v>
      </c>
      <c r="H57">
        <v>-17.48</v>
      </c>
      <c r="I57">
        <v>-17.86</v>
      </c>
      <c r="J57">
        <v>-18.23</v>
      </c>
      <c r="K57">
        <v>-17.510000000000002</v>
      </c>
      <c r="L57">
        <v>-16.79</v>
      </c>
      <c r="M57">
        <v>-16.079999999999998</v>
      </c>
      <c r="N57">
        <v>-14.69</v>
      </c>
      <c r="O57">
        <v>-13.31</v>
      </c>
      <c r="P57">
        <v>-11.92</v>
      </c>
      <c r="Q57">
        <v>-11.69</v>
      </c>
      <c r="R57">
        <v>-11.45</v>
      </c>
      <c r="S57">
        <v>-11.21</v>
      </c>
      <c r="T57">
        <v>-11.86</v>
      </c>
      <c r="U57">
        <v>-12.5</v>
      </c>
      <c r="V57">
        <v>-13.15</v>
      </c>
      <c r="W57">
        <v>-13.48</v>
      </c>
      <c r="X57">
        <v>-13.82</v>
      </c>
      <c r="Y57">
        <v>-14.16</v>
      </c>
      <c r="Z57" s="4" t="str" cm="1">
        <f t="array" ref="Z57">INDEX($B$1:$Y$1,0,MATCH(MAX($B57:$Y57),$B57:$Y57,0))</f>
        <v>hour_17</v>
      </c>
      <c r="AA57" t="str" cm="1">
        <f t="array" ref="AA57">INDEX($B$1:$Y$1,0,MATCH(MIN($B57:$Y57),$B57:$Y57,0))</f>
        <v>hour_8</v>
      </c>
      <c r="AB57" t="b">
        <v>0</v>
      </c>
    </row>
    <row r="58" spans="1:28" x14ac:dyDescent="0.35">
      <c r="A58" s="7">
        <v>44557</v>
      </c>
      <c r="B58">
        <v>-14.8</v>
      </c>
      <c r="C58">
        <v>-15.3</v>
      </c>
      <c r="D58">
        <v>-15.79</v>
      </c>
      <c r="E58">
        <v>-16.13</v>
      </c>
      <c r="F58">
        <v>-16.46</v>
      </c>
      <c r="G58">
        <v>-16.8</v>
      </c>
      <c r="H58">
        <v>-17.05</v>
      </c>
      <c r="I58">
        <v>-17.3</v>
      </c>
      <c r="J58">
        <v>-17.55</v>
      </c>
      <c r="K58">
        <v>-16.8</v>
      </c>
      <c r="L58">
        <v>-16.05</v>
      </c>
      <c r="M58">
        <v>-15.3</v>
      </c>
      <c r="N58">
        <v>-13.89</v>
      </c>
      <c r="O58">
        <v>-12.48</v>
      </c>
      <c r="P58">
        <v>-11.08</v>
      </c>
      <c r="Q58">
        <v>-10.92</v>
      </c>
      <c r="R58">
        <v>-10.76</v>
      </c>
      <c r="S58">
        <v>-10.61</v>
      </c>
      <c r="T58">
        <v>-11.01</v>
      </c>
      <c r="U58">
        <v>-11.42</v>
      </c>
      <c r="V58">
        <v>-11.83</v>
      </c>
      <c r="W58">
        <v>-12.07</v>
      </c>
      <c r="X58">
        <v>-12.3</v>
      </c>
      <c r="Y58">
        <v>-12.54</v>
      </c>
      <c r="Z58" s="4" t="str" cm="1">
        <f t="array" ref="Z58">INDEX($B$1:$Y$1,0,MATCH(MAX($B58:$Y58),$B58:$Y58,0))</f>
        <v>hour_17</v>
      </c>
      <c r="AA58" t="str" cm="1">
        <f t="array" ref="AA58">INDEX($B$1:$Y$1,0,MATCH(MIN($B58:$Y58),$B58:$Y58,0))</f>
        <v>hour_8</v>
      </c>
      <c r="AB58" t="b">
        <v>1</v>
      </c>
    </row>
    <row r="59" spans="1:28" x14ac:dyDescent="0.35">
      <c r="A59" s="7">
        <v>44558</v>
      </c>
      <c r="B59">
        <v>-13.18</v>
      </c>
      <c r="C59">
        <v>-13.3</v>
      </c>
      <c r="D59">
        <v>-13.41</v>
      </c>
      <c r="E59">
        <v>-13.2</v>
      </c>
      <c r="F59">
        <v>-12.99</v>
      </c>
      <c r="G59">
        <v>-12.78</v>
      </c>
      <c r="H59">
        <v>-12.57</v>
      </c>
      <c r="I59">
        <v>-12.36</v>
      </c>
      <c r="J59">
        <v>-12.15</v>
      </c>
      <c r="K59">
        <v>-10.87</v>
      </c>
      <c r="L59">
        <v>-9.59</v>
      </c>
      <c r="M59">
        <v>-8.32</v>
      </c>
      <c r="N59">
        <v>-7.05</v>
      </c>
      <c r="O59">
        <v>-5.78</v>
      </c>
      <c r="P59">
        <v>-4.5199999999999996</v>
      </c>
      <c r="Q59">
        <v>-4.8600000000000003</v>
      </c>
      <c r="R59">
        <v>-5.21</v>
      </c>
      <c r="S59">
        <v>-5.56</v>
      </c>
      <c r="T59">
        <v>-6.16</v>
      </c>
      <c r="U59">
        <v>-6.77</v>
      </c>
      <c r="V59">
        <v>-7.38</v>
      </c>
      <c r="W59">
        <v>-7.61</v>
      </c>
      <c r="X59">
        <v>-7.85</v>
      </c>
      <c r="Y59">
        <v>-8.09</v>
      </c>
      <c r="Z59" s="4" t="str" cm="1">
        <f t="array" ref="Z59">INDEX($B$1:$Y$1,0,MATCH(MAX($B59:$Y59),$B59:$Y59,0))</f>
        <v>hour_14</v>
      </c>
      <c r="AA59" t="str" cm="1">
        <f t="array" ref="AA59">INDEX($B$1:$Y$1,0,MATCH(MIN($B59:$Y59),$B59:$Y59,0))</f>
        <v>hour_2</v>
      </c>
      <c r="AB59" t="b">
        <v>0</v>
      </c>
    </row>
    <row r="60" spans="1:28" x14ac:dyDescent="0.35">
      <c r="A60" s="7">
        <v>44559</v>
      </c>
      <c r="B60">
        <v>-8.58</v>
      </c>
      <c r="C60">
        <v>-8.94</v>
      </c>
      <c r="D60">
        <v>-9.31</v>
      </c>
      <c r="E60">
        <v>-9.6300000000000008</v>
      </c>
      <c r="F60">
        <v>-9.9499999999999993</v>
      </c>
      <c r="G60">
        <v>-10.27</v>
      </c>
      <c r="H60">
        <v>-10.47</v>
      </c>
      <c r="I60">
        <v>-10.67</v>
      </c>
      <c r="J60">
        <v>-10.88</v>
      </c>
      <c r="K60">
        <v>-10.37</v>
      </c>
      <c r="L60">
        <v>-9.8699999999999992</v>
      </c>
      <c r="M60">
        <v>-9.3699999999999992</v>
      </c>
      <c r="N60">
        <v>-7.87</v>
      </c>
      <c r="O60">
        <v>-6.37</v>
      </c>
      <c r="P60">
        <v>-4.87</v>
      </c>
      <c r="Q60">
        <v>-4.53</v>
      </c>
      <c r="R60">
        <v>-4.1900000000000004</v>
      </c>
      <c r="S60">
        <v>-3.84</v>
      </c>
      <c r="T60">
        <v>-5.32</v>
      </c>
      <c r="U60">
        <v>-6.8</v>
      </c>
      <c r="V60">
        <v>-8.2799999999999994</v>
      </c>
      <c r="W60">
        <v>-8.75</v>
      </c>
      <c r="X60">
        <v>-9.2100000000000009</v>
      </c>
      <c r="Y60">
        <v>-9.68</v>
      </c>
      <c r="Z60" s="4" t="str" cm="1">
        <f t="array" ref="Z60">INDEX($B$1:$Y$1,0,MATCH(MAX($B60:$Y60),$B60:$Y60,0))</f>
        <v>hour_17</v>
      </c>
      <c r="AA60" t="str" cm="1">
        <f t="array" ref="AA60">INDEX($B$1:$Y$1,0,MATCH(MIN($B60:$Y60),$B60:$Y60,0))</f>
        <v>hour_8</v>
      </c>
      <c r="AB60" t="b">
        <v>1</v>
      </c>
    </row>
    <row r="61" spans="1:28" x14ac:dyDescent="0.35">
      <c r="A61" s="7">
        <v>44560</v>
      </c>
      <c r="B61">
        <v>-8.69</v>
      </c>
      <c r="C61">
        <v>-8.58</v>
      </c>
      <c r="D61">
        <v>-8.4700000000000006</v>
      </c>
      <c r="E61">
        <v>-9.0399999999999991</v>
      </c>
      <c r="F61">
        <v>-9.6199999999999992</v>
      </c>
      <c r="G61">
        <v>-10.199999999999999</v>
      </c>
      <c r="H61">
        <v>-10.69</v>
      </c>
      <c r="I61">
        <v>-11.18</v>
      </c>
      <c r="J61">
        <v>-11.67</v>
      </c>
      <c r="K61">
        <v>-10.46</v>
      </c>
      <c r="L61">
        <v>-9.24</v>
      </c>
      <c r="M61">
        <v>-8.02</v>
      </c>
      <c r="N61">
        <v>-6.73</v>
      </c>
      <c r="O61">
        <v>-5.44</v>
      </c>
      <c r="P61">
        <v>-4.1500000000000004</v>
      </c>
      <c r="Q61">
        <v>-3.96</v>
      </c>
      <c r="R61">
        <v>-3.77</v>
      </c>
      <c r="S61">
        <v>-3.59</v>
      </c>
      <c r="T61">
        <v>-4.5199999999999996</v>
      </c>
      <c r="U61">
        <v>-5.46</v>
      </c>
      <c r="V61">
        <v>-6.39</v>
      </c>
      <c r="W61">
        <v>-6.51</v>
      </c>
      <c r="X61">
        <v>-6.64</v>
      </c>
      <c r="Y61">
        <v>-6.76</v>
      </c>
      <c r="Z61" s="4" t="str" cm="1">
        <f t="array" ref="Z61">INDEX($B$1:$Y$1,0,MATCH(MAX($B61:$Y61),$B61:$Y61,0))</f>
        <v>hour_17</v>
      </c>
      <c r="AA61" t="str" cm="1">
        <f t="array" ref="AA61">INDEX($B$1:$Y$1,0,MATCH(MIN($B61:$Y61),$B61:$Y61,0))</f>
        <v>hour_8</v>
      </c>
      <c r="AB61" t="b">
        <v>1</v>
      </c>
    </row>
    <row r="62" spans="1:28" x14ac:dyDescent="0.35">
      <c r="A62" s="7">
        <v>44561</v>
      </c>
      <c r="B62">
        <v>-6.72</v>
      </c>
      <c r="C62">
        <v>-7.01</v>
      </c>
      <c r="D62">
        <v>-7.31</v>
      </c>
      <c r="E62">
        <v>-7.71</v>
      </c>
      <c r="F62">
        <v>-8.1199999999999992</v>
      </c>
      <c r="G62">
        <v>-8.52</v>
      </c>
      <c r="H62">
        <v>-8.49</v>
      </c>
      <c r="I62">
        <v>-8.4499999999999993</v>
      </c>
      <c r="J62">
        <v>-8.42</v>
      </c>
      <c r="K62">
        <v>-7.79</v>
      </c>
      <c r="L62">
        <v>-7.16</v>
      </c>
      <c r="M62">
        <v>-6.52</v>
      </c>
      <c r="N62">
        <v>-4.93</v>
      </c>
      <c r="O62">
        <v>-3.34</v>
      </c>
      <c r="P62">
        <v>-1.75</v>
      </c>
      <c r="Q62">
        <v>-1.31</v>
      </c>
      <c r="R62">
        <v>-0.87</v>
      </c>
      <c r="S62">
        <v>-0.43</v>
      </c>
      <c r="T62">
        <v>-1.32</v>
      </c>
      <c r="U62">
        <v>-2.2000000000000002</v>
      </c>
      <c r="V62">
        <v>-3.09</v>
      </c>
      <c r="W62">
        <v>-3.29</v>
      </c>
      <c r="X62">
        <v>-3.5</v>
      </c>
      <c r="Y62">
        <v>-3.7</v>
      </c>
      <c r="Z62" s="4" t="str" cm="1">
        <f t="array" ref="Z62">INDEX($B$1:$Y$1,0,MATCH(MAX($B62:$Y62),$B62:$Y62,0))</f>
        <v>hour_17</v>
      </c>
      <c r="AA62" t="str" cm="1">
        <f t="array" ref="AA62">INDEX($B$1:$Y$1,0,MATCH(MIN($B62:$Y62),$B62:$Y62,0))</f>
        <v>hour_5</v>
      </c>
      <c r="AB62" t="b">
        <v>1</v>
      </c>
    </row>
    <row r="63" spans="1:28" s="11" customFormat="1" x14ac:dyDescent="0.35">
      <c r="A63" s="10">
        <v>44562</v>
      </c>
      <c r="B63" s="11">
        <v>-4.57</v>
      </c>
      <c r="C63" s="11">
        <v>-5.1100000000000003</v>
      </c>
      <c r="D63" s="11">
        <v>-5.64</v>
      </c>
      <c r="E63" s="11">
        <v>-6.23</v>
      </c>
      <c r="F63" s="11">
        <v>-6.82</v>
      </c>
      <c r="G63" s="11">
        <v>-7.41</v>
      </c>
      <c r="H63" s="11">
        <v>-7.74</v>
      </c>
      <c r="I63" s="11">
        <v>-8.07</v>
      </c>
      <c r="J63" s="11">
        <v>-8.4</v>
      </c>
      <c r="K63" s="11">
        <v>-8.2200000000000006</v>
      </c>
      <c r="L63" s="11">
        <v>-8.0299999999999994</v>
      </c>
      <c r="M63" s="11">
        <v>-7.85</v>
      </c>
      <c r="N63" s="11">
        <v>-6.53</v>
      </c>
      <c r="O63" s="11">
        <v>-5.22</v>
      </c>
      <c r="P63" s="11">
        <v>-3.9</v>
      </c>
      <c r="Q63" s="11">
        <v>-3.65</v>
      </c>
      <c r="R63" s="11">
        <v>-3.39</v>
      </c>
      <c r="S63" s="11">
        <v>-3.13</v>
      </c>
      <c r="T63" s="11">
        <v>-4.08</v>
      </c>
      <c r="U63" s="11">
        <v>-5.03</v>
      </c>
      <c r="V63" s="11">
        <v>-5.99</v>
      </c>
      <c r="W63" s="11">
        <v>-6.42</v>
      </c>
      <c r="X63" s="11">
        <v>-6.86</v>
      </c>
      <c r="Y63" s="11">
        <v>-7.3</v>
      </c>
      <c r="Z63" s="12" t="str" cm="1">
        <f t="array" ref="Z63">INDEX($B$1:$Y$1,0,MATCH(MAX($B63:$Y63),$B63:$Y63,0))</f>
        <v>hour_17</v>
      </c>
      <c r="AA63" s="11" t="str" cm="1">
        <f t="array" ref="AA63">INDEX($B$1:$Y$1,0,MATCH(MIN($B63:$Y63),$B63:$Y63,0))</f>
        <v>hour_8</v>
      </c>
      <c r="AB63" s="11" t="b">
        <v>0</v>
      </c>
    </row>
    <row r="64" spans="1:28" x14ac:dyDescent="0.35">
      <c r="A64" s="7">
        <v>44563</v>
      </c>
      <c r="B64">
        <v>-7.59</v>
      </c>
      <c r="C64">
        <v>-8.0299999999999994</v>
      </c>
      <c r="D64">
        <v>-8.48</v>
      </c>
      <c r="E64">
        <v>-8.86</v>
      </c>
      <c r="F64">
        <v>-9.25</v>
      </c>
      <c r="G64">
        <v>-9.6300000000000008</v>
      </c>
      <c r="H64">
        <v>-9.85</v>
      </c>
      <c r="I64">
        <v>-10.07</v>
      </c>
      <c r="J64">
        <v>-10.29</v>
      </c>
      <c r="K64">
        <v>-9.6</v>
      </c>
      <c r="L64">
        <v>-8.92</v>
      </c>
      <c r="M64">
        <v>-8.24</v>
      </c>
      <c r="N64">
        <v>-5.99</v>
      </c>
      <c r="O64">
        <v>-3.74</v>
      </c>
      <c r="P64">
        <v>-1.49</v>
      </c>
      <c r="Q64">
        <v>-1.04</v>
      </c>
      <c r="R64">
        <v>-0.59</v>
      </c>
      <c r="S64">
        <v>-0.13</v>
      </c>
      <c r="T64">
        <v>-1.48</v>
      </c>
      <c r="U64">
        <v>-2.82</v>
      </c>
      <c r="V64">
        <v>-4.16</v>
      </c>
      <c r="W64">
        <v>-4.5599999999999996</v>
      </c>
      <c r="X64">
        <v>-4.95</v>
      </c>
      <c r="Y64">
        <v>-5.35</v>
      </c>
      <c r="Z64" s="4" t="str" cm="1">
        <f t="array" ref="Z64">INDEX($B$1:$Y$1,0,MATCH(MAX($B64:$Y64),$B64:$Y64,0))</f>
        <v>hour_17</v>
      </c>
      <c r="AA64" t="str" cm="1">
        <f t="array" ref="AA64">INDEX($B$1:$Y$1,0,MATCH(MIN($B64:$Y64),$B64:$Y64,0))</f>
        <v>hour_8</v>
      </c>
      <c r="AB64" t="b">
        <v>1</v>
      </c>
    </row>
    <row r="65" spans="1:28" x14ac:dyDescent="0.35">
      <c r="A65" s="7">
        <v>44564</v>
      </c>
      <c r="B65">
        <v>-5.92</v>
      </c>
      <c r="C65">
        <v>-6.31</v>
      </c>
      <c r="D65">
        <v>-6.69</v>
      </c>
      <c r="E65">
        <v>-7.06</v>
      </c>
      <c r="F65">
        <v>-7.43</v>
      </c>
      <c r="G65">
        <v>-7.79</v>
      </c>
      <c r="H65">
        <v>-8.07</v>
      </c>
      <c r="I65">
        <v>-8.35</v>
      </c>
      <c r="J65">
        <v>-8.6300000000000008</v>
      </c>
      <c r="K65">
        <v>-8.1999999999999993</v>
      </c>
      <c r="L65">
        <v>-7.76</v>
      </c>
      <c r="M65">
        <v>-7.33</v>
      </c>
      <c r="N65">
        <v>-5.92</v>
      </c>
      <c r="O65">
        <v>-4.5</v>
      </c>
      <c r="P65">
        <v>-3.09</v>
      </c>
      <c r="Q65">
        <v>-2.83</v>
      </c>
      <c r="R65">
        <v>-2.58</v>
      </c>
      <c r="S65">
        <v>-2.3199999999999998</v>
      </c>
      <c r="T65">
        <v>-2.73</v>
      </c>
      <c r="U65">
        <v>-3.14</v>
      </c>
      <c r="V65">
        <v>-3.55</v>
      </c>
      <c r="W65">
        <v>-4.07</v>
      </c>
      <c r="X65">
        <v>-4.58</v>
      </c>
      <c r="Y65">
        <v>-5.09</v>
      </c>
      <c r="Z65" s="4" t="str" cm="1">
        <f t="array" ref="Z65">INDEX($B$1:$Y$1,0,MATCH(MAX($B65:$Y65),$B65:$Y65,0))</f>
        <v>hour_17</v>
      </c>
      <c r="AA65" t="str" cm="1">
        <f t="array" ref="AA65">INDEX($B$1:$Y$1,0,MATCH(MIN($B65:$Y65),$B65:$Y65,0))</f>
        <v>hour_8</v>
      </c>
      <c r="AB65" t="b">
        <v>1</v>
      </c>
    </row>
    <row r="66" spans="1:28" x14ac:dyDescent="0.35">
      <c r="A66" s="7">
        <v>44565</v>
      </c>
      <c r="B66">
        <v>-5.37</v>
      </c>
      <c r="C66">
        <v>-5.84</v>
      </c>
      <c r="D66">
        <v>-6.31</v>
      </c>
      <c r="E66">
        <v>-6.99</v>
      </c>
      <c r="F66">
        <v>-7.67</v>
      </c>
      <c r="G66">
        <v>-8.36</v>
      </c>
      <c r="H66">
        <v>-8.7100000000000009</v>
      </c>
      <c r="I66">
        <v>-9.06</v>
      </c>
      <c r="J66">
        <v>-9.41</v>
      </c>
      <c r="K66">
        <v>-8.31</v>
      </c>
      <c r="L66">
        <v>-7.21</v>
      </c>
      <c r="M66">
        <v>-6.1</v>
      </c>
      <c r="N66">
        <v>-4.3499999999999996</v>
      </c>
      <c r="O66">
        <v>-2.6</v>
      </c>
      <c r="P66">
        <v>-0.85</v>
      </c>
      <c r="Q66">
        <v>-0.82</v>
      </c>
      <c r="R66">
        <v>-0.79</v>
      </c>
      <c r="S66">
        <v>-0.76</v>
      </c>
      <c r="T66">
        <v>-1.87</v>
      </c>
      <c r="U66">
        <v>-2.99</v>
      </c>
      <c r="V66">
        <v>-4.0999999999999996</v>
      </c>
      <c r="W66">
        <v>-4.53</v>
      </c>
      <c r="X66">
        <v>-4.97</v>
      </c>
      <c r="Y66">
        <v>-5.4</v>
      </c>
      <c r="Z66" s="4" t="str" cm="1">
        <f t="array" ref="Z66">INDEX($B$1:$Y$1,0,MATCH(MAX($B66:$Y66),$B66:$Y66,0))</f>
        <v>hour_17</v>
      </c>
      <c r="AA66" t="str" cm="1">
        <f t="array" ref="AA66">INDEX($B$1:$Y$1,0,MATCH(MIN($B66:$Y66),$B66:$Y66,0))</f>
        <v>hour_8</v>
      </c>
      <c r="AB66" t="b">
        <v>1</v>
      </c>
    </row>
    <row r="67" spans="1:28" x14ac:dyDescent="0.35">
      <c r="A67" s="7">
        <v>44566</v>
      </c>
      <c r="B67">
        <v>-5.98</v>
      </c>
      <c r="C67">
        <v>-6.54</v>
      </c>
      <c r="D67">
        <v>-7.09</v>
      </c>
      <c r="E67">
        <v>-7.49</v>
      </c>
      <c r="F67">
        <v>-7.88</v>
      </c>
      <c r="G67">
        <v>-8.2799999999999994</v>
      </c>
      <c r="H67">
        <v>-8.86</v>
      </c>
      <c r="I67">
        <v>-9.44</v>
      </c>
      <c r="J67">
        <v>-10.02</v>
      </c>
      <c r="K67">
        <v>-9.31</v>
      </c>
      <c r="L67">
        <v>-8.59</v>
      </c>
      <c r="M67">
        <v>-7.88</v>
      </c>
      <c r="N67">
        <v>-6.44</v>
      </c>
      <c r="O67">
        <v>-5</v>
      </c>
      <c r="P67">
        <v>-3.56</v>
      </c>
      <c r="Q67">
        <v>-3.14</v>
      </c>
      <c r="R67">
        <v>-2.71</v>
      </c>
      <c r="S67">
        <v>-2.29</v>
      </c>
      <c r="T67">
        <v>-3.11</v>
      </c>
      <c r="U67">
        <v>-3.92</v>
      </c>
      <c r="V67">
        <v>-4.74</v>
      </c>
      <c r="W67">
        <v>-5.38</v>
      </c>
      <c r="X67">
        <v>-6.02</v>
      </c>
      <c r="Y67">
        <v>-6.66</v>
      </c>
      <c r="Z67" s="4" t="str" cm="1">
        <f t="array" ref="Z67">INDEX($B$1:$Y$1,0,MATCH(MAX($B67:$Y67),$B67:$Y67,0))</f>
        <v>hour_17</v>
      </c>
      <c r="AA67" t="str" cm="1">
        <f t="array" ref="AA67">INDEX($B$1:$Y$1,0,MATCH(MIN($B67:$Y67),$B67:$Y67,0))</f>
        <v>hour_8</v>
      </c>
      <c r="AB67" t="b">
        <v>0</v>
      </c>
    </row>
    <row r="68" spans="1:28" x14ac:dyDescent="0.35">
      <c r="A68" s="7">
        <v>44567</v>
      </c>
      <c r="B68">
        <v>-6.84</v>
      </c>
      <c r="C68">
        <v>-7.38</v>
      </c>
      <c r="D68">
        <v>-7.92</v>
      </c>
      <c r="E68">
        <v>-8.16</v>
      </c>
      <c r="F68">
        <v>-8.4</v>
      </c>
      <c r="G68">
        <v>-8.64</v>
      </c>
      <c r="H68">
        <v>-8.9700000000000006</v>
      </c>
      <c r="I68">
        <v>-9.31</v>
      </c>
      <c r="J68">
        <v>-9.64</v>
      </c>
      <c r="K68">
        <v>-8.66</v>
      </c>
      <c r="L68">
        <v>-7.69</v>
      </c>
      <c r="M68">
        <v>-6.71</v>
      </c>
      <c r="N68">
        <v>-5.32</v>
      </c>
      <c r="O68">
        <v>-3.93</v>
      </c>
      <c r="P68">
        <v>-2.5299999999999998</v>
      </c>
      <c r="Q68">
        <v>-2.27</v>
      </c>
      <c r="R68">
        <v>-2.0099999999999998</v>
      </c>
      <c r="S68">
        <v>-1.76</v>
      </c>
      <c r="T68">
        <v>-2.6</v>
      </c>
      <c r="U68">
        <v>-3.45</v>
      </c>
      <c r="V68">
        <v>-4.3</v>
      </c>
      <c r="W68">
        <v>-4.4400000000000004</v>
      </c>
      <c r="X68">
        <v>-4.57</v>
      </c>
      <c r="Y68">
        <v>-4.71</v>
      </c>
      <c r="Z68" s="4" t="str" cm="1">
        <f t="array" ref="Z68">INDEX($B$1:$Y$1,0,MATCH(MAX($B68:$Y68),$B68:$Y68,0))</f>
        <v>hour_17</v>
      </c>
      <c r="AA68" t="str" cm="1">
        <f t="array" ref="AA68">INDEX($B$1:$Y$1,0,MATCH(MIN($B68:$Y68),$B68:$Y68,0))</f>
        <v>hour_8</v>
      </c>
      <c r="AB68" t="b">
        <v>1</v>
      </c>
    </row>
    <row r="69" spans="1:28" x14ac:dyDescent="0.35">
      <c r="A69" s="7">
        <v>44568</v>
      </c>
      <c r="B69">
        <v>-6.45</v>
      </c>
      <c r="C69">
        <v>-6.75</v>
      </c>
      <c r="D69">
        <v>-7.04</v>
      </c>
      <c r="E69">
        <v>-7.34</v>
      </c>
      <c r="F69">
        <v>-7.64</v>
      </c>
      <c r="G69">
        <v>-7.94</v>
      </c>
      <c r="H69">
        <v>-8.2200000000000006</v>
      </c>
      <c r="I69">
        <v>-8.49</v>
      </c>
      <c r="J69">
        <v>-8.77</v>
      </c>
      <c r="K69">
        <v>-8.11</v>
      </c>
      <c r="L69">
        <v>-7.44</v>
      </c>
      <c r="M69">
        <v>-6.78</v>
      </c>
      <c r="N69">
        <v>-5.46</v>
      </c>
      <c r="O69">
        <v>-4.1500000000000004</v>
      </c>
      <c r="P69">
        <v>-2.83</v>
      </c>
      <c r="Q69">
        <v>-2.4900000000000002</v>
      </c>
      <c r="R69">
        <v>-2.15</v>
      </c>
      <c r="S69">
        <v>-1.8</v>
      </c>
      <c r="T69">
        <v>-2.54</v>
      </c>
      <c r="U69">
        <v>-3.28</v>
      </c>
      <c r="V69">
        <v>-4.0199999999999996</v>
      </c>
      <c r="W69">
        <v>-3.84</v>
      </c>
      <c r="X69">
        <v>-3.66</v>
      </c>
      <c r="Y69">
        <v>-3.47</v>
      </c>
      <c r="Z69" s="4" t="str" cm="1">
        <f t="array" ref="Z69">INDEX($B$1:$Y$1,0,MATCH(MAX($B69:$Y69),$B69:$Y69,0))</f>
        <v>hour_17</v>
      </c>
      <c r="AA69" t="str" cm="1">
        <f t="array" ref="AA69">INDEX($B$1:$Y$1,0,MATCH(MIN($B69:$Y69),$B69:$Y69,0))</f>
        <v>hour_8</v>
      </c>
      <c r="AB69" t="b">
        <v>0</v>
      </c>
    </row>
    <row r="70" spans="1:28" x14ac:dyDescent="0.35">
      <c r="A70" s="7">
        <v>44569</v>
      </c>
      <c r="B70">
        <v>-4.2699999999999996</v>
      </c>
      <c r="C70">
        <v>-4.8</v>
      </c>
      <c r="D70">
        <v>-5.33</v>
      </c>
      <c r="E70">
        <v>-5.15</v>
      </c>
      <c r="F70">
        <v>-4.97</v>
      </c>
      <c r="G70">
        <v>-4.79</v>
      </c>
      <c r="H70">
        <v>-5.18</v>
      </c>
      <c r="I70">
        <v>-5.57</v>
      </c>
      <c r="J70">
        <v>-5.97</v>
      </c>
      <c r="K70">
        <v>-5.31</v>
      </c>
      <c r="L70">
        <v>-4.66</v>
      </c>
      <c r="M70">
        <v>-4</v>
      </c>
      <c r="N70">
        <v>-2.4900000000000002</v>
      </c>
      <c r="O70">
        <v>-0.98</v>
      </c>
      <c r="P70">
        <v>0.54</v>
      </c>
      <c r="Q70">
        <v>0.76</v>
      </c>
      <c r="R70">
        <v>0.98</v>
      </c>
      <c r="S70">
        <v>1.2</v>
      </c>
      <c r="T70">
        <v>0.12</v>
      </c>
      <c r="U70">
        <v>-0.96</v>
      </c>
      <c r="V70">
        <v>-2.0299999999999998</v>
      </c>
      <c r="W70">
        <v>-2.63</v>
      </c>
      <c r="X70">
        <v>-3.23</v>
      </c>
      <c r="Y70">
        <v>-3.83</v>
      </c>
      <c r="Z70" s="4" t="str" cm="1">
        <f t="array" ref="Z70">INDEX($B$1:$Y$1,0,MATCH(MAX($B70:$Y70),$B70:$Y70,0))</f>
        <v>hour_17</v>
      </c>
      <c r="AA70" t="str" cm="1">
        <f t="array" ref="AA70">INDEX($B$1:$Y$1,0,MATCH(MIN($B70:$Y70),$B70:$Y70,0))</f>
        <v>hour_8</v>
      </c>
      <c r="AB70" t="b">
        <v>1</v>
      </c>
    </row>
    <row r="71" spans="1:28" x14ac:dyDescent="0.35">
      <c r="A71" s="7">
        <v>44570</v>
      </c>
      <c r="B71">
        <v>-3.2</v>
      </c>
      <c r="C71">
        <v>-3.9</v>
      </c>
      <c r="D71">
        <v>-4.6100000000000003</v>
      </c>
      <c r="E71">
        <v>-4.96</v>
      </c>
      <c r="F71">
        <v>-5.31</v>
      </c>
      <c r="G71">
        <v>-5.66</v>
      </c>
      <c r="H71">
        <v>-5.81</v>
      </c>
      <c r="I71">
        <v>-5.95</v>
      </c>
      <c r="J71">
        <v>-6.1</v>
      </c>
      <c r="K71">
        <v>-5.63</v>
      </c>
      <c r="L71">
        <v>-5.17</v>
      </c>
      <c r="M71">
        <v>-4.7</v>
      </c>
      <c r="N71">
        <v>-4.0599999999999996</v>
      </c>
      <c r="O71">
        <v>-3.43</v>
      </c>
      <c r="P71">
        <v>-2.8</v>
      </c>
      <c r="Q71">
        <v>-3.15</v>
      </c>
      <c r="R71">
        <v>-3.5</v>
      </c>
      <c r="S71">
        <v>-3.85</v>
      </c>
      <c r="T71">
        <v>-4.3899999999999997</v>
      </c>
      <c r="U71">
        <v>-4.9400000000000004</v>
      </c>
      <c r="V71">
        <v>-5.48</v>
      </c>
      <c r="W71">
        <v>-5.74</v>
      </c>
      <c r="X71">
        <v>-5.99</v>
      </c>
      <c r="Y71">
        <v>-6.24</v>
      </c>
      <c r="Z71" s="4" t="str" cm="1">
        <f t="array" ref="Z71">INDEX($B$1:$Y$1,0,MATCH(MAX($B71:$Y71),$B71:$Y71,0))</f>
        <v>hour_14</v>
      </c>
      <c r="AA71" t="str" cm="1">
        <f t="array" ref="AA71">INDEX($B$1:$Y$1,0,MATCH(MIN($B71:$Y71),$B71:$Y71,0))</f>
        <v>hour_23</v>
      </c>
      <c r="AB71" t="b">
        <v>0</v>
      </c>
    </row>
    <row r="72" spans="1:28" x14ac:dyDescent="0.35">
      <c r="A72" s="7">
        <v>44571</v>
      </c>
      <c r="B72">
        <v>-6.25</v>
      </c>
      <c r="C72">
        <v>-6.76</v>
      </c>
      <c r="D72">
        <v>-7.27</v>
      </c>
      <c r="E72">
        <v>-7.67</v>
      </c>
      <c r="F72">
        <v>-8.07</v>
      </c>
      <c r="G72">
        <v>-8.4700000000000006</v>
      </c>
      <c r="H72">
        <v>-8.68</v>
      </c>
      <c r="I72">
        <v>-8.89</v>
      </c>
      <c r="J72">
        <v>-9.11</v>
      </c>
      <c r="K72">
        <v>-8.49</v>
      </c>
      <c r="L72">
        <v>-7.88</v>
      </c>
      <c r="M72">
        <v>-7.26</v>
      </c>
      <c r="N72">
        <v>-6.05</v>
      </c>
      <c r="O72">
        <v>-4.83</v>
      </c>
      <c r="P72">
        <v>-3.62</v>
      </c>
      <c r="Q72">
        <v>-3.26</v>
      </c>
      <c r="R72">
        <v>-2.91</v>
      </c>
      <c r="S72">
        <v>-2.56</v>
      </c>
      <c r="T72">
        <v>-3.35</v>
      </c>
      <c r="U72">
        <v>-4.1399999999999997</v>
      </c>
      <c r="V72">
        <v>-4.93</v>
      </c>
      <c r="W72">
        <v>-5.33</v>
      </c>
      <c r="X72">
        <v>-5.74</v>
      </c>
      <c r="Y72">
        <v>-6.14</v>
      </c>
      <c r="Z72" s="4" t="str" cm="1">
        <f t="array" ref="Z72">INDEX($B$1:$Y$1,0,MATCH(MAX($B72:$Y72),$B72:$Y72,0))</f>
        <v>hour_17</v>
      </c>
      <c r="AA72" t="str" cm="1">
        <f t="array" ref="AA72">INDEX($B$1:$Y$1,0,MATCH(MIN($B72:$Y72),$B72:$Y72,0))</f>
        <v>hour_8</v>
      </c>
      <c r="AB72" t="b">
        <v>1</v>
      </c>
    </row>
    <row r="73" spans="1:28" x14ac:dyDescent="0.35">
      <c r="A73" s="7">
        <v>44572</v>
      </c>
      <c r="B73">
        <v>-5.92</v>
      </c>
      <c r="C73">
        <v>-6.17</v>
      </c>
      <c r="D73">
        <v>-6.41</v>
      </c>
      <c r="E73">
        <v>-6.77</v>
      </c>
      <c r="F73">
        <v>-7.12</v>
      </c>
      <c r="G73">
        <v>-7.48</v>
      </c>
      <c r="H73">
        <v>-8.26</v>
      </c>
      <c r="I73">
        <v>-9.0500000000000007</v>
      </c>
      <c r="J73">
        <v>-9.83</v>
      </c>
      <c r="K73">
        <v>-8.5</v>
      </c>
      <c r="L73">
        <v>-7.16</v>
      </c>
      <c r="M73">
        <v>-5.83</v>
      </c>
      <c r="N73">
        <v>-4.33</v>
      </c>
      <c r="O73">
        <v>-2.84</v>
      </c>
      <c r="P73">
        <v>-1.34</v>
      </c>
      <c r="Q73">
        <v>-1.5</v>
      </c>
      <c r="R73">
        <v>-1.66</v>
      </c>
      <c r="S73">
        <v>-1.82</v>
      </c>
      <c r="T73">
        <v>-2.34</v>
      </c>
      <c r="U73">
        <v>-2.86</v>
      </c>
      <c r="V73">
        <v>-3.38</v>
      </c>
      <c r="W73">
        <v>-3.81</v>
      </c>
      <c r="X73">
        <v>-4.25</v>
      </c>
      <c r="Y73">
        <v>-4.68</v>
      </c>
      <c r="Z73" s="4" t="str" cm="1">
        <f t="array" ref="Z73">INDEX($B$1:$Y$1,0,MATCH(MAX($B73:$Y73),$B73:$Y73,0))</f>
        <v>hour_14</v>
      </c>
      <c r="AA73" t="str" cm="1">
        <f t="array" ref="AA73">INDEX($B$1:$Y$1,0,MATCH(MIN($B73:$Y73),$B73:$Y73,0))</f>
        <v>hour_8</v>
      </c>
      <c r="AB73" t="b">
        <v>1</v>
      </c>
    </row>
    <row r="74" spans="1:28" x14ac:dyDescent="0.35">
      <c r="A74" s="7">
        <v>44573</v>
      </c>
      <c r="B74">
        <v>-4.88</v>
      </c>
      <c r="C74">
        <v>-5.2</v>
      </c>
      <c r="D74">
        <v>-5.53</v>
      </c>
      <c r="E74">
        <v>-6.2</v>
      </c>
      <c r="F74">
        <v>-6.86</v>
      </c>
      <c r="G74">
        <v>-7.53</v>
      </c>
      <c r="H74">
        <v>-8.2799999999999994</v>
      </c>
      <c r="I74">
        <v>-9.0299999999999994</v>
      </c>
      <c r="J74">
        <v>-9.7899999999999991</v>
      </c>
      <c r="K74">
        <v>-8.84</v>
      </c>
      <c r="L74">
        <v>-7.89</v>
      </c>
      <c r="M74">
        <v>-6.94</v>
      </c>
      <c r="N74">
        <v>-5.77</v>
      </c>
      <c r="O74">
        <v>-4.5999999999999996</v>
      </c>
      <c r="P74">
        <v>-3.43</v>
      </c>
      <c r="Q74">
        <v>-3.5</v>
      </c>
      <c r="R74">
        <v>-3.56</v>
      </c>
      <c r="S74">
        <v>-3.63</v>
      </c>
      <c r="T74">
        <v>-4.51</v>
      </c>
      <c r="U74">
        <v>-5.38</v>
      </c>
      <c r="V74">
        <v>-6.26</v>
      </c>
      <c r="W74">
        <v>-7.04</v>
      </c>
      <c r="X74">
        <v>-7.82</v>
      </c>
      <c r="Y74">
        <v>-8.6</v>
      </c>
      <c r="Z74" s="4" t="str" cm="1">
        <f t="array" ref="Z74">INDEX($B$1:$Y$1,0,MATCH(MAX($B74:$Y74),$B74:$Y74,0))</f>
        <v>hour_14</v>
      </c>
      <c r="AA74" t="str" cm="1">
        <f t="array" ref="AA74">INDEX($B$1:$Y$1,0,MATCH(MIN($B74:$Y74),$B74:$Y74,0))</f>
        <v>hour_8</v>
      </c>
      <c r="AB74" t="b">
        <v>0</v>
      </c>
    </row>
    <row r="75" spans="1:28" x14ac:dyDescent="0.35">
      <c r="A75" s="7">
        <v>44574</v>
      </c>
      <c r="B75">
        <v>-9.1199999999999992</v>
      </c>
      <c r="C75">
        <v>-9.6300000000000008</v>
      </c>
      <c r="D75">
        <v>-10.14</v>
      </c>
      <c r="E75">
        <v>-10.45</v>
      </c>
      <c r="F75">
        <v>-10.76</v>
      </c>
      <c r="G75">
        <v>-11.07</v>
      </c>
      <c r="H75">
        <v>-11.31</v>
      </c>
      <c r="I75">
        <v>-11.54</v>
      </c>
      <c r="J75">
        <v>-11.78</v>
      </c>
      <c r="K75">
        <v>-11.29</v>
      </c>
      <c r="L75">
        <v>-10.8</v>
      </c>
      <c r="M75">
        <v>-10.32</v>
      </c>
      <c r="N75">
        <v>-8.2200000000000006</v>
      </c>
      <c r="O75">
        <v>-6.13</v>
      </c>
      <c r="P75">
        <v>-4.04</v>
      </c>
      <c r="Q75">
        <v>-2.95</v>
      </c>
      <c r="R75">
        <v>-1.86</v>
      </c>
      <c r="S75">
        <v>-0.77</v>
      </c>
      <c r="T75">
        <v>-1.78</v>
      </c>
      <c r="U75">
        <v>-2.78</v>
      </c>
      <c r="V75">
        <v>-3.78</v>
      </c>
      <c r="W75">
        <v>-3.68</v>
      </c>
      <c r="X75">
        <v>-3.57</v>
      </c>
      <c r="Y75">
        <v>-3.46</v>
      </c>
      <c r="Z75" s="4" t="str" cm="1">
        <f t="array" ref="Z75">INDEX($B$1:$Y$1,0,MATCH(MAX($B75:$Y75),$B75:$Y75,0))</f>
        <v>hour_17</v>
      </c>
      <c r="AA75" t="str" cm="1">
        <f t="array" ref="AA75">INDEX($B$1:$Y$1,0,MATCH(MIN($B75:$Y75),$B75:$Y75,0))</f>
        <v>hour_8</v>
      </c>
      <c r="AB75" t="b">
        <v>0</v>
      </c>
    </row>
    <row r="76" spans="1:28" x14ac:dyDescent="0.35">
      <c r="A76" s="7">
        <v>44575</v>
      </c>
      <c r="B76">
        <v>-2.59</v>
      </c>
      <c r="C76">
        <v>-2.76</v>
      </c>
      <c r="D76">
        <v>-2.94</v>
      </c>
      <c r="E76">
        <v>-3.18</v>
      </c>
      <c r="F76">
        <v>-3.43</v>
      </c>
      <c r="G76">
        <v>-3.67</v>
      </c>
      <c r="H76">
        <v>-4.26</v>
      </c>
      <c r="I76">
        <v>-4.8499999999999996</v>
      </c>
      <c r="J76">
        <v>-5.45</v>
      </c>
      <c r="K76">
        <v>-4.32</v>
      </c>
      <c r="L76">
        <v>-3.19</v>
      </c>
      <c r="M76">
        <v>-2.0499999999999998</v>
      </c>
      <c r="N76">
        <v>-0.56999999999999995</v>
      </c>
      <c r="O76">
        <v>0.91</v>
      </c>
      <c r="P76">
        <v>2.39</v>
      </c>
      <c r="Q76">
        <v>2.42</v>
      </c>
      <c r="R76">
        <v>2.46</v>
      </c>
      <c r="S76">
        <v>2.4900000000000002</v>
      </c>
      <c r="T76">
        <v>1.1200000000000001</v>
      </c>
      <c r="U76">
        <v>-0.25</v>
      </c>
      <c r="V76">
        <v>-1.62</v>
      </c>
      <c r="W76">
        <v>-1.83</v>
      </c>
      <c r="X76">
        <v>-2.0499999999999998</v>
      </c>
      <c r="Y76">
        <v>-2.2599999999999998</v>
      </c>
      <c r="Z76" s="4" t="str" cm="1">
        <f t="array" ref="Z76">INDEX($B$1:$Y$1,0,MATCH(MAX($B76:$Y76),$B76:$Y76,0))</f>
        <v>hour_17</v>
      </c>
      <c r="AA76" t="str" cm="1">
        <f t="array" ref="AA76">INDEX($B$1:$Y$1,0,MATCH(MIN($B76:$Y76),$B76:$Y76,0))</f>
        <v>hour_8</v>
      </c>
      <c r="AB76" t="b">
        <v>1</v>
      </c>
    </row>
    <row r="77" spans="1:28" x14ac:dyDescent="0.35">
      <c r="A77" s="7">
        <v>44576</v>
      </c>
      <c r="B77">
        <v>-2.56</v>
      </c>
      <c r="C77">
        <v>-2.99</v>
      </c>
      <c r="D77">
        <v>-3.41</v>
      </c>
      <c r="E77">
        <v>-3.95</v>
      </c>
      <c r="F77">
        <v>-4.49</v>
      </c>
      <c r="G77">
        <v>-5.03</v>
      </c>
      <c r="H77">
        <v>-5.4</v>
      </c>
      <c r="I77">
        <v>-5.77</v>
      </c>
      <c r="J77">
        <v>-6.14</v>
      </c>
      <c r="K77">
        <v>-5.18</v>
      </c>
      <c r="L77">
        <v>-4.21</v>
      </c>
      <c r="M77">
        <v>-3.24</v>
      </c>
      <c r="N77">
        <v>-1.74</v>
      </c>
      <c r="O77">
        <v>-0.24</v>
      </c>
      <c r="P77">
        <v>1.26</v>
      </c>
      <c r="Q77">
        <v>1.54</v>
      </c>
      <c r="R77">
        <v>1.82</v>
      </c>
      <c r="S77">
        <v>2.1</v>
      </c>
      <c r="T77">
        <v>1.1100000000000001</v>
      </c>
      <c r="U77">
        <v>0.12</v>
      </c>
      <c r="V77">
        <v>-0.87</v>
      </c>
      <c r="W77">
        <v>-0.94</v>
      </c>
      <c r="X77">
        <v>-1.02</v>
      </c>
      <c r="Y77">
        <v>-1.1000000000000001</v>
      </c>
      <c r="Z77" s="4" t="str" cm="1">
        <f t="array" ref="Z77">INDEX($B$1:$Y$1,0,MATCH(MAX($B77:$Y77),$B77:$Y77,0))</f>
        <v>hour_17</v>
      </c>
      <c r="AA77" t="str" cm="1">
        <f t="array" ref="AA77">INDEX($B$1:$Y$1,0,MATCH(MIN($B77:$Y77),$B77:$Y77,0))</f>
        <v>hour_8</v>
      </c>
      <c r="AB77" t="b">
        <v>1</v>
      </c>
    </row>
    <row r="78" spans="1:28" x14ac:dyDescent="0.35">
      <c r="A78" s="7">
        <v>44577</v>
      </c>
      <c r="B78">
        <v>-1.7</v>
      </c>
      <c r="C78">
        <v>-1.58</v>
      </c>
      <c r="D78">
        <v>-1.46</v>
      </c>
      <c r="E78">
        <v>-1.69</v>
      </c>
      <c r="F78">
        <v>-1.91</v>
      </c>
      <c r="G78">
        <v>-2.14</v>
      </c>
      <c r="H78">
        <v>-2.23</v>
      </c>
      <c r="I78">
        <v>-2.3199999999999998</v>
      </c>
      <c r="J78">
        <v>-2.4</v>
      </c>
      <c r="K78">
        <v>-1.74</v>
      </c>
      <c r="L78">
        <v>-1.07</v>
      </c>
      <c r="M78">
        <v>-0.41</v>
      </c>
      <c r="N78">
        <v>0.99</v>
      </c>
      <c r="O78">
        <v>2.38</v>
      </c>
      <c r="P78">
        <v>3.78</v>
      </c>
      <c r="Q78">
        <v>3.43</v>
      </c>
      <c r="R78">
        <v>3.08</v>
      </c>
      <c r="S78">
        <v>2.73</v>
      </c>
      <c r="T78">
        <v>1.39</v>
      </c>
      <c r="U78">
        <v>0.05</v>
      </c>
      <c r="V78">
        <v>-1.29</v>
      </c>
      <c r="W78">
        <v>-2.17</v>
      </c>
      <c r="X78">
        <v>-3.05</v>
      </c>
      <c r="Y78">
        <v>-3.92</v>
      </c>
      <c r="Z78" s="4" t="str" cm="1">
        <f t="array" ref="Z78">INDEX($B$1:$Y$1,0,MATCH(MAX($B78:$Y78),$B78:$Y78,0))</f>
        <v>hour_14</v>
      </c>
      <c r="AA78" t="str" cm="1">
        <f t="array" ref="AA78">INDEX($B$1:$Y$1,0,MATCH(MIN($B78:$Y78),$B78:$Y78,0))</f>
        <v>hour_23</v>
      </c>
      <c r="AB78" t="b">
        <v>0</v>
      </c>
    </row>
    <row r="79" spans="1:28" x14ac:dyDescent="0.35">
      <c r="A79" s="7">
        <v>44578</v>
      </c>
      <c r="B79">
        <v>-4.46</v>
      </c>
      <c r="C79">
        <v>-5.26</v>
      </c>
      <c r="D79">
        <v>-6.06</v>
      </c>
      <c r="E79">
        <v>-6.49</v>
      </c>
      <c r="F79">
        <v>-6.92</v>
      </c>
      <c r="G79">
        <v>-7.35</v>
      </c>
      <c r="H79">
        <v>-7.57</v>
      </c>
      <c r="I79">
        <v>-7.8</v>
      </c>
      <c r="J79">
        <v>-8.02</v>
      </c>
      <c r="K79">
        <v>-7.23</v>
      </c>
      <c r="L79">
        <v>-6.45</v>
      </c>
      <c r="M79">
        <v>-5.66</v>
      </c>
      <c r="N79">
        <v>-4.04</v>
      </c>
      <c r="O79">
        <v>-2.42</v>
      </c>
      <c r="P79">
        <v>-0.81</v>
      </c>
      <c r="Q79">
        <v>-0.45</v>
      </c>
      <c r="R79">
        <v>-0.1</v>
      </c>
      <c r="S79">
        <v>0.25</v>
      </c>
      <c r="T79">
        <v>-0.52</v>
      </c>
      <c r="U79">
        <v>-1.28</v>
      </c>
      <c r="V79">
        <v>-2.0499999999999998</v>
      </c>
      <c r="W79">
        <v>-2.46</v>
      </c>
      <c r="X79">
        <v>-2.87</v>
      </c>
      <c r="Y79">
        <v>-3.27</v>
      </c>
      <c r="Z79" s="4" t="str" cm="1">
        <f t="array" ref="Z79">INDEX($B$1:$Y$1,0,MATCH(MAX($B79:$Y79),$B79:$Y79,0))</f>
        <v>hour_17</v>
      </c>
      <c r="AA79" t="str" cm="1">
        <f t="array" ref="AA79">INDEX($B$1:$Y$1,0,MATCH(MIN($B79:$Y79),$B79:$Y79,0))</f>
        <v>hour_8</v>
      </c>
      <c r="AB79" t="b">
        <v>1</v>
      </c>
    </row>
    <row r="80" spans="1:28" x14ac:dyDescent="0.35">
      <c r="A80" s="7">
        <v>44579</v>
      </c>
      <c r="B80">
        <v>-3.36</v>
      </c>
      <c r="C80">
        <v>-3.59</v>
      </c>
      <c r="D80">
        <v>-3.81</v>
      </c>
      <c r="E80">
        <v>-3.89</v>
      </c>
      <c r="F80">
        <v>-3.96</v>
      </c>
      <c r="G80">
        <v>-4.04</v>
      </c>
      <c r="H80">
        <v>-4.3099999999999996</v>
      </c>
      <c r="I80">
        <v>-4.59</v>
      </c>
      <c r="J80">
        <v>-4.87</v>
      </c>
      <c r="K80">
        <v>-4.4000000000000004</v>
      </c>
      <c r="L80">
        <v>-3.94</v>
      </c>
      <c r="M80">
        <v>-3.47</v>
      </c>
      <c r="N80">
        <v>-1.68</v>
      </c>
      <c r="O80">
        <v>0.11</v>
      </c>
      <c r="P80">
        <v>1.9</v>
      </c>
      <c r="Q80">
        <v>2.36</v>
      </c>
      <c r="R80">
        <v>2.83</v>
      </c>
      <c r="S80">
        <v>3.29</v>
      </c>
      <c r="T80">
        <v>2.09</v>
      </c>
      <c r="U80">
        <v>0.9</v>
      </c>
      <c r="V80">
        <v>-0.3</v>
      </c>
      <c r="W80">
        <v>-0.81</v>
      </c>
      <c r="X80">
        <v>-1.33</v>
      </c>
      <c r="Y80">
        <v>-1.84</v>
      </c>
      <c r="Z80" s="4" t="str" cm="1">
        <f t="array" ref="Z80">INDEX($B$1:$Y$1,0,MATCH(MAX($B80:$Y80),$B80:$Y80,0))</f>
        <v>hour_17</v>
      </c>
      <c r="AA80" t="str" cm="1">
        <f t="array" ref="AA80">INDEX($B$1:$Y$1,0,MATCH(MIN($B80:$Y80),$B80:$Y80,0))</f>
        <v>hour_8</v>
      </c>
      <c r="AB80" t="b">
        <v>1</v>
      </c>
    </row>
    <row r="81" spans="1:28" x14ac:dyDescent="0.35">
      <c r="A81" s="7">
        <v>44580</v>
      </c>
      <c r="B81">
        <v>-2.46</v>
      </c>
      <c r="C81">
        <v>-2.92</v>
      </c>
      <c r="D81">
        <v>-3.38</v>
      </c>
      <c r="E81">
        <v>-3.79</v>
      </c>
      <c r="F81">
        <v>-4.1900000000000004</v>
      </c>
      <c r="G81">
        <v>-4.59</v>
      </c>
      <c r="H81">
        <v>-4.93</v>
      </c>
      <c r="I81">
        <v>-5.26</v>
      </c>
      <c r="J81">
        <v>-5.59</v>
      </c>
      <c r="K81">
        <v>-5.07</v>
      </c>
      <c r="L81">
        <v>-4.55</v>
      </c>
      <c r="M81">
        <v>-4.03</v>
      </c>
      <c r="N81">
        <v>-2.36</v>
      </c>
      <c r="O81">
        <v>-0.7</v>
      </c>
      <c r="P81">
        <v>0.97</v>
      </c>
      <c r="Q81">
        <v>1.39</v>
      </c>
      <c r="R81">
        <v>1.81</v>
      </c>
      <c r="S81">
        <v>2.23</v>
      </c>
      <c r="T81">
        <v>1.27</v>
      </c>
      <c r="U81">
        <v>0.31</v>
      </c>
      <c r="V81">
        <v>-0.65</v>
      </c>
      <c r="W81">
        <v>-1.94</v>
      </c>
      <c r="X81">
        <v>-3.23</v>
      </c>
      <c r="Y81">
        <v>-4.51</v>
      </c>
      <c r="Z81" s="4" t="str" cm="1">
        <f t="array" ref="Z81">INDEX($B$1:$Y$1,0,MATCH(MAX($B81:$Y81),$B81:$Y81,0))</f>
        <v>hour_17</v>
      </c>
      <c r="AA81" t="str" cm="1">
        <f t="array" ref="AA81">INDEX($B$1:$Y$1,0,MATCH(MIN($B81:$Y81),$B81:$Y81,0))</f>
        <v>hour_8</v>
      </c>
      <c r="AB81" t="b">
        <v>0</v>
      </c>
    </row>
    <row r="82" spans="1:28" x14ac:dyDescent="0.35">
      <c r="A82" s="7">
        <v>44581</v>
      </c>
      <c r="B82">
        <v>-4.3</v>
      </c>
      <c r="C82">
        <v>-4.87</v>
      </c>
      <c r="D82">
        <v>-5.44</v>
      </c>
      <c r="E82">
        <v>-5.63</v>
      </c>
      <c r="F82">
        <v>-5.82</v>
      </c>
      <c r="G82">
        <v>-6.01</v>
      </c>
      <c r="H82">
        <v>-6.36</v>
      </c>
      <c r="I82">
        <v>-6.71</v>
      </c>
      <c r="J82">
        <v>-7.06</v>
      </c>
      <c r="K82">
        <v>-5.86</v>
      </c>
      <c r="L82">
        <v>-4.67</v>
      </c>
      <c r="M82">
        <v>-3.48</v>
      </c>
      <c r="N82">
        <v>-2.1</v>
      </c>
      <c r="O82">
        <v>-0.72</v>
      </c>
      <c r="P82">
        <v>0.66</v>
      </c>
      <c r="Q82">
        <v>0.73</v>
      </c>
      <c r="R82">
        <v>0.8</v>
      </c>
      <c r="S82">
        <v>0.87</v>
      </c>
      <c r="T82">
        <v>-0.5</v>
      </c>
      <c r="U82">
        <v>-1.86</v>
      </c>
      <c r="V82">
        <v>-3.23</v>
      </c>
      <c r="W82">
        <v>-3.78</v>
      </c>
      <c r="X82">
        <v>-4.33</v>
      </c>
      <c r="Y82">
        <v>-4.88</v>
      </c>
      <c r="Z82" s="4" t="str" cm="1">
        <f t="array" ref="Z82">INDEX($B$1:$Y$1,0,MATCH(MAX($B82:$Y82),$B82:$Y82,0))</f>
        <v>hour_17</v>
      </c>
      <c r="AA82" t="str" cm="1">
        <f t="array" ref="AA82">INDEX($B$1:$Y$1,0,MATCH(MIN($B82:$Y82),$B82:$Y82,0))</f>
        <v>hour_8</v>
      </c>
      <c r="AB82" t="b">
        <v>1</v>
      </c>
    </row>
    <row r="83" spans="1:28" x14ac:dyDescent="0.35">
      <c r="A83" s="7">
        <v>44582</v>
      </c>
      <c r="B83">
        <v>-4.6500000000000004</v>
      </c>
      <c r="C83">
        <v>-5.31</v>
      </c>
      <c r="D83">
        <v>-5.98</v>
      </c>
      <c r="E83">
        <v>-6.23</v>
      </c>
      <c r="F83">
        <v>-6.47</v>
      </c>
      <c r="G83">
        <v>-6.72</v>
      </c>
      <c r="H83">
        <v>-7.04</v>
      </c>
      <c r="I83">
        <v>-7.36</v>
      </c>
      <c r="J83">
        <v>-7.69</v>
      </c>
      <c r="K83">
        <v>-6.79</v>
      </c>
      <c r="L83">
        <v>-5.89</v>
      </c>
      <c r="M83">
        <v>-4.99</v>
      </c>
      <c r="N83">
        <v>-3.71</v>
      </c>
      <c r="O83">
        <v>-2.4300000000000002</v>
      </c>
      <c r="P83">
        <v>-1.1499999999999999</v>
      </c>
      <c r="Q83">
        <v>-0.81</v>
      </c>
      <c r="R83">
        <v>-0.46</v>
      </c>
      <c r="S83">
        <v>-0.11</v>
      </c>
      <c r="T83">
        <v>-1.19</v>
      </c>
      <c r="U83">
        <v>-2.27</v>
      </c>
      <c r="V83">
        <v>-3.35</v>
      </c>
      <c r="W83">
        <v>-4.0199999999999996</v>
      </c>
      <c r="X83">
        <v>-4.7</v>
      </c>
      <c r="Y83">
        <v>-5.37</v>
      </c>
      <c r="Z83" s="4" t="str" cm="1">
        <f t="array" ref="Z83">INDEX($B$1:$Y$1,0,MATCH(MAX($B83:$Y83),$B83:$Y83,0))</f>
        <v>hour_17</v>
      </c>
      <c r="AA83" t="str" cm="1">
        <f t="array" ref="AA83">INDEX($B$1:$Y$1,0,MATCH(MIN($B83:$Y83),$B83:$Y83,0))</f>
        <v>hour_8</v>
      </c>
      <c r="AB83" t="b">
        <v>1</v>
      </c>
    </row>
    <row r="84" spans="1:28" x14ac:dyDescent="0.35">
      <c r="A84" s="7">
        <v>44583</v>
      </c>
      <c r="B84">
        <v>-6.34</v>
      </c>
      <c r="C84">
        <v>-6.89</v>
      </c>
      <c r="D84">
        <v>-7.44</v>
      </c>
      <c r="E84">
        <v>-7.81</v>
      </c>
      <c r="F84">
        <v>-8.18</v>
      </c>
      <c r="G84">
        <v>-8.56</v>
      </c>
      <c r="H84">
        <v>-8.56</v>
      </c>
      <c r="I84">
        <v>-8.57</v>
      </c>
      <c r="J84">
        <v>-8.58</v>
      </c>
      <c r="K84">
        <v>-8.1300000000000008</v>
      </c>
      <c r="L84">
        <v>-7.68</v>
      </c>
      <c r="M84">
        <v>-7.24</v>
      </c>
      <c r="N84">
        <v>-5.81</v>
      </c>
      <c r="O84">
        <v>-4.38</v>
      </c>
      <c r="P84">
        <v>-2.95</v>
      </c>
      <c r="Q84">
        <v>-2.65</v>
      </c>
      <c r="R84">
        <v>-2.36</v>
      </c>
      <c r="S84">
        <v>-2.06</v>
      </c>
      <c r="T84">
        <v>-2.61</v>
      </c>
      <c r="U84">
        <v>-3.17</v>
      </c>
      <c r="V84">
        <v>-3.72</v>
      </c>
      <c r="W84">
        <v>-3.87</v>
      </c>
      <c r="X84">
        <v>-4.0199999999999996</v>
      </c>
      <c r="Y84">
        <v>-4.17</v>
      </c>
      <c r="Z84" s="4" t="str" cm="1">
        <f t="array" ref="Z84">INDEX($B$1:$Y$1,0,MATCH(MAX($B84:$Y84),$B84:$Y84,0))</f>
        <v>hour_17</v>
      </c>
      <c r="AA84" t="str" cm="1">
        <f t="array" ref="AA84">INDEX($B$1:$Y$1,0,MATCH(MIN($B84:$Y84),$B84:$Y84,0))</f>
        <v>hour_8</v>
      </c>
      <c r="AB84" t="b">
        <v>1</v>
      </c>
    </row>
    <row r="85" spans="1:28" x14ac:dyDescent="0.35">
      <c r="A85" s="7">
        <v>44584</v>
      </c>
      <c r="B85">
        <v>-4.38</v>
      </c>
      <c r="C85">
        <v>-4.34</v>
      </c>
      <c r="D85">
        <v>-4.29</v>
      </c>
      <c r="E85">
        <v>-4.72</v>
      </c>
      <c r="F85">
        <v>-5.14</v>
      </c>
      <c r="G85">
        <v>-5.56</v>
      </c>
      <c r="H85">
        <v>-5.89</v>
      </c>
      <c r="I85">
        <v>-6.21</v>
      </c>
      <c r="J85">
        <v>-6.54</v>
      </c>
      <c r="K85">
        <v>-5.84</v>
      </c>
      <c r="L85">
        <v>-5.14</v>
      </c>
      <c r="M85">
        <v>-4.4400000000000004</v>
      </c>
      <c r="N85">
        <v>-3.02</v>
      </c>
      <c r="O85">
        <v>-1.61</v>
      </c>
      <c r="P85">
        <v>-0.19</v>
      </c>
      <c r="Q85">
        <v>0.06</v>
      </c>
      <c r="R85">
        <v>0.32</v>
      </c>
      <c r="S85">
        <v>0.56999999999999995</v>
      </c>
      <c r="T85">
        <v>-0.99</v>
      </c>
      <c r="U85">
        <v>-2.54</v>
      </c>
      <c r="V85">
        <v>-4.0999999999999996</v>
      </c>
      <c r="W85">
        <v>-4.7300000000000004</v>
      </c>
      <c r="X85">
        <v>-5.36</v>
      </c>
      <c r="Y85">
        <v>-6</v>
      </c>
      <c r="Z85" s="4" t="str" cm="1">
        <f t="array" ref="Z85">INDEX($B$1:$Y$1,0,MATCH(MAX($B85:$Y85),$B85:$Y85,0))</f>
        <v>hour_17</v>
      </c>
      <c r="AA85" t="str" cm="1">
        <f t="array" ref="AA85">INDEX($B$1:$Y$1,0,MATCH(MIN($B85:$Y85),$B85:$Y85,0))</f>
        <v>hour_8</v>
      </c>
      <c r="AB85" t="b">
        <v>0</v>
      </c>
    </row>
    <row r="86" spans="1:28" x14ac:dyDescent="0.35">
      <c r="A86" s="7">
        <v>44585</v>
      </c>
      <c r="B86">
        <v>-6.11</v>
      </c>
      <c r="C86">
        <v>-6.59</v>
      </c>
      <c r="D86">
        <v>-7.06</v>
      </c>
      <c r="E86">
        <v>-7.56</v>
      </c>
      <c r="F86">
        <v>-8.0500000000000007</v>
      </c>
      <c r="G86">
        <v>-8.5500000000000007</v>
      </c>
      <c r="H86">
        <v>-8.7200000000000006</v>
      </c>
      <c r="I86">
        <v>-8.9</v>
      </c>
      <c r="J86">
        <v>-9.07</v>
      </c>
      <c r="K86">
        <v>-8.2100000000000009</v>
      </c>
      <c r="L86">
        <v>-7.35</v>
      </c>
      <c r="M86">
        <v>-6.49</v>
      </c>
      <c r="N86">
        <v>-5.36</v>
      </c>
      <c r="O86">
        <v>-4.24</v>
      </c>
      <c r="P86">
        <v>-3.11</v>
      </c>
      <c r="Q86">
        <v>-2.76</v>
      </c>
      <c r="R86">
        <v>-2.41</v>
      </c>
      <c r="S86">
        <v>-2.06</v>
      </c>
      <c r="T86">
        <v>-2.61</v>
      </c>
      <c r="U86">
        <v>-3.15</v>
      </c>
      <c r="V86">
        <v>-3.7</v>
      </c>
      <c r="W86">
        <v>-4.1100000000000003</v>
      </c>
      <c r="X86">
        <v>-4.53</v>
      </c>
      <c r="Y86">
        <v>-4.95</v>
      </c>
      <c r="Z86" s="4" t="str" cm="1">
        <f t="array" ref="Z86">INDEX($B$1:$Y$1,0,MATCH(MAX($B86:$Y86),$B86:$Y86,0))</f>
        <v>hour_17</v>
      </c>
      <c r="AA86" t="str" cm="1">
        <f t="array" ref="AA86">INDEX($B$1:$Y$1,0,MATCH(MIN($B86:$Y86),$B86:$Y86,0))</f>
        <v>hour_8</v>
      </c>
      <c r="AB86" t="b">
        <v>1</v>
      </c>
    </row>
    <row r="87" spans="1:28" x14ac:dyDescent="0.35">
      <c r="A87" s="7">
        <v>44586</v>
      </c>
      <c r="B87">
        <v>-6.12</v>
      </c>
      <c r="C87">
        <v>-6.72</v>
      </c>
      <c r="D87">
        <v>-7.32</v>
      </c>
      <c r="E87">
        <v>-7.87</v>
      </c>
      <c r="F87">
        <v>-8.41</v>
      </c>
      <c r="G87">
        <v>-8.9600000000000009</v>
      </c>
      <c r="H87">
        <v>-9.4499999999999993</v>
      </c>
      <c r="I87">
        <v>-9.94</v>
      </c>
      <c r="J87">
        <v>-10.43</v>
      </c>
      <c r="K87">
        <v>-9.5399999999999991</v>
      </c>
      <c r="L87">
        <v>-8.66</v>
      </c>
      <c r="M87">
        <v>-7.77</v>
      </c>
      <c r="N87">
        <v>-6.4</v>
      </c>
      <c r="O87">
        <v>-5.03</v>
      </c>
      <c r="P87">
        <v>-3.66</v>
      </c>
      <c r="Q87">
        <v>-3.17</v>
      </c>
      <c r="R87">
        <v>-2.67</v>
      </c>
      <c r="S87">
        <v>-2.1800000000000002</v>
      </c>
      <c r="T87">
        <v>-2.89</v>
      </c>
      <c r="U87">
        <v>-3.6</v>
      </c>
      <c r="V87">
        <v>-4.3099999999999996</v>
      </c>
      <c r="W87">
        <v>-4.66</v>
      </c>
      <c r="X87">
        <v>-5.0199999999999996</v>
      </c>
      <c r="Y87">
        <v>-5.37</v>
      </c>
      <c r="Z87" s="4" t="str" cm="1">
        <f t="array" ref="Z87">INDEX($B$1:$Y$1,0,MATCH(MAX($B87:$Y87),$B87:$Y87,0))</f>
        <v>hour_17</v>
      </c>
      <c r="AA87" t="str" cm="1">
        <f t="array" ref="AA87">INDEX($B$1:$Y$1,0,MATCH(MIN($B87:$Y87),$B87:$Y87,0))</f>
        <v>hour_8</v>
      </c>
      <c r="AB87" t="b">
        <v>0</v>
      </c>
    </row>
    <row r="88" spans="1:28" x14ac:dyDescent="0.35">
      <c r="A88" s="7">
        <v>44587</v>
      </c>
      <c r="B88">
        <v>-5.59</v>
      </c>
      <c r="C88">
        <v>-5.98</v>
      </c>
      <c r="D88">
        <v>-6.37</v>
      </c>
      <c r="E88">
        <v>-7.12</v>
      </c>
      <c r="F88">
        <v>-7.86</v>
      </c>
      <c r="G88">
        <v>-8.61</v>
      </c>
      <c r="H88">
        <v>-8.5299999999999994</v>
      </c>
      <c r="I88">
        <v>-8.4600000000000009</v>
      </c>
      <c r="J88">
        <v>-8.3800000000000008</v>
      </c>
      <c r="K88">
        <v>-8.18</v>
      </c>
      <c r="L88">
        <v>-7.98</v>
      </c>
      <c r="M88">
        <v>-7.77</v>
      </c>
      <c r="N88">
        <v>-6.41</v>
      </c>
      <c r="O88">
        <v>-5.05</v>
      </c>
      <c r="P88">
        <v>-3.69</v>
      </c>
      <c r="Q88">
        <v>-3.12</v>
      </c>
      <c r="R88">
        <v>-2.5499999999999998</v>
      </c>
      <c r="S88">
        <v>-1.98</v>
      </c>
      <c r="T88">
        <v>-2.8</v>
      </c>
      <c r="U88">
        <v>-3.62</v>
      </c>
      <c r="V88">
        <v>-4.4400000000000004</v>
      </c>
      <c r="W88">
        <v>-5.32</v>
      </c>
      <c r="X88">
        <v>-6.19</v>
      </c>
      <c r="Y88">
        <v>-7.06</v>
      </c>
      <c r="Z88" s="4" t="str" cm="1">
        <f t="array" ref="Z88">INDEX($B$1:$Y$1,0,MATCH(MAX($B88:$Y88),$B88:$Y88,0))</f>
        <v>hour_17</v>
      </c>
      <c r="AA88" t="str" cm="1">
        <f t="array" ref="AA88">INDEX($B$1:$Y$1,0,MATCH(MIN($B88:$Y88),$B88:$Y88,0))</f>
        <v>hour_5</v>
      </c>
      <c r="AB88" t="b">
        <v>0</v>
      </c>
    </row>
    <row r="89" spans="1:28" x14ac:dyDescent="0.35">
      <c r="A89" s="7">
        <v>44588</v>
      </c>
      <c r="B89">
        <v>-5.53</v>
      </c>
      <c r="C89">
        <v>-5.71</v>
      </c>
      <c r="D89">
        <v>-5.88</v>
      </c>
      <c r="E89">
        <v>-6.41</v>
      </c>
      <c r="F89">
        <v>-6.94</v>
      </c>
      <c r="G89">
        <v>-7.48</v>
      </c>
      <c r="H89">
        <v>-7.63</v>
      </c>
      <c r="I89">
        <v>-7.79</v>
      </c>
      <c r="J89">
        <v>-7.95</v>
      </c>
      <c r="K89">
        <v>-7.6</v>
      </c>
      <c r="L89">
        <v>-7.26</v>
      </c>
      <c r="M89">
        <v>-6.91</v>
      </c>
      <c r="N89">
        <v>-5.77</v>
      </c>
      <c r="O89">
        <v>-4.62</v>
      </c>
      <c r="P89">
        <v>-3.47</v>
      </c>
      <c r="Q89">
        <v>-3.15</v>
      </c>
      <c r="R89">
        <v>-2.82</v>
      </c>
      <c r="S89">
        <v>-2.5</v>
      </c>
      <c r="T89">
        <v>-3.11</v>
      </c>
      <c r="U89">
        <v>-3.73</v>
      </c>
      <c r="V89">
        <v>-4.34</v>
      </c>
      <c r="W89">
        <v>-4.6500000000000004</v>
      </c>
      <c r="X89">
        <v>-4.95</v>
      </c>
      <c r="Y89">
        <v>-5.26</v>
      </c>
      <c r="Z89" s="4" t="str" cm="1">
        <f t="array" ref="Z89">INDEX($B$1:$Y$1,0,MATCH(MAX($B89:$Y89),$B89:$Y89,0))</f>
        <v>hour_17</v>
      </c>
      <c r="AA89" t="str" cm="1">
        <f t="array" ref="AA89">INDEX($B$1:$Y$1,0,MATCH(MIN($B89:$Y89),$B89:$Y89,0))</f>
        <v>hour_8</v>
      </c>
      <c r="AB89" t="b">
        <v>1</v>
      </c>
    </row>
    <row r="90" spans="1:28" x14ac:dyDescent="0.35">
      <c r="A90" s="7">
        <v>44589</v>
      </c>
      <c r="B90">
        <v>-5.57</v>
      </c>
      <c r="C90">
        <v>-5.73</v>
      </c>
      <c r="D90">
        <v>-5.89</v>
      </c>
      <c r="E90">
        <v>-6.24</v>
      </c>
      <c r="F90">
        <v>-6.6</v>
      </c>
      <c r="G90">
        <v>-6.96</v>
      </c>
      <c r="H90">
        <v>-7.06</v>
      </c>
      <c r="I90">
        <v>-7.16</v>
      </c>
      <c r="J90">
        <v>-7.27</v>
      </c>
      <c r="K90">
        <v>-6.89</v>
      </c>
      <c r="L90">
        <v>-6.52</v>
      </c>
      <c r="M90">
        <v>-6.15</v>
      </c>
      <c r="N90">
        <v>-4.92</v>
      </c>
      <c r="O90">
        <v>-3.68</v>
      </c>
      <c r="P90">
        <v>-2.44</v>
      </c>
      <c r="Q90">
        <v>-1.97</v>
      </c>
      <c r="R90">
        <v>-1.51</v>
      </c>
      <c r="S90">
        <v>-1.04</v>
      </c>
      <c r="T90">
        <v>-1.73</v>
      </c>
      <c r="U90">
        <v>-2.42</v>
      </c>
      <c r="V90">
        <v>-3.11</v>
      </c>
      <c r="W90">
        <v>-3.54</v>
      </c>
      <c r="X90">
        <v>-3.97</v>
      </c>
      <c r="Y90">
        <v>-4.4000000000000004</v>
      </c>
      <c r="Z90" s="4" t="str" cm="1">
        <f t="array" ref="Z90">INDEX($B$1:$Y$1,0,MATCH(MAX($B90:$Y90),$B90:$Y90,0))</f>
        <v>hour_17</v>
      </c>
      <c r="AA90" t="str" cm="1">
        <f t="array" ref="AA90">INDEX($B$1:$Y$1,0,MATCH(MIN($B90:$Y90),$B90:$Y90,0))</f>
        <v>hour_8</v>
      </c>
      <c r="AB90" t="b">
        <v>1</v>
      </c>
    </row>
    <row r="91" spans="1:28" x14ac:dyDescent="0.35">
      <c r="A91" s="7">
        <v>44590</v>
      </c>
      <c r="B91">
        <v>-5.33</v>
      </c>
      <c r="C91">
        <v>-5.97</v>
      </c>
      <c r="D91">
        <v>-6.61</v>
      </c>
      <c r="E91">
        <v>-6.54</v>
      </c>
      <c r="F91">
        <v>-6.47</v>
      </c>
      <c r="G91">
        <v>-6.41</v>
      </c>
      <c r="H91">
        <v>-6.22</v>
      </c>
      <c r="I91">
        <v>-6.04</v>
      </c>
      <c r="J91">
        <v>-5.86</v>
      </c>
      <c r="K91">
        <v>-5.72</v>
      </c>
      <c r="L91">
        <v>-5.58</v>
      </c>
      <c r="M91">
        <v>-5.44</v>
      </c>
      <c r="N91">
        <v>-3.89</v>
      </c>
      <c r="O91">
        <v>-2.34</v>
      </c>
      <c r="P91">
        <v>-0.79</v>
      </c>
      <c r="Q91">
        <v>-0.21</v>
      </c>
      <c r="R91">
        <v>0.37</v>
      </c>
      <c r="S91">
        <v>0.95</v>
      </c>
      <c r="T91">
        <v>-0.71</v>
      </c>
      <c r="U91">
        <v>-2.36</v>
      </c>
      <c r="V91">
        <v>-4.0199999999999996</v>
      </c>
      <c r="W91">
        <v>-4.96</v>
      </c>
      <c r="X91">
        <v>-5.9</v>
      </c>
      <c r="Y91">
        <v>-6.84</v>
      </c>
      <c r="Z91" s="4" t="str" cm="1">
        <f t="array" ref="Z91">INDEX($B$1:$Y$1,0,MATCH(MAX($B91:$Y91),$B91:$Y91,0))</f>
        <v>hour_17</v>
      </c>
      <c r="AA91" t="str" cm="1">
        <f t="array" ref="AA91">INDEX($B$1:$Y$1,0,MATCH(MIN($B91:$Y91),$B91:$Y91,0))</f>
        <v>hour_23</v>
      </c>
      <c r="AB91" t="b">
        <v>0</v>
      </c>
    </row>
    <row r="92" spans="1:28" x14ac:dyDescent="0.35">
      <c r="A92" s="7">
        <v>44591</v>
      </c>
      <c r="B92">
        <v>-7.77</v>
      </c>
      <c r="C92">
        <v>-8.35</v>
      </c>
      <c r="D92">
        <v>-8.92</v>
      </c>
      <c r="E92">
        <v>-9.7100000000000009</v>
      </c>
      <c r="F92">
        <v>-10.49</v>
      </c>
      <c r="G92">
        <v>-11.28</v>
      </c>
      <c r="H92">
        <v>-11.91</v>
      </c>
      <c r="I92">
        <v>-12.54</v>
      </c>
      <c r="J92">
        <v>-13.17</v>
      </c>
      <c r="K92">
        <v>-12.14</v>
      </c>
      <c r="L92">
        <v>-11.11</v>
      </c>
      <c r="M92">
        <v>-10.08</v>
      </c>
      <c r="N92">
        <v>-8.9499999999999993</v>
      </c>
      <c r="O92">
        <v>-7.82</v>
      </c>
      <c r="P92">
        <v>-6.69</v>
      </c>
      <c r="Q92">
        <v>-6.44</v>
      </c>
      <c r="R92">
        <v>-6.19</v>
      </c>
      <c r="S92">
        <v>-5.94</v>
      </c>
      <c r="T92">
        <v>-6.89</v>
      </c>
      <c r="U92">
        <v>-7.85</v>
      </c>
      <c r="V92">
        <v>-8.8000000000000007</v>
      </c>
      <c r="W92">
        <v>-9.4600000000000009</v>
      </c>
      <c r="X92">
        <v>-10.119999999999999</v>
      </c>
      <c r="Y92">
        <v>-10.78</v>
      </c>
      <c r="Z92" s="4" t="str" cm="1">
        <f t="array" ref="Z92">INDEX($B$1:$Y$1,0,MATCH(MAX($B92:$Y92),$B92:$Y92,0))</f>
        <v>hour_17</v>
      </c>
      <c r="AA92" t="str" cm="1">
        <f t="array" ref="AA92">INDEX($B$1:$Y$1,0,MATCH(MIN($B92:$Y92),$B92:$Y92,0))</f>
        <v>hour_8</v>
      </c>
      <c r="AB92" t="b">
        <v>0</v>
      </c>
    </row>
    <row r="93" spans="1:28" x14ac:dyDescent="0.35">
      <c r="A93" s="7">
        <v>44592</v>
      </c>
      <c r="B93">
        <v>-12.18</v>
      </c>
      <c r="C93">
        <v>-12.67</v>
      </c>
      <c r="D93">
        <v>-13.17</v>
      </c>
      <c r="E93">
        <v>-13.58</v>
      </c>
      <c r="F93">
        <v>-13.98</v>
      </c>
      <c r="G93">
        <v>-14.39</v>
      </c>
      <c r="H93">
        <v>-14.62</v>
      </c>
      <c r="I93">
        <v>-14.85</v>
      </c>
      <c r="J93">
        <v>-15.09</v>
      </c>
      <c r="K93">
        <v>-13.96</v>
      </c>
      <c r="L93">
        <v>-12.84</v>
      </c>
      <c r="M93">
        <v>-11.71</v>
      </c>
      <c r="N93">
        <v>-10.18</v>
      </c>
      <c r="O93">
        <v>-8.64</v>
      </c>
      <c r="P93">
        <v>-7.11</v>
      </c>
      <c r="Q93">
        <v>-6.54</v>
      </c>
      <c r="R93">
        <v>-5.97</v>
      </c>
      <c r="S93">
        <v>-5.4</v>
      </c>
      <c r="T93">
        <v>-6.17</v>
      </c>
      <c r="U93">
        <v>-6.94</v>
      </c>
      <c r="V93">
        <v>-7.72</v>
      </c>
      <c r="W93">
        <v>-7.98</v>
      </c>
      <c r="X93">
        <v>-8.24</v>
      </c>
      <c r="Y93">
        <v>-8.5</v>
      </c>
      <c r="Z93" s="4" t="str" cm="1">
        <f t="array" ref="Z93">INDEX($B$1:$Y$1,0,MATCH(MAX($B93:$Y93),$B93:$Y93,0))</f>
        <v>hour_17</v>
      </c>
      <c r="AA93" t="str" cm="1">
        <f t="array" ref="AA93">INDEX($B$1:$Y$1,0,MATCH(MIN($B93:$Y93),$B93:$Y93,0))</f>
        <v>hour_8</v>
      </c>
      <c r="AB93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35FE-9D06-4813-83F4-9C9632232BCF}">
  <dimension ref="A1:AB93"/>
  <sheetViews>
    <sheetView tabSelected="1" zoomScale="70" zoomScaleNormal="70" workbookViewId="0">
      <selection activeCell="AD6" sqref="AD6"/>
    </sheetView>
  </sheetViews>
  <sheetFormatPr defaultRowHeight="14.5" x14ac:dyDescent="0.35"/>
  <cols>
    <col min="1" max="1" width="10.453125" customWidth="1"/>
    <col min="2" max="11" width="6.81640625" bestFit="1" customWidth="1"/>
    <col min="12" max="25" width="7.81640625" bestFit="1" customWidth="1"/>
  </cols>
  <sheetData>
    <row r="1" spans="1:28" s="3" customFormat="1" x14ac:dyDescent="0.3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9" t="s">
        <v>0</v>
      </c>
      <c r="AA1" s="9" t="s">
        <v>1</v>
      </c>
      <c r="AB1" s="9" t="s">
        <v>2</v>
      </c>
    </row>
    <row r="2" spans="1:28" x14ac:dyDescent="0.35">
      <c r="A2" s="5">
        <v>44136</v>
      </c>
      <c r="B2">
        <v>3.98</v>
      </c>
      <c r="C2">
        <v>3.63</v>
      </c>
      <c r="D2">
        <v>3.27</v>
      </c>
      <c r="E2">
        <v>2.79</v>
      </c>
      <c r="F2">
        <v>2.31</v>
      </c>
      <c r="G2">
        <v>1.83</v>
      </c>
      <c r="H2">
        <v>1.63</v>
      </c>
      <c r="I2">
        <v>1.43</v>
      </c>
      <c r="J2">
        <v>1.23</v>
      </c>
      <c r="K2">
        <v>2.5299999999999998</v>
      </c>
      <c r="L2">
        <v>3.83</v>
      </c>
      <c r="M2">
        <v>5.13</v>
      </c>
      <c r="N2">
        <v>5.96</v>
      </c>
      <c r="O2">
        <v>6.79</v>
      </c>
      <c r="P2">
        <v>7.62</v>
      </c>
      <c r="Q2">
        <v>7.71</v>
      </c>
      <c r="R2">
        <v>7.8</v>
      </c>
      <c r="S2">
        <v>7.89</v>
      </c>
      <c r="T2">
        <v>7.08</v>
      </c>
      <c r="U2">
        <v>6.27</v>
      </c>
      <c r="V2">
        <v>5.46</v>
      </c>
      <c r="W2">
        <v>4.9000000000000004</v>
      </c>
      <c r="X2">
        <v>4.34</v>
      </c>
      <c r="Y2">
        <v>3.79</v>
      </c>
      <c r="Z2" s="4" t="str" cm="1">
        <f t="array" ref="Z2">INDEX($B$1:$Y$1,0,MATCH(MAX($B2:$Y2),$B2:$Y2,0))</f>
        <v>hour_17</v>
      </c>
      <c r="AA2" t="str" cm="1">
        <f t="array" ref="AA2">INDEX($B$1:$Y$1,0,MATCH(MIN($B2:$Y2),$B2:$Y2,0))</f>
        <v>hour_8</v>
      </c>
    </row>
    <row r="3" spans="1:28" x14ac:dyDescent="0.35">
      <c r="A3" s="5">
        <v>44137</v>
      </c>
      <c r="B3">
        <v>3.33</v>
      </c>
      <c r="C3">
        <v>2.87</v>
      </c>
      <c r="D3">
        <v>2.4</v>
      </c>
      <c r="E3">
        <v>2.38</v>
      </c>
      <c r="F3">
        <v>2.36</v>
      </c>
      <c r="G3">
        <v>2.34</v>
      </c>
      <c r="H3">
        <v>2.0699999999999998</v>
      </c>
      <c r="I3">
        <v>1.81</v>
      </c>
      <c r="J3">
        <v>1.54</v>
      </c>
      <c r="K3">
        <v>2.34</v>
      </c>
      <c r="L3">
        <v>3.14</v>
      </c>
      <c r="M3">
        <v>3.94</v>
      </c>
      <c r="N3">
        <v>5.23</v>
      </c>
      <c r="O3">
        <v>6.52</v>
      </c>
      <c r="P3">
        <v>7.81</v>
      </c>
      <c r="Q3">
        <v>8.02</v>
      </c>
      <c r="R3">
        <v>8.2200000000000006</v>
      </c>
      <c r="S3">
        <v>8.43</v>
      </c>
      <c r="T3">
        <v>7.52</v>
      </c>
      <c r="U3">
        <v>6.61</v>
      </c>
      <c r="V3">
        <v>5.7</v>
      </c>
      <c r="W3">
        <v>4.9400000000000004</v>
      </c>
      <c r="X3">
        <v>4.18</v>
      </c>
      <c r="Y3">
        <v>3.42</v>
      </c>
      <c r="Z3" s="4" t="str" cm="1">
        <f t="array" ref="Z3">INDEX($B$1:$Y$1,0,MATCH(MAX($B3:$Y3),$B3:$Y3,0))</f>
        <v>hour_17</v>
      </c>
      <c r="AA3" t="str" cm="1">
        <f t="array" ref="AA3">INDEX($B$1:$Y$1,0,MATCH(MIN($B3:$Y3),$B3:$Y3,0))</f>
        <v>hour_8</v>
      </c>
    </row>
    <row r="4" spans="1:28" x14ac:dyDescent="0.35">
      <c r="A4" s="5">
        <v>44138</v>
      </c>
      <c r="B4">
        <v>3.09</v>
      </c>
      <c r="C4">
        <v>2.62</v>
      </c>
      <c r="D4">
        <v>2.15</v>
      </c>
      <c r="E4">
        <v>1.89</v>
      </c>
      <c r="F4">
        <v>1.63</v>
      </c>
      <c r="G4">
        <v>1.37</v>
      </c>
      <c r="H4">
        <v>1.1599999999999999</v>
      </c>
      <c r="I4">
        <v>0.96</v>
      </c>
      <c r="J4">
        <v>0.75</v>
      </c>
      <c r="K4">
        <v>1.62</v>
      </c>
      <c r="L4">
        <v>2.4900000000000002</v>
      </c>
      <c r="M4">
        <v>3.36</v>
      </c>
      <c r="N4">
        <v>4.91</v>
      </c>
      <c r="O4">
        <v>6.46</v>
      </c>
      <c r="P4">
        <v>8.01</v>
      </c>
      <c r="Q4">
        <v>8.7899999999999991</v>
      </c>
      <c r="R4">
        <v>9.57</v>
      </c>
      <c r="S4">
        <v>10.36</v>
      </c>
      <c r="T4">
        <v>9.1300000000000008</v>
      </c>
      <c r="U4">
        <v>7.9</v>
      </c>
      <c r="V4">
        <v>6.67</v>
      </c>
      <c r="W4">
        <v>6.22</v>
      </c>
      <c r="X4">
        <v>5.78</v>
      </c>
      <c r="Y4">
        <v>5.33</v>
      </c>
      <c r="Z4" s="4" t="str" cm="1">
        <f t="array" ref="Z4">INDEX($B$1:$Y$1,0,MATCH(MAX($B4:$Y4),$B4:$Y4,0))</f>
        <v>hour_17</v>
      </c>
      <c r="AA4" t="str" cm="1">
        <f t="array" ref="AA4">INDEX($B$1:$Y$1,0,MATCH(MIN($B4:$Y4),$B4:$Y4,0))</f>
        <v>hour_8</v>
      </c>
    </row>
    <row r="5" spans="1:28" x14ac:dyDescent="0.35">
      <c r="A5" s="5">
        <v>44139</v>
      </c>
      <c r="B5">
        <v>4.8899999999999997</v>
      </c>
      <c r="C5">
        <v>4.54</v>
      </c>
      <c r="D5">
        <v>4.18</v>
      </c>
      <c r="E5">
        <v>3.83</v>
      </c>
      <c r="F5">
        <v>3.49</v>
      </c>
      <c r="G5">
        <v>3.15</v>
      </c>
      <c r="H5">
        <v>2.65</v>
      </c>
      <c r="I5">
        <v>2.16</v>
      </c>
      <c r="J5">
        <v>1.66</v>
      </c>
      <c r="K5">
        <v>3.16</v>
      </c>
      <c r="L5">
        <v>4.66</v>
      </c>
      <c r="M5">
        <v>6.16</v>
      </c>
      <c r="N5">
        <v>7.25</v>
      </c>
      <c r="O5">
        <v>8.33</v>
      </c>
      <c r="P5">
        <v>9.42</v>
      </c>
      <c r="Q5">
        <v>9.6199999999999992</v>
      </c>
      <c r="R5">
        <v>9.83</v>
      </c>
      <c r="S5">
        <v>10.029999999999999</v>
      </c>
      <c r="T5">
        <v>9.15</v>
      </c>
      <c r="U5">
        <v>8.2799999999999994</v>
      </c>
      <c r="V5">
        <v>7.41</v>
      </c>
      <c r="W5">
        <v>7.13</v>
      </c>
      <c r="X5">
        <v>6.85</v>
      </c>
      <c r="Y5">
        <v>6.57</v>
      </c>
      <c r="Z5" s="4" t="str" cm="1">
        <f t="array" ref="Z5">INDEX($B$1:$Y$1,0,MATCH(MAX($B5:$Y5),$B5:$Y5,0))</f>
        <v>hour_17</v>
      </c>
      <c r="AA5" t="str" cm="1">
        <f t="array" ref="AA5">INDEX($B$1:$Y$1,0,MATCH(MIN($B5:$Y5),$B5:$Y5,0))</f>
        <v>hour_8</v>
      </c>
    </row>
    <row r="6" spans="1:28" x14ac:dyDescent="0.35">
      <c r="A6" s="5">
        <v>44140</v>
      </c>
      <c r="B6">
        <v>6.34</v>
      </c>
      <c r="C6">
        <v>6.12</v>
      </c>
      <c r="D6">
        <v>5.89</v>
      </c>
      <c r="E6">
        <v>5.69</v>
      </c>
      <c r="F6">
        <v>5.5</v>
      </c>
      <c r="G6">
        <v>5.31</v>
      </c>
      <c r="H6">
        <v>4.0999999999999996</v>
      </c>
      <c r="I6">
        <v>2.89</v>
      </c>
      <c r="J6">
        <v>1.68</v>
      </c>
      <c r="K6">
        <v>2.58</v>
      </c>
      <c r="L6">
        <v>3.48</v>
      </c>
      <c r="M6">
        <v>4.38</v>
      </c>
      <c r="N6">
        <v>5.32</v>
      </c>
      <c r="O6">
        <v>6.25</v>
      </c>
      <c r="P6">
        <v>7.19</v>
      </c>
      <c r="Q6">
        <v>6.93</v>
      </c>
      <c r="R6">
        <v>6.67</v>
      </c>
      <c r="S6">
        <v>6.42</v>
      </c>
      <c r="T6">
        <v>5.67</v>
      </c>
      <c r="U6">
        <v>4.91</v>
      </c>
      <c r="V6">
        <v>4.16</v>
      </c>
      <c r="W6">
        <v>3.9</v>
      </c>
      <c r="X6">
        <v>3.63</v>
      </c>
      <c r="Y6">
        <v>3.37</v>
      </c>
      <c r="Z6" s="4" t="str" cm="1">
        <f t="array" ref="Z6">INDEX($B$1:$Y$1,0,MATCH(MAX($B6:$Y6),$B6:$Y6,0))</f>
        <v>hour_14</v>
      </c>
      <c r="AA6" t="str" cm="1">
        <f t="array" ref="AA6">INDEX($B$1:$Y$1,0,MATCH(MIN($B6:$Y6),$B6:$Y6,0))</f>
        <v>hour_8</v>
      </c>
    </row>
    <row r="7" spans="1:28" x14ac:dyDescent="0.35">
      <c r="A7" s="5">
        <v>44141</v>
      </c>
      <c r="B7">
        <v>2.4</v>
      </c>
      <c r="C7">
        <v>1.64</v>
      </c>
      <c r="D7">
        <v>0.88</v>
      </c>
      <c r="E7">
        <v>0.52</v>
      </c>
      <c r="F7">
        <v>0.16</v>
      </c>
      <c r="G7">
        <v>-0.2</v>
      </c>
      <c r="H7">
        <v>-0.17</v>
      </c>
      <c r="I7">
        <v>-0.14000000000000001</v>
      </c>
      <c r="J7">
        <v>-0.12</v>
      </c>
      <c r="K7">
        <v>1.3</v>
      </c>
      <c r="L7">
        <v>2.71</v>
      </c>
      <c r="M7">
        <v>4.13</v>
      </c>
      <c r="N7">
        <v>5.71</v>
      </c>
      <c r="O7">
        <v>7.3</v>
      </c>
      <c r="P7">
        <v>8.8800000000000008</v>
      </c>
      <c r="Q7">
        <v>8.89</v>
      </c>
      <c r="R7">
        <v>8.9</v>
      </c>
      <c r="S7">
        <v>8.91</v>
      </c>
      <c r="T7">
        <v>8.07</v>
      </c>
      <c r="U7">
        <v>7.24</v>
      </c>
      <c r="V7">
        <v>6.41</v>
      </c>
      <c r="W7">
        <v>5.87</v>
      </c>
      <c r="X7">
        <v>5.33</v>
      </c>
      <c r="Y7">
        <v>4.79</v>
      </c>
      <c r="Z7" s="4" t="str" cm="1">
        <f t="array" ref="Z7">INDEX($B$1:$Y$1,0,MATCH(MAX($B7:$Y7),$B7:$Y7,0))</f>
        <v>hour_17</v>
      </c>
      <c r="AA7" t="str" cm="1">
        <f t="array" ref="AA7">INDEX($B$1:$Y$1,0,MATCH(MIN($B7:$Y7),$B7:$Y7,0))</f>
        <v>hour_5</v>
      </c>
    </row>
    <row r="8" spans="1:28" x14ac:dyDescent="0.35">
      <c r="A8" s="5">
        <v>44142</v>
      </c>
      <c r="B8">
        <v>4.8600000000000003</v>
      </c>
      <c r="C8">
        <v>4.5999999999999996</v>
      </c>
      <c r="D8">
        <v>4.3499999999999996</v>
      </c>
      <c r="E8">
        <v>3.98</v>
      </c>
      <c r="F8">
        <v>3.61</v>
      </c>
      <c r="G8">
        <v>3.23</v>
      </c>
      <c r="H8">
        <v>2.99</v>
      </c>
      <c r="I8">
        <v>2.75</v>
      </c>
      <c r="J8">
        <v>2.52</v>
      </c>
      <c r="K8">
        <v>3.71</v>
      </c>
      <c r="L8">
        <v>4.91</v>
      </c>
      <c r="M8">
        <v>6.11</v>
      </c>
      <c r="N8">
        <v>7.36</v>
      </c>
      <c r="O8">
        <v>8.6</v>
      </c>
      <c r="P8">
        <v>9.85</v>
      </c>
      <c r="Q8">
        <v>10.3</v>
      </c>
      <c r="R8">
        <v>10.75</v>
      </c>
      <c r="S8">
        <v>11.21</v>
      </c>
      <c r="T8">
        <v>9.98</v>
      </c>
      <c r="U8">
        <v>8.75</v>
      </c>
      <c r="V8">
        <v>7.53</v>
      </c>
      <c r="W8">
        <v>7.54</v>
      </c>
      <c r="X8">
        <v>7.56</v>
      </c>
      <c r="Y8">
        <v>7.57</v>
      </c>
      <c r="Z8" s="4" t="str" cm="1">
        <f t="array" ref="Z8">INDEX($B$1:$Y$1,0,MATCH(MAX($B8:$Y8),$B8:$Y8,0))</f>
        <v>hour_17</v>
      </c>
      <c r="AA8" t="str" cm="1">
        <f t="array" ref="AA8">INDEX($B$1:$Y$1,0,MATCH(MIN($B8:$Y8),$B8:$Y8,0))</f>
        <v>hour_8</v>
      </c>
    </row>
    <row r="9" spans="1:28" x14ac:dyDescent="0.35">
      <c r="A9" s="5">
        <v>44143</v>
      </c>
      <c r="B9">
        <v>7.27</v>
      </c>
      <c r="C9">
        <v>6.7</v>
      </c>
      <c r="D9">
        <v>6.13</v>
      </c>
      <c r="E9">
        <v>5.83</v>
      </c>
      <c r="F9">
        <v>5.53</v>
      </c>
      <c r="G9">
        <v>5.24</v>
      </c>
      <c r="H9">
        <v>4.93</v>
      </c>
      <c r="I9">
        <v>4.62</v>
      </c>
      <c r="J9">
        <v>4.3099999999999996</v>
      </c>
      <c r="K9">
        <v>4.99</v>
      </c>
      <c r="L9">
        <v>5.66</v>
      </c>
      <c r="M9">
        <v>6.33</v>
      </c>
      <c r="N9">
        <v>7.34</v>
      </c>
      <c r="O9">
        <v>8.34</v>
      </c>
      <c r="P9">
        <v>9.35</v>
      </c>
      <c r="Q9">
        <v>9.52</v>
      </c>
      <c r="R9">
        <v>9.69</v>
      </c>
      <c r="S9">
        <v>9.8699999999999992</v>
      </c>
      <c r="T9">
        <v>9</v>
      </c>
      <c r="U9">
        <v>8.14</v>
      </c>
      <c r="V9">
        <v>7.27</v>
      </c>
      <c r="W9">
        <v>6.78</v>
      </c>
      <c r="X9">
        <v>6.28</v>
      </c>
      <c r="Y9">
        <v>5.78</v>
      </c>
      <c r="Z9" s="4" t="str" cm="1">
        <f t="array" ref="Z9">INDEX($B$1:$Y$1,0,MATCH(MAX($B9:$Y9),$B9:$Y9,0))</f>
        <v>hour_17</v>
      </c>
      <c r="AA9" t="str" cm="1">
        <f t="array" ref="AA9">INDEX($B$1:$Y$1,0,MATCH(MIN($B9:$Y9),$B9:$Y9,0))</f>
        <v>hour_8</v>
      </c>
    </row>
    <row r="10" spans="1:28" x14ac:dyDescent="0.35">
      <c r="A10" s="5">
        <v>44144</v>
      </c>
      <c r="B10">
        <v>5.1100000000000003</v>
      </c>
      <c r="C10">
        <v>4.32</v>
      </c>
      <c r="D10">
        <v>3.53</v>
      </c>
      <c r="E10">
        <v>3.34</v>
      </c>
      <c r="F10">
        <v>3.16</v>
      </c>
      <c r="G10">
        <v>2.97</v>
      </c>
      <c r="H10">
        <v>2.57</v>
      </c>
      <c r="I10">
        <v>2.17</v>
      </c>
      <c r="J10">
        <v>1.77</v>
      </c>
      <c r="K10">
        <v>2.71</v>
      </c>
      <c r="L10">
        <v>3.66</v>
      </c>
      <c r="M10">
        <v>4.5999999999999996</v>
      </c>
      <c r="N10">
        <v>6.26</v>
      </c>
      <c r="O10">
        <v>7.91</v>
      </c>
      <c r="P10">
        <v>9.57</v>
      </c>
      <c r="Q10">
        <v>9.99</v>
      </c>
      <c r="R10">
        <v>10.41</v>
      </c>
      <c r="S10">
        <v>10.82</v>
      </c>
      <c r="T10">
        <v>9.6999999999999993</v>
      </c>
      <c r="U10">
        <v>8.58</v>
      </c>
      <c r="V10">
        <v>7.46</v>
      </c>
      <c r="W10">
        <v>6.86</v>
      </c>
      <c r="X10">
        <v>6.27</v>
      </c>
      <c r="Y10">
        <v>5.67</v>
      </c>
      <c r="Z10" s="4" t="str" cm="1">
        <f t="array" ref="Z10">INDEX($B$1:$Y$1,0,MATCH(MAX($B10:$Y10),$B10:$Y10,0))</f>
        <v>hour_17</v>
      </c>
      <c r="AA10" t="str" cm="1">
        <f t="array" ref="AA10">INDEX($B$1:$Y$1,0,MATCH(MIN($B10:$Y10),$B10:$Y10,0))</f>
        <v>hour_8</v>
      </c>
    </row>
    <row r="11" spans="1:28" x14ac:dyDescent="0.35">
      <c r="A11" s="5">
        <v>44145</v>
      </c>
      <c r="B11">
        <v>5.67</v>
      </c>
      <c r="C11">
        <v>5.32</v>
      </c>
      <c r="D11">
        <v>4.96</v>
      </c>
      <c r="E11">
        <v>4.1100000000000003</v>
      </c>
      <c r="F11">
        <v>3.26</v>
      </c>
      <c r="G11">
        <v>2.41</v>
      </c>
      <c r="H11">
        <v>2.0699999999999998</v>
      </c>
      <c r="I11">
        <v>1.73</v>
      </c>
      <c r="J11">
        <v>1.39</v>
      </c>
      <c r="K11">
        <v>2.2999999999999998</v>
      </c>
      <c r="L11">
        <v>3.21</v>
      </c>
      <c r="M11">
        <v>4.1100000000000003</v>
      </c>
      <c r="N11">
        <v>5.68</v>
      </c>
      <c r="O11">
        <v>7.25</v>
      </c>
      <c r="P11">
        <v>8.82</v>
      </c>
      <c r="Q11">
        <v>9.0399999999999991</v>
      </c>
      <c r="R11">
        <v>9.27</v>
      </c>
      <c r="S11">
        <v>9.49</v>
      </c>
      <c r="T11">
        <v>8.6199999999999992</v>
      </c>
      <c r="U11">
        <v>7.75</v>
      </c>
      <c r="V11">
        <v>6.88</v>
      </c>
      <c r="W11">
        <v>6.67</v>
      </c>
      <c r="X11">
        <v>6.45</v>
      </c>
      <c r="Y11">
        <v>6.24</v>
      </c>
      <c r="Z11" s="4" t="str" cm="1">
        <f t="array" ref="Z11">INDEX($B$1:$Y$1,0,MATCH(MAX($B11:$Y11),$B11:$Y11,0))</f>
        <v>hour_17</v>
      </c>
      <c r="AA11" t="str" cm="1">
        <f t="array" ref="AA11">INDEX($B$1:$Y$1,0,MATCH(MIN($B11:$Y11),$B11:$Y11,0))</f>
        <v>hour_8</v>
      </c>
    </row>
    <row r="12" spans="1:28" x14ac:dyDescent="0.35">
      <c r="A12" s="5">
        <v>44146</v>
      </c>
      <c r="B12">
        <v>5.45</v>
      </c>
      <c r="C12">
        <v>5.13</v>
      </c>
      <c r="D12">
        <v>4.8099999999999996</v>
      </c>
      <c r="E12">
        <v>4.5599999999999996</v>
      </c>
      <c r="F12">
        <v>4.3099999999999996</v>
      </c>
      <c r="G12">
        <v>4.0599999999999996</v>
      </c>
      <c r="H12">
        <v>3.08</v>
      </c>
      <c r="I12">
        <v>2.1</v>
      </c>
      <c r="J12">
        <v>1.1299999999999999</v>
      </c>
      <c r="K12">
        <v>3.05</v>
      </c>
      <c r="L12">
        <v>4.9800000000000004</v>
      </c>
      <c r="M12">
        <v>6.91</v>
      </c>
      <c r="N12">
        <v>8.16</v>
      </c>
      <c r="O12">
        <v>9.4</v>
      </c>
      <c r="P12">
        <v>10.65</v>
      </c>
      <c r="Q12">
        <v>10.64</v>
      </c>
      <c r="R12">
        <v>10.63</v>
      </c>
      <c r="S12">
        <v>10.61</v>
      </c>
      <c r="T12">
        <v>9.44</v>
      </c>
      <c r="U12">
        <v>8.27</v>
      </c>
      <c r="V12">
        <v>7.09</v>
      </c>
      <c r="W12">
        <v>6.43</v>
      </c>
      <c r="X12">
        <v>5.77</v>
      </c>
      <c r="Y12">
        <v>5.0999999999999996</v>
      </c>
      <c r="Z12" s="4" t="str" cm="1">
        <f t="array" ref="Z12">INDEX($B$1:$Y$1,0,MATCH(MAX($B12:$Y12),$B12:$Y12,0))</f>
        <v>hour_14</v>
      </c>
      <c r="AA12" t="str" cm="1">
        <f t="array" ref="AA12">INDEX($B$1:$Y$1,0,MATCH(MIN($B12:$Y12),$B12:$Y12,0))</f>
        <v>hour_8</v>
      </c>
    </row>
    <row r="13" spans="1:28" x14ac:dyDescent="0.35">
      <c r="A13" s="5">
        <v>44147</v>
      </c>
      <c r="B13">
        <v>4.6900000000000004</v>
      </c>
      <c r="C13">
        <v>3.91</v>
      </c>
      <c r="D13">
        <v>3.13</v>
      </c>
      <c r="E13">
        <v>2.79</v>
      </c>
      <c r="F13">
        <v>2.4500000000000002</v>
      </c>
      <c r="G13">
        <v>2.11</v>
      </c>
      <c r="H13">
        <v>1.49</v>
      </c>
      <c r="I13">
        <v>0.87</v>
      </c>
      <c r="J13">
        <v>0.24</v>
      </c>
      <c r="K13">
        <v>1.53</v>
      </c>
      <c r="L13">
        <v>2.82</v>
      </c>
      <c r="M13">
        <v>4.1100000000000003</v>
      </c>
      <c r="N13">
        <v>5.55</v>
      </c>
      <c r="O13">
        <v>7</v>
      </c>
      <c r="P13">
        <v>8.4499999999999993</v>
      </c>
      <c r="Q13">
        <v>8.67</v>
      </c>
      <c r="R13">
        <v>8.89</v>
      </c>
      <c r="S13">
        <v>9.11</v>
      </c>
      <c r="T13">
        <v>8.66</v>
      </c>
      <c r="U13">
        <v>8.2100000000000009</v>
      </c>
      <c r="V13">
        <v>7.76</v>
      </c>
      <c r="W13">
        <v>7.09</v>
      </c>
      <c r="X13">
        <v>6.43</v>
      </c>
      <c r="Y13">
        <v>5.76</v>
      </c>
      <c r="Z13" s="4" t="str" cm="1">
        <f t="array" ref="Z13">INDEX($B$1:$Y$1,0,MATCH(MAX($B13:$Y13),$B13:$Y13,0))</f>
        <v>hour_17</v>
      </c>
      <c r="AA13" t="str" cm="1">
        <f t="array" ref="AA13">INDEX($B$1:$Y$1,0,MATCH(MIN($B13:$Y13),$B13:$Y13,0))</f>
        <v>hour_8</v>
      </c>
    </row>
    <row r="14" spans="1:28" x14ac:dyDescent="0.35">
      <c r="A14" s="5">
        <v>44148</v>
      </c>
      <c r="B14">
        <v>5.26</v>
      </c>
      <c r="C14">
        <v>4.83</v>
      </c>
      <c r="D14">
        <v>4.41</v>
      </c>
      <c r="E14">
        <v>3.92</v>
      </c>
      <c r="F14">
        <v>3.44</v>
      </c>
      <c r="G14">
        <v>2.95</v>
      </c>
      <c r="H14">
        <v>2.6</v>
      </c>
      <c r="I14">
        <v>2.2400000000000002</v>
      </c>
      <c r="J14">
        <v>1.89</v>
      </c>
      <c r="K14">
        <v>3.05</v>
      </c>
      <c r="L14">
        <v>4.21</v>
      </c>
      <c r="M14">
        <v>5.37</v>
      </c>
      <c r="N14">
        <v>6.87</v>
      </c>
      <c r="O14">
        <v>8.3800000000000008</v>
      </c>
      <c r="P14">
        <v>9.8800000000000008</v>
      </c>
      <c r="Q14">
        <v>10.210000000000001</v>
      </c>
      <c r="R14">
        <v>10.54</v>
      </c>
      <c r="S14">
        <v>10.86</v>
      </c>
      <c r="T14">
        <v>10.050000000000001</v>
      </c>
      <c r="U14">
        <v>9.24</v>
      </c>
      <c r="V14">
        <v>8.43</v>
      </c>
      <c r="W14">
        <v>7.91</v>
      </c>
      <c r="X14">
        <v>7.39</v>
      </c>
      <c r="Y14">
        <v>6.87</v>
      </c>
      <c r="Z14" s="4" t="str" cm="1">
        <f t="array" ref="Z14">INDEX($B$1:$Y$1,0,MATCH(MAX($B14:$Y14),$B14:$Y14,0))</f>
        <v>hour_17</v>
      </c>
      <c r="AA14" t="str" cm="1">
        <f t="array" ref="AA14">INDEX($B$1:$Y$1,0,MATCH(MIN($B14:$Y14),$B14:$Y14,0))</f>
        <v>hour_8</v>
      </c>
    </row>
    <row r="15" spans="1:28" x14ac:dyDescent="0.35">
      <c r="A15" s="5">
        <v>44149</v>
      </c>
      <c r="B15">
        <v>5.99</v>
      </c>
      <c r="C15">
        <v>5.43</v>
      </c>
      <c r="D15">
        <v>4.87</v>
      </c>
      <c r="E15">
        <v>4.45</v>
      </c>
      <c r="F15">
        <v>4.03</v>
      </c>
      <c r="G15">
        <v>3.62</v>
      </c>
      <c r="H15">
        <v>3.12</v>
      </c>
      <c r="I15">
        <v>2.63</v>
      </c>
      <c r="J15">
        <v>2.13</v>
      </c>
      <c r="K15">
        <v>3.08</v>
      </c>
      <c r="L15">
        <v>4.0199999999999996</v>
      </c>
      <c r="M15">
        <v>4.96</v>
      </c>
      <c r="N15">
        <v>6.35</v>
      </c>
      <c r="O15">
        <v>7.73</v>
      </c>
      <c r="P15">
        <v>9.1199999999999992</v>
      </c>
      <c r="Q15">
        <v>9.5299999999999994</v>
      </c>
      <c r="R15">
        <v>9.94</v>
      </c>
      <c r="S15">
        <v>10.35</v>
      </c>
      <c r="T15">
        <v>9.5399999999999991</v>
      </c>
      <c r="U15">
        <v>8.73</v>
      </c>
      <c r="V15">
        <v>7.92</v>
      </c>
      <c r="W15">
        <v>7.46</v>
      </c>
      <c r="X15">
        <v>7</v>
      </c>
      <c r="Y15">
        <v>6.54</v>
      </c>
      <c r="Z15" s="4" t="str" cm="1">
        <f t="array" ref="Z15">INDEX($B$1:$Y$1,0,MATCH(MAX($B15:$Y15),$B15:$Y15,0))</f>
        <v>hour_17</v>
      </c>
      <c r="AA15" t="str" cm="1">
        <f t="array" ref="AA15">INDEX($B$1:$Y$1,0,MATCH(MIN($B15:$Y15),$B15:$Y15,0))</f>
        <v>hour_8</v>
      </c>
    </row>
    <row r="16" spans="1:28" x14ac:dyDescent="0.35">
      <c r="A16" s="5">
        <v>44150</v>
      </c>
      <c r="B16">
        <v>6.14</v>
      </c>
      <c r="C16">
        <v>5.6</v>
      </c>
      <c r="D16">
        <v>5.0599999999999996</v>
      </c>
      <c r="E16">
        <v>4.43</v>
      </c>
      <c r="F16">
        <v>3.81</v>
      </c>
      <c r="G16">
        <v>3.19</v>
      </c>
      <c r="H16">
        <v>2.89</v>
      </c>
      <c r="I16">
        <v>2.59</v>
      </c>
      <c r="J16">
        <v>2.29</v>
      </c>
      <c r="K16">
        <v>3.54</v>
      </c>
      <c r="L16">
        <v>4.79</v>
      </c>
      <c r="M16">
        <v>6.05</v>
      </c>
      <c r="N16">
        <v>7.88</v>
      </c>
      <c r="O16">
        <v>9.7100000000000009</v>
      </c>
      <c r="P16">
        <v>11.53</v>
      </c>
      <c r="Q16">
        <v>12.38</v>
      </c>
      <c r="R16">
        <v>13.23</v>
      </c>
      <c r="S16">
        <v>14.07</v>
      </c>
      <c r="T16">
        <v>13.21</v>
      </c>
      <c r="U16">
        <v>12.35</v>
      </c>
      <c r="V16">
        <v>11.49</v>
      </c>
      <c r="W16">
        <v>11.01</v>
      </c>
      <c r="X16">
        <v>10.53</v>
      </c>
      <c r="Y16">
        <v>10.06</v>
      </c>
      <c r="Z16" s="4" t="str" cm="1">
        <f t="array" ref="Z16">INDEX($B$1:$Y$1,0,MATCH(MAX($B16:$Y16),$B16:$Y16,0))</f>
        <v>hour_17</v>
      </c>
      <c r="AA16" t="str" cm="1">
        <f t="array" ref="AA16">INDEX($B$1:$Y$1,0,MATCH(MIN($B16:$Y16),$B16:$Y16,0))</f>
        <v>hour_8</v>
      </c>
    </row>
    <row r="17" spans="1:27" x14ac:dyDescent="0.35">
      <c r="A17" s="5">
        <v>44151</v>
      </c>
      <c r="B17">
        <v>9.35</v>
      </c>
      <c r="C17">
        <v>8.68</v>
      </c>
      <c r="D17">
        <v>8.02</v>
      </c>
      <c r="E17">
        <v>6.98</v>
      </c>
      <c r="F17">
        <v>5.94</v>
      </c>
      <c r="G17">
        <v>4.91</v>
      </c>
      <c r="H17">
        <v>4.7</v>
      </c>
      <c r="I17">
        <v>4.49</v>
      </c>
      <c r="J17">
        <v>4.28</v>
      </c>
      <c r="K17">
        <v>5.19</v>
      </c>
      <c r="L17">
        <v>6.09</v>
      </c>
      <c r="M17">
        <v>7</v>
      </c>
      <c r="N17">
        <v>7.71</v>
      </c>
      <c r="O17">
        <v>8.42</v>
      </c>
      <c r="P17">
        <v>9.1300000000000008</v>
      </c>
      <c r="Q17">
        <v>9.07</v>
      </c>
      <c r="R17">
        <v>9.01</v>
      </c>
      <c r="S17">
        <v>8.9499999999999993</v>
      </c>
      <c r="T17">
        <v>8.02</v>
      </c>
      <c r="U17">
        <v>7.08</v>
      </c>
      <c r="V17">
        <v>6.15</v>
      </c>
      <c r="W17">
        <v>5.24</v>
      </c>
      <c r="X17">
        <v>4.32</v>
      </c>
      <c r="Y17">
        <v>3.41</v>
      </c>
      <c r="Z17" s="4" t="str" cm="1">
        <f t="array" ref="Z17">INDEX($B$1:$Y$1,0,MATCH(MAX($B17:$Y17),$B17:$Y17,0))</f>
        <v>hour_0</v>
      </c>
      <c r="AA17" t="str" cm="1">
        <f t="array" ref="AA17">INDEX($B$1:$Y$1,0,MATCH(MIN($B17:$Y17),$B17:$Y17,0))</f>
        <v>hour_23</v>
      </c>
    </row>
    <row r="18" spans="1:27" x14ac:dyDescent="0.35">
      <c r="A18" s="5">
        <v>44152</v>
      </c>
      <c r="B18">
        <v>2.83</v>
      </c>
      <c r="C18">
        <v>2.41</v>
      </c>
      <c r="D18">
        <v>2</v>
      </c>
      <c r="E18">
        <v>1.65</v>
      </c>
      <c r="F18">
        <v>1.31</v>
      </c>
      <c r="G18">
        <v>0.97</v>
      </c>
      <c r="H18">
        <v>0.72</v>
      </c>
      <c r="I18">
        <v>0.47</v>
      </c>
      <c r="J18">
        <v>0.22</v>
      </c>
      <c r="K18">
        <v>0.96</v>
      </c>
      <c r="L18">
        <v>1.71</v>
      </c>
      <c r="M18">
        <v>2.4500000000000002</v>
      </c>
      <c r="N18">
        <v>3.33</v>
      </c>
      <c r="O18">
        <v>4.21</v>
      </c>
      <c r="P18">
        <v>5.09</v>
      </c>
      <c r="Q18">
        <v>5.0599999999999996</v>
      </c>
      <c r="R18">
        <v>5.03</v>
      </c>
      <c r="S18">
        <v>5</v>
      </c>
      <c r="T18">
        <v>4.5599999999999996</v>
      </c>
      <c r="U18">
        <v>4.12</v>
      </c>
      <c r="V18">
        <v>3.69</v>
      </c>
      <c r="W18">
        <v>3.04</v>
      </c>
      <c r="X18">
        <v>2.4</v>
      </c>
      <c r="Y18">
        <v>1.75</v>
      </c>
      <c r="Z18" s="4" t="str" cm="1">
        <f t="array" ref="Z18">INDEX($B$1:$Y$1,0,MATCH(MAX($B18:$Y18),$B18:$Y18,0))</f>
        <v>hour_14</v>
      </c>
      <c r="AA18" t="str" cm="1">
        <f t="array" ref="AA18">INDEX($B$1:$Y$1,0,MATCH(MIN($B18:$Y18),$B18:$Y18,0))</f>
        <v>hour_8</v>
      </c>
    </row>
    <row r="19" spans="1:27" x14ac:dyDescent="0.35">
      <c r="A19" s="5">
        <v>44153</v>
      </c>
      <c r="B19">
        <v>1.1000000000000001</v>
      </c>
      <c r="C19">
        <v>0.8</v>
      </c>
      <c r="D19">
        <v>0.5</v>
      </c>
      <c r="E19">
        <v>0.14000000000000001</v>
      </c>
      <c r="F19">
        <v>-0.22</v>
      </c>
      <c r="G19">
        <v>-0.56999999999999995</v>
      </c>
      <c r="H19">
        <v>-0.82</v>
      </c>
      <c r="I19">
        <v>-1.06</v>
      </c>
      <c r="J19">
        <v>-1.31</v>
      </c>
      <c r="K19">
        <v>-0.34</v>
      </c>
      <c r="L19">
        <v>0.63</v>
      </c>
      <c r="M19">
        <v>1.6</v>
      </c>
      <c r="N19">
        <v>2.69</v>
      </c>
      <c r="O19">
        <v>3.79</v>
      </c>
      <c r="P19">
        <v>4.88</v>
      </c>
      <c r="Q19">
        <v>4.91</v>
      </c>
      <c r="R19">
        <v>4.9400000000000004</v>
      </c>
      <c r="S19">
        <v>4.97</v>
      </c>
      <c r="T19">
        <v>3.63</v>
      </c>
      <c r="U19">
        <v>2.2999999999999998</v>
      </c>
      <c r="V19">
        <v>0.96</v>
      </c>
      <c r="W19">
        <v>0.87</v>
      </c>
      <c r="X19">
        <v>0.77</v>
      </c>
      <c r="Y19">
        <v>0.68</v>
      </c>
      <c r="Z19" s="4" t="str" cm="1">
        <f t="array" ref="Z19">INDEX($B$1:$Y$1,0,MATCH(MAX($B19:$Y19),$B19:$Y19,0))</f>
        <v>hour_17</v>
      </c>
      <c r="AA19" t="str" cm="1">
        <f t="array" ref="AA19">INDEX($B$1:$Y$1,0,MATCH(MIN($B19:$Y19),$B19:$Y19,0))</f>
        <v>hour_8</v>
      </c>
    </row>
    <row r="20" spans="1:27" x14ac:dyDescent="0.35">
      <c r="A20" s="5">
        <v>44154</v>
      </c>
      <c r="B20">
        <v>0.25</v>
      </c>
      <c r="C20">
        <v>-0.47</v>
      </c>
      <c r="D20">
        <v>-1.18</v>
      </c>
      <c r="E20">
        <v>-2.0699999999999998</v>
      </c>
      <c r="F20">
        <v>-2.95</v>
      </c>
      <c r="G20">
        <v>-3.83</v>
      </c>
      <c r="H20">
        <v>-4.05</v>
      </c>
      <c r="I20">
        <v>-4.28</v>
      </c>
      <c r="J20">
        <v>-4.5</v>
      </c>
      <c r="K20">
        <v>-3.3</v>
      </c>
      <c r="L20">
        <v>-2.09</v>
      </c>
      <c r="M20">
        <v>-0.88</v>
      </c>
      <c r="N20">
        <v>0.38</v>
      </c>
      <c r="O20">
        <v>1.64</v>
      </c>
      <c r="P20">
        <v>2.9</v>
      </c>
      <c r="Q20">
        <v>3.14</v>
      </c>
      <c r="R20">
        <v>3.38</v>
      </c>
      <c r="S20">
        <v>3.62</v>
      </c>
      <c r="T20">
        <v>2.94</v>
      </c>
      <c r="U20">
        <v>2.27</v>
      </c>
      <c r="V20">
        <v>1.59</v>
      </c>
      <c r="W20">
        <v>1.0900000000000001</v>
      </c>
      <c r="X20">
        <v>0.57999999999999996</v>
      </c>
      <c r="Y20">
        <v>0.08</v>
      </c>
      <c r="Z20" s="4" t="str" cm="1">
        <f t="array" ref="Z20">INDEX($B$1:$Y$1,0,MATCH(MAX($B20:$Y20),$B20:$Y20,0))</f>
        <v>hour_17</v>
      </c>
      <c r="AA20" t="str" cm="1">
        <f t="array" ref="AA20">INDEX($B$1:$Y$1,0,MATCH(MIN($B20:$Y20),$B20:$Y20,0))</f>
        <v>hour_8</v>
      </c>
    </row>
    <row r="21" spans="1:27" x14ac:dyDescent="0.35">
      <c r="A21" s="5">
        <v>44155</v>
      </c>
      <c r="B21">
        <v>-1.44</v>
      </c>
      <c r="C21">
        <v>-2.0499999999999998</v>
      </c>
      <c r="D21">
        <v>-2.65</v>
      </c>
      <c r="E21">
        <v>-2.89</v>
      </c>
      <c r="F21">
        <v>-3.13</v>
      </c>
      <c r="G21">
        <v>-3.37</v>
      </c>
      <c r="H21">
        <v>-4.0999999999999996</v>
      </c>
      <c r="I21">
        <v>-4.83</v>
      </c>
      <c r="J21">
        <v>-5.56</v>
      </c>
      <c r="K21">
        <v>-5.23</v>
      </c>
      <c r="L21">
        <v>-4.8899999999999997</v>
      </c>
      <c r="M21">
        <v>-4.5599999999999996</v>
      </c>
      <c r="N21">
        <v>-4.3</v>
      </c>
      <c r="O21">
        <v>-4.05</v>
      </c>
      <c r="P21">
        <v>-3.8</v>
      </c>
      <c r="Q21">
        <v>-3.54</v>
      </c>
      <c r="R21">
        <v>-3.27</v>
      </c>
      <c r="S21">
        <v>-3.01</v>
      </c>
      <c r="T21">
        <v>-3.35</v>
      </c>
      <c r="U21">
        <v>-3.7</v>
      </c>
      <c r="V21">
        <v>-4.04</v>
      </c>
      <c r="W21">
        <v>-4.17</v>
      </c>
      <c r="X21">
        <v>-4.3</v>
      </c>
      <c r="Y21">
        <v>-4.43</v>
      </c>
      <c r="Z21" s="4" t="str" cm="1">
        <f t="array" ref="Z21">INDEX($B$1:$Y$1,0,MATCH(MAX($B21:$Y21),$B21:$Y21,0))</f>
        <v>hour_0</v>
      </c>
      <c r="AA21" t="str" cm="1">
        <f t="array" ref="AA21">INDEX($B$1:$Y$1,0,MATCH(MIN($B21:$Y21),$B21:$Y21,0))</f>
        <v>hour_8</v>
      </c>
    </row>
    <row r="22" spans="1:27" x14ac:dyDescent="0.35">
      <c r="A22" s="5">
        <v>44156</v>
      </c>
      <c r="B22">
        <v>-5.35</v>
      </c>
      <c r="C22">
        <v>-5.59</v>
      </c>
      <c r="D22">
        <v>-5.84</v>
      </c>
      <c r="E22">
        <v>-6.44</v>
      </c>
      <c r="F22">
        <v>-7.03</v>
      </c>
      <c r="G22">
        <v>-7.63</v>
      </c>
      <c r="H22">
        <v>-8.17</v>
      </c>
      <c r="I22">
        <v>-8.7200000000000006</v>
      </c>
      <c r="J22">
        <v>-9.26</v>
      </c>
      <c r="K22">
        <v>-8.41</v>
      </c>
      <c r="L22">
        <v>-7.56</v>
      </c>
      <c r="M22">
        <v>-6.71</v>
      </c>
      <c r="N22">
        <v>-5.9</v>
      </c>
      <c r="O22">
        <v>-5.08</v>
      </c>
      <c r="P22">
        <v>-4.26</v>
      </c>
      <c r="Q22">
        <v>-4.5199999999999996</v>
      </c>
      <c r="R22">
        <v>-4.78</v>
      </c>
      <c r="S22">
        <v>-5.04</v>
      </c>
      <c r="T22">
        <v>-5.95</v>
      </c>
      <c r="U22">
        <v>-6.85</v>
      </c>
      <c r="V22">
        <v>-7.76</v>
      </c>
      <c r="W22">
        <v>-8.26</v>
      </c>
      <c r="X22">
        <v>-8.76</v>
      </c>
      <c r="Y22">
        <v>-9.26</v>
      </c>
      <c r="Z22" s="4" t="str" cm="1">
        <f t="array" ref="Z22">INDEX($B$1:$Y$1,0,MATCH(MAX($B22:$Y22),$B22:$Y22,0))</f>
        <v>hour_14</v>
      </c>
      <c r="AA22" t="str" cm="1">
        <f t="array" ref="AA22">INDEX($B$1:$Y$1,0,MATCH(MIN($B22:$Y22),$B22:$Y22,0))</f>
        <v>hour_8</v>
      </c>
    </row>
    <row r="23" spans="1:27" x14ac:dyDescent="0.35">
      <c r="A23" s="5">
        <v>44157</v>
      </c>
      <c r="B23">
        <v>-9.82</v>
      </c>
      <c r="C23">
        <v>-10</v>
      </c>
      <c r="D23">
        <v>-10.18</v>
      </c>
      <c r="E23">
        <v>-10.72</v>
      </c>
      <c r="F23">
        <v>-11.26</v>
      </c>
      <c r="G23">
        <v>-11.8</v>
      </c>
      <c r="H23">
        <v>-12.04</v>
      </c>
      <c r="I23">
        <v>-12.29</v>
      </c>
      <c r="J23">
        <v>-12.53</v>
      </c>
      <c r="K23">
        <v>-11.35</v>
      </c>
      <c r="L23">
        <v>-10.17</v>
      </c>
      <c r="M23">
        <v>-8.99</v>
      </c>
      <c r="N23">
        <v>-7.84</v>
      </c>
      <c r="O23">
        <v>-6.7</v>
      </c>
      <c r="P23">
        <v>-5.55</v>
      </c>
      <c r="Q23">
        <v>-5.37</v>
      </c>
      <c r="R23">
        <v>-5.2</v>
      </c>
      <c r="S23">
        <v>-5.0199999999999996</v>
      </c>
      <c r="T23">
        <v>-5.88</v>
      </c>
      <c r="U23">
        <v>-6.73</v>
      </c>
      <c r="V23">
        <v>-7.58</v>
      </c>
      <c r="W23">
        <v>-8.01</v>
      </c>
      <c r="X23">
        <v>-8.44</v>
      </c>
      <c r="Y23">
        <v>-8.8699999999999992</v>
      </c>
      <c r="Z23" s="4" t="str" cm="1">
        <f t="array" ref="Z23">INDEX($B$1:$Y$1,0,MATCH(MAX($B23:$Y23),$B23:$Y23,0))</f>
        <v>hour_17</v>
      </c>
      <c r="AA23" t="str" cm="1">
        <f t="array" ref="AA23">INDEX($B$1:$Y$1,0,MATCH(MIN($B23:$Y23),$B23:$Y23,0))</f>
        <v>hour_8</v>
      </c>
    </row>
    <row r="24" spans="1:27" x14ac:dyDescent="0.35">
      <c r="A24" s="5">
        <v>44158</v>
      </c>
      <c r="B24">
        <v>-9.66</v>
      </c>
      <c r="C24">
        <v>-10.07</v>
      </c>
      <c r="D24">
        <v>-10.47</v>
      </c>
      <c r="E24">
        <v>-10.95</v>
      </c>
      <c r="F24">
        <v>-11.43</v>
      </c>
      <c r="G24">
        <v>-11.91</v>
      </c>
      <c r="H24">
        <v>-12.12</v>
      </c>
      <c r="I24">
        <v>-12.34</v>
      </c>
      <c r="J24">
        <v>-12.55</v>
      </c>
      <c r="K24">
        <v>-11.3</v>
      </c>
      <c r="L24">
        <v>-10.039999999999999</v>
      </c>
      <c r="M24">
        <v>-8.7899999999999991</v>
      </c>
      <c r="N24">
        <v>-7.53</v>
      </c>
      <c r="O24">
        <v>-6.26</v>
      </c>
      <c r="P24">
        <v>-5</v>
      </c>
      <c r="Q24">
        <v>-4.3899999999999997</v>
      </c>
      <c r="R24">
        <v>-3.78</v>
      </c>
      <c r="S24">
        <v>-3.16</v>
      </c>
      <c r="T24">
        <v>-3.88</v>
      </c>
      <c r="U24">
        <v>-4.59</v>
      </c>
      <c r="V24">
        <v>-5.3</v>
      </c>
      <c r="W24">
        <v>-5.76</v>
      </c>
      <c r="X24">
        <v>-6.22</v>
      </c>
      <c r="Y24">
        <v>-6.68</v>
      </c>
      <c r="Z24" s="4" t="str" cm="1">
        <f t="array" ref="Z24">INDEX($B$1:$Y$1,0,MATCH(MAX($B24:$Y24),$B24:$Y24,0))</f>
        <v>hour_17</v>
      </c>
      <c r="AA24" t="str" cm="1">
        <f t="array" ref="AA24">INDEX($B$1:$Y$1,0,MATCH(MIN($B24:$Y24),$B24:$Y24,0))</f>
        <v>hour_8</v>
      </c>
    </row>
    <row r="25" spans="1:27" x14ac:dyDescent="0.35">
      <c r="A25" s="5">
        <v>44159</v>
      </c>
      <c r="B25">
        <v>-7.96</v>
      </c>
      <c r="C25">
        <v>-8.26</v>
      </c>
      <c r="D25">
        <v>-8.57</v>
      </c>
      <c r="E25">
        <v>-8.8800000000000008</v>
      </c>
      <c r="F25">
        <v>-9.19</v>
      </c>
      <c r="G25">
        <v>-9.5</v>
      </c>
      <c r="H25">
        <v>-9.6199999999999992</v>
      </c>
      <c r="I25">
        <v>-9.74</v>
      </c>
      <c r="J25">
        <v>-9.86</v>
      </c>
      <c r="K25">
        <v>-8.82</v>
      </c>
      <c r="L25">
        <v>-7.78</v>
      </c>
      <c r="M25">
        <v>-6.73</v>
      </c>
      <c r="N25">
        <v>-5.5</v>
      </c>
      <c r="O25">
        <v>-4.26</v>
      </c>
      <c r="P25">
        <v>-3.03</v>
      </c>
      <c r="Q25">
        <v>-3.15</v>
      </c>
      <c r="R25">
        <v>-3.28</v>
      </c>
      <c r="S25">
        <v>-3.41</v>
      </c>
      <c r="T25">
        <v>-4.3899999999999997</v>
      </c>
      <c r="U25">
        <v>-5.38</v>
      </c>
      <c r="V25">
        <v>-6.36</v>
      </c>
      <c r="W25">
        <v>-6.56</v>
      </c>
      <c r="X25">
        <v>-6.76</v>
      </c>
      <c r="Y25">
        <v>-6.95</v>
      </c>
      <c r="Z25" s="4" t="str" cm="1">
        <f t="array" ref="Z25">INDEX($B$1:$Y$1,0,MATCH(MAX($B25:$Y25),$B25:$Y25,0))</f>
        <v>hour_14</v>
      </c>
      <c r="AA25" t="str" cm="1">
        <f t="array" ref="AA25">INDEX($B$1:$Y$1,0,MATCH(MIN($B25:$Y25),$B25:$Y25,0))</f>
        <v>hour_8</v>
      </c>
    </row>
    <row r="26" spans="1:27" x14ac:dyDescent="0.35">
      <c r="A26" s="5">
        <v>44160</v>
      </c>
      <c r="B26">
        <v>-7.73</v>
      </c>
      <c r="C26">
        <v>-7.74</v>
      </c>
      <c r="D26">
        <v>-7.75</v>
      </c>
      <c r="E26">
        <v>-7.98</v>
      </c>
      <c r="F26">
        <v>-8.1999999999999993</v>
      </c>
      <c r="G26">
        <v>-8.42</v>
      </c>
      <c r="H26">
        <v>-8.3800000000000008</v>
      </c>
      <c r="I26">
        <v>-8.33</v>
      </c>
      <c r="J26">
        <v>-8.2799999999999994</v>
      </c>
      <c r="K26">
        <v>-7.55</v>
      </c>
      <c r="L26">
        <v>-6.83</v>
      </c>
      <c r="M26">
        <v>-6.1</v>
      </c>
      <c r="N26">
        <v>-5.0599999999999996</v>
      </c>
      <c r="O26">
        <v>-4.0199999999999996</v>
      </c>
      <c r="P26">
        <v>-2.98</v>
      </c>
      <c r="Q26">
        <v>-2.59</v>
      </c>
      <c r="R26">
        <v>-2.2000000000000002</v>
      </c>
      <c r="S26">
        <v>-1.81</v>
      </c>
      <c r="T26">
        <v>-2.64</v>
      </c>
      <c r="U26">
        <v>-3.47</v>
      </c>
      <c r="V26">
        <v>-4.29</v>
      </c>
      <c r="W26">
        <v>-4.8099999999999996</v>
      </c>
      <c r="X26">
        <v>-5.32</v>
      </c>
      <c r="Y26">
        <v>-5.84</v>
      </c>
      <c r="Z26" s="4" t="str" cm="1">
        <f t="array" ref="Z26">INDEX($B$1:$Y$1,0,MATCH(MAX($B26:$Y26),$B26:$Y26,0))</f>
        <v>hour_17</v>
      </c>
      <c r="AA26" t="str" cm="1">
        <f t="array" ref="AA26">INDEX($B$1:$Y$1,0,MATCH(MIN($B26:$Y26),$B26:$Y26,0))</f>
        <v>hour_5</v>
      </c>
    </row>
    <row r="27" spans="1:27" x14ac:dyDescent="0.35">
      <c r="A27" s="5">
        <v>44161</v>
      </c>
      <c r="B27">
        <v>-6.25</v>
      </c>
      <c r="C27">
        <v>-6.67</v>
      </c>
      <c r="D27">
        <v>-7.1</v>
      </c>
      <c r="E27">
        <v>-7.16</v>
      </c>
      <c r="F27">
        <v>-7.22</v>
      </c>
      <c r="G27">
        <v>-7.28</v>
      </c>
      <c r="H27">
        <v>-7.38</v>
      </c>
      <c r="I27">
        <v>-7.49</v>
      </c>
      <c r="J27">
        <v>-7.6</v>
      </c>
      <c r="K27">
        <v>-7.1</v>
      </c>
      <c r="L27">
        <v>-6.6</v>
      </c>
      <c r="M27">
        <v>-6.1</v>
      </c>
      <c r="N27">
        <v>-4.8499999999999996</v>
      </c>
      <c r="O27">
        <v>-3.6</v>
      </c>
      <c r="P27">
        <v>-2.35</v>
      </c>
      <c r="Q27">
        <v>-2.0699999999999998</v>
      </c>
      <c r="R27">
        <v>-1.8</v>
      </c>
      <c r="S27">
        <v>-1.53</v>
      </c>
      <c r="T27">
        <v>-2.46</v>
      </c>
      <c r="U27">
        <v>-3.38</v>
      </c>
      <c r="V27">
        <v>-4.3099999999999996</v>
      </c>
      <c r="W27">
        <v>-4.8099999999999996</v>
      </c>
      <c r="X27">
        <v>-5.31</v>
      </c>
      <c r="Y27">
        <v>-5.82</v>
      </c>
      <c r="Z27" s="4" t="str" cm="1">
        <f t="array" ref="Z27">INDEX($B$1:$Y$1,0,MATCH(MAX($B27:$Y27),$B27:$Y27,0))</f>
        <v>hour_17</v>
      </c>
      <c r="AA27" t="str" cm="1">
        <f t="array" ref="AA27">INDEX($B$1:$Y$1,0,MATCH(MIN($B27:$Y27),$B27:$Y27,0))</f>
        <v>hour_8</v>
      </c>
    </row>
    <row r="28" spans="1:27" x14ac:dyDescent="0.35">
      <c r="A28" s="5">
        <v>44162</v>
      </c>
      <c r="B28">
        <v>-6.33</v>
      </c>
      <c r="C28">
        <v>-7.04</v>
      </c>
      <c r="D28">
        <v>-7.75</v>
      </c>
      <c r="E28">
        <v>-8.2200000000000006</v>
      </c>
      <c r="F28">
        <v>-8.69</v>
      </c>
      <c r="G28">
        <v>-9.16</v>
      </c>
      <c r="H28">
        <v>-9.57</v>
      </c>
      <c r="I28">
        <v>-9.98</v>
      </c>
      <c r="J28">
        <v>-10.39</v>
      </c>
      <c r="K28">
        <v>-9.41</v>
      </c>
      <c r="L28">
        <v>-8.43</v>
      </c>
      <c r="M28">
        <v>-7.45</v>
      </c>
      <c r="N28">
        <v>-6.53</v>
      </c>
      <c r="O28">
        <v>-5.61</v>
      </c>
      <c r="P28">
        <v>-4.6900000000000004</v>
      </c>
      <c r="Q28">
        <v>-4.57</v>
      </c>
      <c r="R28">
        <v>-4.46</v>
      </c>
      <c r="S28">
        <v>-4.34</v>
      </c>
      <c r="T28">
        <v>-4.8099999999999996</v>
      </c>
      <c r="U28">
        <v>-5.27</v>
      </c>
      <c r="V28">
        <v>-5.74</v>
      </c>
      <c r="W28">
        <v>-5.91</v>
      </c>
      <c r="X28">
        <v>-6.09</v>
      </c>
      <c r="Y28">
        <v>-6.26</v>
      </c>
      <c r="Z28" s="4" t="str" cm="1">
        <f t="array" ref="Z28">INDEX($B$1:$Y$1,0,MATCH(MAX($B28:$Y28),$B28:$Y28,0))</f>
        <v>hour_17</v>
      </c>
      <c r="AA28" t="str" cm="1">
        <f t="array" ref="AA28">INDEX($B$1:$Y$1,0,MATCH(MIN($B28:$Y28),$B28:$Y28,0))</f>
        <v>hour_8</v>
      </c>
    </row>
    <row r="29" spans="1:27" x14ac:dyDescent="0.35">
      <c r="A29" s="5">
        <v>44163</v>
      </c>
      <c r="B29">
        <v>-5.92</v>
      </c>
      <c r="C29">
        <v>-5.99</v>
      </c>
      <c r="D29">
        <v>-6.05</v>
      </c>
      <c r="E29">
        <v>-6.07</v>
      </c>
      <c r="F29">
        <v>-6.08</v>
      </c>
      <c r="G29">
        <v>-6.1</v>
      </c>
      <c r="H29">
        <v>-6.47</v>
      </c>
      <c r="I29">
        <v>-6.84</v>
      </c>
      <c r="J29">
        <v>-7.21</v>
      </c>
      <c r="K29">
        <v>-6.29</v>
      </c>
      <c r="L29">
        <v>-5.38</v>
      </c>
      <c r="M29">
        <v>-4.46</v>
      </c>
      <c r="N29">
        <v>-3.03</v>
      </c>
      <c r="O29">
        <v>-1.59</v>
      </c>
      <c r="P29">
        <v>-0.16</v>
      </c>
      <c r="Q29">
        <v>7.0000000000000007E-2</v>
      </c>
      <c r="R29">
        <v>0.3</v>
      </c>
      <c r="S29">
        <v>0.53</v>
      </c>
      <c r="T29">
        <v>-0.62</v>
      </c>
      <c r="U29">
        <v>-1.77</v>
      </c>
      <c r="V29">
        <v>-2.91</v>
      </c>
      <c r="W29">
        <v>-3.22</v>
      </c>
      <c r="X29">
        <v>-3.52</v>
      </c>
      <c r="Y29">
        <v>-3.82</v>
      </c>
      <c r="Z29" s="4" t="str" cm="1">
        <f t="array" ref="Z29">INDEX($B$1:$Y$1,0,MATCH(MAX($B29:$Y29),$B29:$Y29,0))</f>
        <v>hour_17</v>
      </c>
      <c r="AA29" t="str" cm="1">
        <f t="array" ref="AA29">INDEX($B$1:$Y$1,0,MATCH(MIN($B29:$Y29),$B29:$Y29,0))</f>
        <v>hour_8</v>
      </c>
    </row>
    <row r="30" spans="1:27" x14ac:dyDescent="0.35">
      <c r="A30" s="5">
        <v>44164</v>
      </c>
      <c r="B30">
        <v>-5.16</v>
      </c>
      <c r="C30">
        <v>-5.55</v>
      </c>
      <c r="D30">
        <v>-5.93</v>
      </c>
      <c r="E30">
        <v>-6.23</v>
      </c>
      <c r="F30">
        <v>-6.52</v>
      </c>
      <c r="G30">
        <v>-6.81</v>
      </c>
      <c r="H30">
        <v>-7.3</v>
      </c>
      <c r="I30">
        <v>-7.8</v>
      </c>
      <c r="J30">
        <v>-8.3000000000000007</v>
      </c>
      <c r="K30">
        <v>-7.9</v>
      </c>
      <c r="L30">
        <v>-7.5</v>
      </c>
      <c r="M30">
        <v>-7.1</v>
      </c>
      <c r="N30">
        <v>-5.93</v>
      </c>
      <c r="O30">
        <v>-4.75</v>
      </c>
      <c r="P30">
        <v>-3.58</v>
      </c>
      <c r="Q30">
        <v>-3.43</v>
      </c>
      <c r="R30">
        <v>-3.27</v>
      </c>
      <c r="S30">
        <v>-3.11</v>
      </c>
      <c r="T30">
        <v>-3.49</v>
      </c>
      <c r="U30">
        <v>-3.87</v>
      </c>
      <c r="V30">
        <v>-4.25</v>
      </c>
      <c r="W30">
        <v>-4.7</v>
      </c>
      <c r="X30">
        <v>-5.16</v>
      </c>
      <c r="Y30">
        <v>-5.61</v>
      </c>
      <c r="Z30" s="4" t="str" cm="1">
        <f t="array" ref="Z30">INDEX($B$1:$Y$1,0,MATCH(MAX($B30:$Y30),$B30:$Y30,0))</f>
        <v>hour_17</v>
      </c>
      <c r="AA30" t="str" cm="1">
        <f t="array" ref="AA30">INDEX($B$1:$Y$1,0,MATCH(MIN($B30:$Y30),$B30:$Y30,0))</f>
        <v>hour_8</v>
      </c>
    </row>
    <row r="31" spans="1:27" x14ac:dyDescent="0.35">
      <c r="A31" s="5">
        <v>44165</v>
      </c>
      <c r="B31">
        <v>-6.31</v>
      </c>
      <c r="C31">
        <v>-6.63</v>
      </c>
      <c r="D31">
        <v>-6.96</v>
      </c>
      <c r="E31">
        <v>-7.25</v>
      </c>
      <c r="F31">
        <v>-7.54</v>
      </c>
      <c r="G31">
        <v>-7.83</v>
      </c>
      <c r="H31">
        <v>-8.0500000000000007</v>
      </c>
      <c r="I31">
        <v>-8.27</v>
      </c>
      <c r="J31">
        <v>-8.5</v>
      </c>
      <c r="K31">
        <v>-7.75</v>
      </c>
      <c r="L31">
        <v>-7</v>
      </c>
      <c r="M31">
        <v>-6.25</v>
      </c>
      <c r="N31">
        <v>-5.08</v>
      </c>
      <c r="O31">
        <v>-3.91</v>
      </c>
      <c r="P31">
        <v>-2.73</v>
      </c>
      <c r="Q31">
        <v>-2.57</v>
      </c>
      <c r="R31">
        <v>-2.42</v>
      </c>
      <c r="S31">
        <v>-2.2599999999999998</v>
      </c>
      <c r="T31">
        <v>-2.94</v>
      </c>
      <c r="U31">
        <v>-3.63</v>
      </c>
      <c r="V31">
        <v>-4.32</v>
      </c>
      <c r="W31">
        <v>-4.87</v>
      </c>
      <c r="X31">
        <v>-5.43</v>
      </c>
      <c r="Y31">
        <v>-5.99</v>
      </c>
      <c r="Z31" s="4" t="str" cm="1">
        <f t="array" ref="Z31">INDEX($B$1:$Y$1,0,MATCH(MAX($B31:$Y31),$B31:$Y31,0))</f>
        <v>hour_17</v>
      </c>
      <c r="AA31" t="str" cm="1">
        <f t="array" ref="AA31">INDEX($B$1:$Y$1,0,MATCH(MIN($B31:$Y31),$B31:$Y31,0))</f>
        <v>hour_8</v>
      </c>
    </row>
    <row r="32" spans="1:27" x14ac:dyDescent="0.35">
      <c r="A32" s="5">
        <v>44166</v>
      </c>
      <c r="B32">
        <v>-5.36</v>
      </c>
      <c r="C32">
        <v>-5.52</v>
      </c>
      <c r="D32">
        <v>-5.69</v>
      </c>
      <c r="E32">
        <v>-6.12</v>
      </c>
      <c r="F32">
        <v>-6.55</v>
      </c>
      <c r="G32">
        <v>-6.98</v>
      </c>
      <c r="H32">
        <v>-7.23</v>
      </c>
      <c r="I32">
        <v>-7.49</v>
      </c>
      <c r="J32">
        <v>-7.74</v>
      </c>
      <c r="K32">
        <v>-7.26</v>
      </c>
      <c r="L32">
        <v>-6.79</v>
      </c>
      <c r="M32">
        <v>-6.31</v>
      </c>
      <c r="N32">
        <v>-5.78</v>
      </c>
      <c r="O32">
        <v>-5.25</v>
      </c>
      <c r="P32">
        <v>-4.72</v>
      </c>
      <c r="Q32">
        <v>-4.75</v>
      </c>
      <c r="R32">
        <v>-4.78</v>
      </c>
      <c r="S32">
        <v>-4.8099999999999996</v>
      </c>
      <c r="T32">
        <v>-5.44</v>
      </c>
      <c r="U32">
        <v>-6.07</v>
      </c>
      <c r="V32">
        <v>-6.69</v>
      </c>
      <c r="W32">
        <v>-7.11</v>
      </c>
      <c r="X32">
        <v>-7.52</v>
      </c>
      <c r="Y32">
        <v>-7.93</v>
      </c>
      <c r="Z32" s="4" t="str" cm="1">
        <f t="array" ref="Z32">INDEX($B$1:$Y$1,0,MATCH(MAX($B32:$Y32),$B32:$Y32,0))</f>
        <v>hour_14</v>
      </c>
      <c r="AA32" t="str" cm="1">
        <f t="array" ref="AA32">INDEX($B$1:$Y$1,0,MATCH(MIN($B32:$Y32),$B32:$Y32,0))</f>
        <v>hour_23</v>
      </c>
    </row>
    <row r="33" spans="1:27" x14ac:dyDescent="0.35">
      <c r="A33" s="5">
        <v>44167</v>
      </c>
      <c r="B33">
        <v>-8.5399999999999991</v>
      </c>
      <c r="C33">
        <v>-8.92</v>
      </c>
      <c r="D33">
        <v>-9.2899999999999991</v>
      </c>
      <c r="E33">
        <v>-9.5299999999999994</v>
      </c>
      <c r="F33">
        <v>-9.76</v>
      </c>
      <c r="G33">
        <v>-10</v>
      </c>
      <c r="H33">
        <v>-10.36</v>
      </c>
      <c r="I33">
        <v>-10.73</v>
      </c>
      <c r="J33">
        <v>-11.09</v>
      </c>
      <c r="K33">
        <v>-10.36</v>
      </c>
      <c r="L33">
        <v>-9.6199999999999992</v>
      </c>
      <c r="M33">
        <v>-8.8800000000000008</v>
      </c>
      <c r="N33">
        <v>-8.2200000000000006</v>
      </c>
      <c r="O33">
        <v>-7.56</v>
      </c>
      <c r="P33">
        <v>-6.89</v>
      </c>
      <c r="Q33">
        <v>-6.69</v>
      </c>
      <c r="R33">
        <v>-6.49</v>
      </c>
      <c r="S33">
        <v>-6.29</v>
      </c>
      <c r="T33">
        <v>-7.03</v>
      </c>
      <c r="U33">
        <v>-7.76</v>
      </c>
      <c r="V33">
        <v>-8.49</v>
      </c>
      <c r="W33">
        <v>-8.92</v>
      </c>
      <c r="X33">
        <v>-9.35</v>
      </c>
      <c r="Y33">
        <v>-9.7799999999999994</v>
      </c>
      <c r="Z33" s="4" t="str" cm="1">
        <f t="array" ref="Z33">INDEX($B$1:$Y$1,0,MATCH(MAX($B33:$Y33),$B33:$Y33,0))</f>
        <v>hour_17</v>
      </c>
      <c r="AA33" t="str" cm="1">
        <f t="array" ref="AA33">INDEX($B$1:$Y$1,0,MATCH(MIN($B33:$Y33),$B33:$Y33,0))</f>
        <v>hour_8</v>
      </c>
    </row>
    <row r="34" spans="1:27" x14ac:dyDescent="0.35">
      <c r="A34" s="5">
        <v>44168</v>
      </c>
      <c r="B34">
        <v>-9.64</v>
      </c>
      <c r="C34">
        <v>-9.94</v>
      </c>
      <c r="D34">
        <v>-10.24</v>
      </c>
      <c r="E34">
        <v>-10.62</v>
      </c>
      <c r="F34">
        <v>-11</v>
      </c>
      <c r="G34">
        <v>-11.38</v>
      </c>
      <c r="H34">
        <v>-11.66</v>
      </c>
      <c r="I34">
        <v>-11.94</v>
      </c>
      <c r="J34">
        <v>-12.22</v>
      </c>
      <c r="K34">
        <v>-11.41</v>
      </c>
      <c r="L34">
        <v>-10.6</v>
      </c>
      <c r="M34">
        <v>-9.7899999999999991</v>
      </c>
      <c r="N34">
        <v>-8.7899999999999991</v>
      </c>
      <c r="O34">
        <v>-7.8</v>
      </c>
      <c r="P34">
        <v>-6.81</v>
      </c>
      <c r="Q34">
        <v>-6.62</v>
      </c>
      <c r="R34">
        <v>-6.44</v>
      </c>
      <c r="S34">
        <v>-6.25</v>
      </c>
      <c r="T34">
        <v>-7.01</v>
      </c>
      <c r="U34">
        <v>-7.78</v>
      </c>
      <c r="V34">
        <v>-8.5399999999999991</v>
      </c>
      <c r="W34">
        <v>-8.93</v>
      </c>
      <c r="X34">
        <v>-9.32</v>
      </c>
      <c r="Y34">
        <v>-9.7100000000000009</v>
      </c>
      <c r="Z34" s="4" t="str" cm="1">
        <f t="array" ref="Z34">INDEX($B$1:$Y$1,0,MATCH(MAX($B34:$Y34),$B34:$Y34,0))</f>
        <v>hour_17</v>
      </c>
      <c r="AA34" t="str" cm="1">
        <f t="array" ref="AA34">INDEX($B$1:$Y$1,0,MATCH(MIN($B34:$Y34),$B34:$Y34,0))</f>
        <v>hour_8</v>
      </c>
    </row>
    <row r="35" spans="1:27" x14ac:dyDescent="0.35">
      <c r="A35" s="5">
        <v>44169</v>
      </c>
      <c r="B35">
        <v>-10.25</v>
      </c>
      <c r="C35">
        <v>-10.68</v>
      </c>
      <c r="D35">
        <v>-11.11</v>
      </c>
      <c r="E35">
        <v>-11.47</v>
      </c>
      <c r="F35">
        <v>-11.83</v>
      </c>
      <c r="G35">
        <v>-12.19</v>
      </c>
      <c r="H35">
        <v>-12.37</v>
      </c>
      <c r="I35">
        <v>-12.54</v>
      </c>
      <c r="J35">
        <v>-12.72</v>
      </c>
      <c r="K35">
        <v>-11.98</v>
      </c>
      <c r="L35">
        <v>-11.23</v>
      </c>
      <c r="M35">
        <v>-10.49</v>
      </c>
      <c r="N35">
        <v>-9.33</v>
      </c>
      <c r="O35">
        <v>-8.16</v>
      </c>
      <c r="P35">
        <v>-7</v>
      </c>
      <c r="Q35">
        <v>-6.69</v>
      </c>
      <c r="R35">
        <v>-6.39</v>
      </c>
      <c r="S35">
        <v>-6.08</v>
      </c>
      <c r="T35">
        <v>-6.65</v>
      </c>
      <c r="U35">
        <v>-7.22</v>
      </c>
      <c r="V35">
        <v>-7.8</v>
      </c>
      <c r="W35">
        <v>-8.02</v>
      </c>
      <c r="X35">
        <v>-8.24</v>
      </c>
      <c r="Y35">
        <v>-8.4600000000000009</v>
      </c>
      <c r="Z35" s="4" t="str" cm="1">
        <f t="array" ref="Z35">INDEX($B$1:$Y$1,0,MATCH(MAX($B35:$Y35),$B35:$Y35,0))</f>
        <v>hour_17</v>
      </c>
      <c r="AA35" t="str" cm="1">
        <f t="array" ref="AA35">INDEX($B$1:$Y$1,0,MATCH(MIN($B35:$Y35),$B35:$Y35,0))</f>
        <v>hour_8</v>
      </c>
    </row>
    <row r="36" spans="1:27" x14ac:dyDescent="0.35">
      <c r="A36" s="5">
        <v>44170</v>
      </c>
      <c r="B36">
        <v>-9.08</v>
      </c>
      <c r="C36">
        <v>-9.1999999999999993</v>
      </c>
      <c r="D36">
        <v>-9.32</v>
      </c>
      <c r="E36">
        <v>-9.4</v>
      </c>
      <c r="F36">
        <v>-9.4700000000000006</v>
      </c>
      <c r="G36">
        <v>-9.5500000000000007</v>
      </c>
      <c r="H36">
        <v>-9.82</v>
      </c>
      <c r="I36">
        <v>-10.09</v>
      </c>
      <c r="J36">
        <v>-10.36</v>
      </c>
      <c r="K36">
        <v>-9.68</v>
      </c>
      <c r="L36">
        <v>-8.99</v>
      </c>
      <c r="M36">
        <v>-8.31</v>
      </c>
      <c r="N36">
        <v>-6.69</v>
      </c>
      <c r="O36">
        <v>-5.07</v>
      </c>
      <c r="P36">
        <v>-3.45</v>
      </c>
      <c r="Q36">
        <v>-3.36</v>
      </c>
      <c r="R36">
        <v>-3.26</v>
      </c>
      <c r="S36">
        <v>-3.17</v>
      </c>
      <c r="T36">
        <v>-3.68</v>
      </c>
      <c r="U36">
        <v>-4.2</v>
      </c>
      <c r="V36">
        <v>-4.71</v>
      </c>
      <c r="W36">
        <v>-5.38</v>
      </c>
      <c r="X36">
        <v>-6.05</v>
      </c>
      <c r="Y36">
        <v>-6.72</v>
      </c>
      <c r="Z36" s="4" t="str" cm="1">
        <f t="array" ref="Z36">INDEX($B$1:$Y$1,0,MATCH(MAX($B36:$Y36),$B36:$Y36,0))</f>
        <v>hour_17</v>
      </c>
      <c r="AA36" t="str" cm="1">
        <f t="array" ref="AA36">INDEX($B$1:$Y$1,0,MATCH(MIN($B36:$Y36),$B36:$Y36,0))</f>
        <v>hour_8</v>
      </c>
    </row>
    <row r="37" spans="1:27" x14ac:dyDescent="0.35">
      <c r="A37" s="5">
        <v>44171</v>
      </c>
      <c r="B37">
        <v>-7.37</v>
      </c>
      <c r="C37">
        <v>-7.75</v>
      </c>
      <c r="D37">
        <v>-8.1300000000000008</v>
      </c>
      <c r="E37">
        <v>-8.59</v>
      </c>
      <c r="F37">
        <v>-9.0500000000000007</v>
      </c>
      <c r="G37">
        <v>-9.51</v>
      </c>
      <c r="H37">
        <v>-9.8000000000000007</v>
      </c>
      <c r="I37">
        <v>-10.09</v>
      </c>
      <c r="J37">
        <v>-10.37</v>
      </c>
      <c r="K37">
        <v>-9.5399999999999991</v>
      </c>
      <c r="L37">
        <v>-8.7100000000000009</v>
      </c>
      <c r="M37">
        <v>-7.88</v>
      </c>
      <c r="N37">
        <v>-6.86</v>
      </c>
      <c r="O37">
        <v>-5.84</v>
      </c>
      <c r="P37">
        <v>-4.8099999999999996</v>
      </c>
      <c r="Q37">
        <v>-4.66</v>
      </c>
      <c r="R37">
        <v>-4.51</v>
      </c>
      <c r="S37">
        <v>-4.3600000000000003</v>
      </c>
      <c r="T37">
        <v>-5.08</v>
      </c>
      <c r="U37">
        <v>-5.81</v>
      </c>
      <c r="V37">
        <v>-6.53</v>
      </c>
      <c r="W37">
        <v>-6.56</v>
      </c>
      <c r="X37">
        <v>-6.58</v>
      </c>
      <c r="Y37">
        <v>-6.61</v>
      </c>
      <c r="Z37" s="4" t="str" cm="1">
        <f t="array" ref="Z37">INDEX($B$1:$Y$1,0,MATCH(MAX($B37:$Y37),$B37:$Y37,0))</f>
        <v>hour_17</v>
      </c>
      <c r="AA37" t="str" cm="1">
        <f t="array" ref="AA37">INDEX($B$1:$Y$1,0,MATCH(MIN($B37:$Y37),$B37:$Y37,0))</f>
        <v>hour_8</v>
      </c>
    </row>
    <row r="38" spans="1:27" x14ac:dyDescent="0.35">
      <c r="A38" s="5">
        <v>44172</v>
      </c>
      <c r="B38">
        <v>-8.66</v>
      </c>
      <c r="C38">
        <v>-9.18</v>
      </c>
      <c r="D38">
        <v>-9.6999999999999993</v>
      </c>
      <c r="E38">
        <v>-10.07</v>
      </c>
      <c r="F38">
        <v>-10.43</v>
      </c>
      <c r="G38">
        <v>-10.8</v>
      </c>
      <c r="H38">
        <v>-11</v>
      </c>
      <c r="I38">
        <v>-11.21</v>
      </c>
      <c r="J38">
        <v>-11.41</v>
      </c>
      <c r="K38">
        <v>-10.74</v>
      </c>
      <c r="L38">
        <v>-10.07</v>
      </c>
      <c r="M38">
        <v>-9.4</v>
      </c>
      <c r="N38">
        <v>-8.0500000000000007</v>
      </c>
      <c r="O38">
        <v>-6.69</v>
      </c>
      <c r="P38">
        <v>-5.34</v>
      </c>
      <c r="Q38">
        <v>-5.1100000000000003</v>
      </c>
      <c r="R38">
        <v>-4.8899999999999997</v>
      </c>
      <c r="S38">
        <v>-4.66</v>
      </c>
      <c r="T38">
        <v>-5.3</v>
      </c>
      <c r="U38">
        <v>-5.94</v>
      </c>
      <c r="V38">
        <v>-6.57</v>
      </c>
      <c r="W38">
        <v>-6.92</v>
      </c>
      <c r="X38">
        <v>-7.26</v>
      </c>
      <c r="Y38">
        <v>-7.6</v>
      </c>
      <c r="Z38" s="4" t="str" cm="1">
        <f t="array" ref="Z38">INDEX($B$1:$Y$1,0,MATCH(MAX($B38:$Y38),$B38:$Y38,0))</f>
        <v>hour_17</v>
      </c>
      <c r="AA38" t="str" cm="1">
        <f t="array" ref="AA38">INDEX($B$1:$Y$1,0,MATCH(MIN($B38:$Y38),$B38:$Y38,0))</f>
        <v>hour_8</v>
      </c>
    </row>
    <row r="39" spans="1:27" x14ac:dyDescent="0.35">
      <c r="A39" s="5">
        <v>44173</v>
      </c>
      <c r="B39">
        <v>-8.17</v>
      </c>
      <c r="C39">
        <v>-8.65</v>
      </c>
      <c r="D39">
        <v>-9.14</v>
      </c>
      <c r="E39">
        <v>-9.48</v>
      </c>
      <c r="F39">
        <v>-9.82</v>
      </c>
      <c r="G39">
        <v>-10.16</v>
      </c>
      <c r="H39">
        <v>-10.62</v>
      </c>
      <c r="I39">
        <v>-11.07</v>
      </c>
      <c r="J39">
        <v>-11.53</v>
      </c>
      <c r="K39">
        <v>-10.52</v>
      </c>
      <c r="L39">
        <v>-9.52</v>
      </c>
      <c r="M39">
        <v>-8.51</v>
      </c>
      <c r="N39">
        <v>-6.8</v>
      </c>
      <c r="O39">
        <v>-5.08</v>
      </c>
      <c r="P39">
        <v>-3.37</v>
      </c>
      <c r="Q39">
        <v>-3.42</v>
      </c>
      <c r="R39">
        <v>-3.47</v>
      </c>
      <c r="S39">
        <v>-3.52</v>
      </c>
      <c r="T39">
        <v>-3.96</v>
      </c>
      <c r="U39">
        <v>-4.4000000000000004</v>
      </c>
      <c r="V39">
        <v>-4.8499999999999996</v>
      </c>
      <c r="W39">
        <v>-4.95</v>
      </c>
      <c r="X39">
        <v>-5.05</v>
      </c>
      <c r="Y39">
        <v>-5.14</v>
      </c>
      <c r="Z39" s="4" t="str" cm="1">
        <f t="array" ref="Z39">INDEX($B$1:$Y$1,0,MATCH(MAX($B39:$Y39),$B39:$Y39,0))</f>
        <v>hour_14</v>
      </c>
      <c r="AA39" t="str" cm="1">
        <f t="array" ref="AA39">INDEX($B$1:$Y$1,0,MATCH(MIN($B39:$Y39),$B39:$Y39,0))</f>
        <v>hour_8</v>
      </c>
    </row>
    <row r="40" spans="1:27" x14ac:dyDescent="0.35">
      <c r="A40" s="5">
        <v>44174</v>
      </c>
      <c r="B40">
        <v>-5.17</v>
      </c>
      <c r="C40">
        <v>-5.28</v>
      </c>
      <c r="D40">
        <v>-5.38</v>
      </c>
      <c r="E40">
        <v>-5.43</v>
      </c>
      <c r="F40">
        <v>-5.48</v>
      </c>
      <c r="G40">
        <v>-5.53</v>
      </c>
      <c r="H40">
        <v>-5.8</v>
      </c>
      <c r="I40">
        <v>-6.08</v>
      </c>
      <c r="J40">
        <v>-6.35</v>
      </c>
      <c r="K40">
        <v>-5.42</v>
      </c>
      <c r="L40">
        <v>-4.4800000000000004</v>
      </c>
      <c r="M40">
        <v>-3.54</v>
      </c>
      <c r="N40">
        <v>-2.5299999999999998</v>
      </c>
      <c r="O40">
        <v>-1.53</v>
      </c>
      <c r="P40">
        <v>-0.52</v>
      </c>
      <c r="Q40">
        <v>-0.4</v>
      </c>
      <c r="R40">
        <v>-0.27</v>
      </c>
      <c r="S40">
        <v>-0.15</v>
      </c>
      <c r="T40">
        <v>-1.1200000000000001</v>
      </c>
      <c r="U40">
        <v>-2.09</v>
      </c>
      <c r="V40">
        <v>-3.05</v>
      </c>
      <c r="W40">
        <v>-3.44</v>
      </c>
      <c r="X40">
        <v>-3.83</v>
      </c>
      <c r="Y40">
        <v>-4.22</v>
      </c>
      <c r="Z40" s="4" t="str" cm="1">
        <f t="array" ref="Z40">INDEX($B$1:$Y$1,0,MATCH(MAX($B40:$Y40),$B40:$Y40,0))</f>
        <v>hour_17</v>
      </c>
      <c r="AA40" t="str" cm="1">
        <f t="array" ref="AA40">INDEX($B$1:$Y$1,0,MATCH(MIN($B40:$Y40),$B40:$Y40,0))</f>
        <v>hour_8</v>
      </c>
    </row>
    <row r="41" spans="1:27" x14ac:dyDescent="0.35">
      <c r="A41" s="5">
        <v>44175</v>
      </c>
      <c r="B41">
        <v>-4</v>
      </c>
      <c r="C41">
        <v>-4.2</v>
      </c>
      <c r="D41">
        <v>-4.4000000000000004</v>
      </c>
      <c r="E41">
        <v>-4.63</v>
      </c>
      <c r="F41">
        <v>-4.8600000000000003</v>
      </c>
      <c r="G41">
        <v>-5.09</v>
      </c>
      <c r="H41">
        <v>-5.21</v>
      </c>
      <c r="I41">
        <v>-5.32</v>
      </c>
      <c r="J41">
        <v>-5.44</v>
      </c>
      <c r="K41">
        <v>-4.84</v>
      </c>
      <c r="L41">
        <v>-4.24</v>
      </c>
      <c r="M41">
        <v>-3.64</v>
      </c>
      <c r="N41">
        <v>-2.4</v>
      </c>
      <c r="O41">
        <v>-1.1599999999999999</v>
      </c>
      <c r="P41">
        <v>0.09</v>
      </c>
      <c r="Q41">
        <v>-0.05</v>
      </c>
      <c r="R41">
        <v>-0.18</v>
      </c>
      <c r="S41">
        <v>-0.32</v>
      </c>
      <c r="T41">
        <v>-1.18</v>
      </c>
      <c r="U41">
        <v>-2.04</v>
      </c>
      <c r="V41">
        <v>-2.9</v>
      </c>
      <c r="W41">
        <v>-3.08</v>
      </c>
      <c r="X41">
        <v>-3.26</v>
      </c>
      <c r="Y41">
        <v>-3.44</v>
      </c>
      <c r="Z41" s="4" t="str" cm="1">
        <f t="array" ref="Z41">INDEX($B$1:$Y$1,0,MATCH(MAX($B41:$Y41),$B41:$Y41,0))</f>
        <v>hour_14</v>
      </c>
      <c r="AA41" t="str" cm="1">
        <f t="array" ref="AA41">INDEX($B$1:$Y$1,0,MATCH(MIN($B41:$Y41),$B41:$Y41,0))</f>
        <v>hour_8</v>
      </c>
    </row>
    <row r="42" spans="1:27" x14ac:dyDescent="0.35">
      <c r="A42" s="5">
        <v>44176</v>
      </c>
      <c r="B42">
        <v>-4.16</v>
      </c>
      <c r="C42">
        <v>-4.5999999999999996</v>
      </c>
      <c r="D42">
        <v>-5.04</v>
      </c>
      <c r="E42">
        <v>-5.6</v>
      </c>
      <c r="F42">
        <v>-6.16</v>
      </c>
      <c r="G42">
        <v>-6.73</v>
      </c>
      <c r="H42">
        <v>-6.75</v>
      </c>
      <c r="I42">
        <v>-6.78</v>
      </c>
      <c r="J42">
        <v>-6.8</v>
      </c>
      <c r="K42">
        <v>-5.73</v>
      </c>
      <c r="L42">
        <v>-4.66</v>
      </c>
      <c r="M42">
        <v>-3.59</v>
      </c>
      <c r="N42">
        <v>-2.73</v>
      </c>
      <c r="O42">
        <v>-1.87</v>
      </c>
      <c r="P42">
        <v>-1</v>
      </c>
      <c r="Q42">
        <v>-0.86</v>
      </c>
      <c r="R42">
        <v>-0.71</v>
      </c>
      <c r="S42">
        <v>-0.56999999999999995</v>
      </c>
      <c r="T42">
        <v>-1.27</v>
      </c>
      <c r="U42">
        <v>-1.96</v>
      </c>
      <c r="V42">
        <v>-2.66</v>
      </c>
      <c r="W42">
        <v>-3.07</v>
      </c>
      <c r="X42">
        <v>-3.49</v>
      </c>
      <c r="Y42">
        <v>-3.9</v>
      </c>
      <c r="Z42" s="4" t="str" cm="1">
        <f t="array" ref="Z42">INDEX($B$1:$Y$1,0,MATCH(MAX($B42:$Y42),$B42:$Y42,0))</f>
        <v>hour_17</v>
      </c>
      <c r="AA42" t="str" cm="1">
        <f t="array" ref="AA42">INDEX($B$1:$Y$1,0,MATCH(MIN($B42:$Y42),$B42:$Y42,0))</f>
        <v>hour_8</v>
      </c>
    </row>
    <row r="43" spans="1:27" x14ac:dyDescent="0.35">
      <c r="A43" s="5">
        <v>44177</v>
      </c>
      <c r="B43">
        <v>-3.92</v>
      </c>
      <c r="C43">
        <v>-4.38</v>
      </c>
      <c r="D43">
        <v>-4.8499999999999996</v>
      </c>
      <c r="E43">
        <v>-5.21</v>
      </c>
      <c r="F43">
        <v>-5.58</v>
      </c>
      <c r="G43">
        <v>-5.94</v>
      </c>
      <c r="H43">
        <v>-6.63</v>
      </c>
      <c r="I43">
        <v>-7.33</v>
      </c>
      <c r="J43">
        <v>-8.02</v>
      </c>
      <c r="K43">
        <v>-7.9</v>
      </c>
      <c r="L43">
        <v>-7.78</v>
      </c>
      <c r="M43">
        <v>-7.66</v>
      </c>
      <c r="N43">
        <v>-7.36</v>
      </c>
      <c r="O43">
        <v>-7.05</v>
      </c>
      <c r="P43">
        <v>-6.75</v>
      </c>
      <c r="Q43">
        <v>-7.07</v>
      </c>
      <c r="R43">
        <v>-7.39</v>
      </c>
      <c r="S43">
        <v>-7.71</v>
      </c>
      <c r="T43">
        <v>-8.65</v>
      </c>
      <c r="U43">
        <v>-9.58</v>
      </c>
      <c r="V43">
        <v>-10.51</v>
      </c>
      <c r="W43">
        <v>-11.22</v>
      </c>
      <c r="X43">
        <v>-11.92</v>
      </c>
      <c r="Y43">
        <v>-12.63</v>
      </c>
      <c r="Z43" s="4" t="str" cm="1">
        <f t="array" ref="Z43">INDEX($B$1:$Y$1,0,MATCH(MAX($B43:$Y43),$B43:$Y43,0))</f>
        <v>hour_0</v>
      </c>
      <c r="AA43" t="str" cm="1">
        <f t="array" ref="AA43">INDEX($B$1:$Y$1,0,MATCH(MIN($B43:$Y43),$B43:$Y43,0))</f>
        <v>hour_23</v>
      </c>
    </row>
    <row r="44" spans="1:27" x14ac:dyDescent="0.35">
      <c r="A44" s="5">
        <v>44178</v>
      </c>
      <c r="B44">
        <v>-13.69</v>
      </c>
      <c r="C44">
        <v>-14.22</v>
      </c>
      <c r="D44">
        <v>-14.75</v>
      </c>
      <c r="E44">
        <v>-15.28</v>
      </c>
      <c r="F44">
        <v>-15.81</v>
      </c>
      <c r="G44">
        <v>-16.350000000000001</v>
      </c>
      <c r="H44">
        <v>-16.329999999999998</v>
      </c>
      <c r="I44">
        <v>-16.32</v>
      </c>
      <c r="J44">
        <v>-16.309999999999999</v>
      </c>
      <c r="K44">
        <v>-15.76</v>
      </c>
      <c r="L44">
        <v>-15.2</v>
      </c>
      <c r="M44">
        <v>-14.65</v>
      </c>
      <c r="N44">
        <v>-13.77</v>
      </c>
      <c r="O44">
        <v>-12.9</v>
      </c>
      <c r="P44">
        <v>-12.02</v>
      </c>
      <c r="Q44">
        <v>-11.86</v>
      </c>
      <c r="R44">
        <v>-11.69</v>
      </c>
      <c r="S44">
        <v>-11.53</v>
      </c>
      <c r="T44">
        <v>-12.09</v>
      </c>
      <c r="U44">
        <v>-12.64</v>
      </c>
      <c r="V44">
        <v>-13.2</v>
      </c>
      <c r="W44">
        <v>-13.57</v>
      </c>
      <c r="X44">
        <v>-13.93</v>
      </c>
      <c r="Y44">
        <v>-14.3</v>
      </c>
      <c r="Z44" s="4" t="str" cm="1">
        <f t="array" ref="Z44">INDEX($B$1:$Y$1,0,MATCH(MAX($B44:$Y44),$B44:$Y44,0))</f>
        <v>hour_17</v>
      </c>
      <c r="AA44" t="str" cm="1">
        <f t="array" ref="AA44">INDEX($B$1:$Y$1,0,MATCH(MIN($B44:$Y44),$B44:$Y44,0))</f>
        <v>hour_5</v>
      </c>
    </row>
    <row r="45" spans="1:27" x14ac:dyDescent="0.35">
      <c r="A45" s="5">
        <v>44179</v>
      </c>
      <c r="B45">
        <v>-15.11</v>
      </c>
      <c r="C45">
        <v>-15.48</v>
      </c>
      <c r="D45">
        <v>-15.84</v>
      </c>
      <c r="E45">
        <v>-15.83</v>
      </c>
      <c r="F45">
        <v>-15.81</v>
      </c>
      <c r="G45">
        <v>-15.79</v>
      </c>
      <c r="H45">
        <v>-15.81</v>
      </c>
      <c r="I45">
        <v>-15.83</v>
      </c>
      <c r="J45">
        <v>-15.86</v>
      </c>
      <c r="K45">
        <v>-15.32</v>
      </c>
      <c r="L45">
        <v>-14.79</v>
      </c>
      <c r="M45">
        <v>-14.25</v>
      </c>
      <c r="N45">
        <v>-12.65</v>
      </c>
      <c r="O45">
        <v>-11.04</v>
      </c>
      <c r="P45">
        <v>-9.44</v>
      </c>
      <c r="Q45">
        <v>-9.14</v>
      </c>
      <c r="R45">
        <v>-8.85</v>
      </c>
      <c r="S45">
        <v>-8.56</v>
      </c>
      <c r="T45">
        <v>-9.0500000000000007</v>
      </c>
      <c r="U45">
        <v>-9.5500000000000007</v>
      </c>
      <c r="V45">
        <v>-10.050000000000001</v>
      </c>
      <c r="W45">
        <v>-10.130000000000001</v>
      </c>
      <c r="X45">
        <v>-10.199999999999999</v>
      </c>
      <c r="Y45">
        <v>-10.28</v>
      </c>
      <c r="Z45" s="4" t="str" cm="1">
        <f t="array" ref="Z45">INDEX($B$1:$Y$1,0,MATCH(MAX($B45:$Y45),$B45:$Y45,0))</f>
        <v>hour_17</v>
      </c>
      <c r="AA45" t="str" cm="1">
        <f t="array" ref="AA45">INDEX($B$1:$Y$1,0,MATCH(MIN($B45:$Y45),$B45:$Y45,0))</f>
        <v>hour_8</v>
      </c>
    </row>
    <row r="46" spans="1:27" x14ac:dyDescent="0.35">
      <c r="A46" s="5">
        <v>44180</v>
      </c>
      <c r="B46">
        <v>-10.119999999999999</v>
      </c>
      <c r="C46">
        <v>-10.23</v>
      </c>
      <c r="D46">
        <v>-10.35</v>
      </c>
      <c r="E46">
        <v>-10.56</v>
      </c>
      <c r="F46">
        <v>-10.76</v>
      </c>
      <c r="G46">
        <v>-10.96</v>
      </c>
      <c r="H46">
        <v>-11.48</v>
      </c>
      <c r="I46">
        <v>-11.99</v>
      </c>
      <c r="J46">
        <v>-12.51</v>
      </c>
      <c r="K46">
        <v>-11.81</v>
      </c>
      <c r="L46">
        <v>-11.11</v>
      </c>
      <c r="M46">
        <v>-10.41</v>
      </c>
      <c r="N46">
        <v>-9.36</v>
      </c>
      <c r="O46">
        <v>-8.32</v>
      </c>
      <c r="P46">
        <v>-7.27</v>
      </c>
      <c r="Q46">
        <v>-7.11</v>
      </c>
      <c r="R46">
        <v>-6.95</v>
      </c>
      <c r="S46">
        <v>-6.8</v>
      </c>
      <c r="T46">
        <v>-7.19</v>
      </c>
      <c r="U46">
        <v>-7.58</v>
      </c>
      <c r="V46">
        <v>-7.98</v>
      </c>
      <c r="W46">
        <v>-8.3800000000000008</v>
      </c>
      <c r="X46">
        <v>-8.7799999999999994</v>
      </c>
      <c r="Y46">
        <v>-9.18</v>
      </c>
      <c r="Z46" s="4" t="str" cm="1">
        <f t="array" ref="Z46">INDEX($B$1:$Y$1,0,MATCH(MAX($B46:$Y46),$B46:$Y46,0))</f>
        <v>hour_17</v>
      </c>
      <c r="AA46" t="str" cm="1">
        <f t="array" ref="AA46">INDEX($B$1:$Y$1,0,MATCH(MIN($B46:$Y46),$B46:$Y46,0))</f>
        <v>hour_8</v>
      </c>
    </row>
    <row r="47" spans="1:27" x14ac:dyDescent="0.35">
      <c r="A47" s="5">
        <v>44181</v>
      </c>
      <c r="B47">
        <v>-9.68</v>
      </c>
      <c r="C47">
        <v>-9.9</v>
      </c>
      <c r="D47">
        <v>-10.119999999999999</v>
      </c>
      <c r="E47">
        <v>-10.41</v>
      </c>
      <c r="F47">
        <v>-10.71</v>
      </c>
      <c r="G47">
        <v>-11</v>
      </c>
      <c r="H47">
        <v>-11.58</v>
      </c>
      <c r="I47">
        <v>-12.17</v>
      </c>
      <c r="J47">
        <v>-12.75</v>
      </c>
      <c r="K47">
        <v>-11.98</v>
      </c>
      <c r="L47">
        <v>-11.21</v>
      </c>
      <c r="M47">
        <v>-10.43</v>
      </c>
      <c r="N47">
        <v>-9.31</v>
      </c>
      <c r="O47">
        <v>-8.18</v>
      </c>
      <c r="P47">
        <v>-7.06</v>
      </c>
      <c r="Q47">
        <v>-7.02</v>
      </c>
      <c r="R47">
        <v>-6.98</v>
      </c>
      <c r="S47">
        <v>-6.95</v>
      </c>
      <c r="T47">
        <v>-7.21</v>
      </c>
      <c r="U47">
        <v>-7.47</v>
      </c>
      <c r="V47">
        <v>-7.73</v>
      </c>
      <c r="W47">
        <v>-7.95</v>
      </c>
      <c r="X47">
        <v>-8.17</v>
      </c>
      <c r="Y47">
        <v>-8.39</v>
      </c>
      <c r="Z47" s="4" t="str" cm="1">
        <f t="array" ref="Z47">INDEX($B$1:$Y$1,0,MATCH(MAX($B47:$Y47),$B47:$Y47,0))</f>
        <v>hour_17</v>
      </c>
      <c r="AA47" t="str" cm="1">
        <f t="array" ref="AA47">INDEX($B$1:$Y$1,0,MATCH(MIN($B47:$Y47),$B47:$Y47,0))</f>
        <v>hour_8</v>
      </c>
    </row>
    <row r="48" spans="1:27" x14ac:dyDescent="0.35">
      <c r="A48" s="5">
        <v>44182</v>
      </c>
      <c r="B48">
        <v>-8.41</v>
      </c>
      <c r="C48">
        <v>-8.68</v>
      </c>
      <c r="D48">
        <v>-8.9600000000000009</v>
      </c>
      <c r="E48">
        <v>-9.15</v>
      </c>
      <c r="F48">
        <v>-9.35</v>
      </c>
      <c r="G48">
        <v>-9.5500000000000007</v>
      </c>
      <c r="H48">
        <v>-9.98</v>
      </c>
      <c r="I48">
        <v>-10.42</v>
      </c>
      <c r="J48">
        <v>-10.85</v>
      </c>
      <c r="K48">
        <v>-9.65</v>
      </c>
      <c r="L48">
        <v>-8.4499999999999993</v>
      </c>
      <c r="M48">
        <v>-7.25</v>
      </c>
      <c r="N48">
        <v>-6.29</v>
      </c>
      <c r="O48">
        <v>-5.33</v>
      </c>
      <c r="P48">
        <v>-4.37</v>
      </c>
      <c r="Q48">
        <v>-4.46</v>
      </c>
      <c r="R48">
        <v>-4.5599999999999996</v>
      </c>
      <c r="S48">
        <v>-4.66</v>
      </c>
      <c r="T48">
        <v>-5.54</v>
      </c>
      <c r="U48">
        <v>-6.41</v>
      </c>
      <c r="V48">
        <v>-7.29</v>
      </c>
      <c r="W48">
        <v>-7.65</v>
      </c>
      <c r="X48">
        <v>-8.01</v>
      </c>
      <c r="Y48">
        <v>-8.3699999999999992</v>
      </c>
      <c r="Z48" s="4" t="str" cm="1">
        <f t="array" ref="Z48">INDEX($B$1:$Y$1,0,MATCH(MAX($B48:$Y48),$B48:$Y48,0))</f>
        <v>hour_14</v>
      </c>
      <c r="AA48" t="str" cm="1">
        <f t="array" ref="AA48">INDEX($B$1:$Y$1,0,MATCH(MIN($B48:$Y48),$B48:$Y48,0))</f>
        <v>hour_8</v>
      </c>
    </row>
    <row r="49" spans="1:27" x14ac:dyDescent="0.35">
      <c r="A49" s="5">
        <v>44183</v>
      </c>
      <c r="B49">
        <v>-9.16</v>
      </c>
      <c r="C49">
        <v>-9.6</v>
      </c>
      <c r="D49">
        <v>-10.050000000000001</v>
      </c>
      <c r="E49">
        <v>-10.27</v>
      </c>
      <c r="F49">
        <v>-10.5</v>
      </c>
      <c r="G49">
        <v>-10.72</v>
      </c>
      <c r="H49">
        <v>-10.97</v>
      </c>
      <c r="I49">
        <v>-11.22</v>
      </c>
      <c r="J49">
        <v>-11.46</v>
      </c>
      <c r="K49">
        <v>-10.47</v>
      </c>
      <c r="L49">
        <v>-9.48</v>
      </c>
      <c r="M49">
        <v>-8.49</v>
      </c>
      <c r="N49">
        <v>-7.31</v>
      </c>
      <c r="O49">
        <v>-6.14</v>
      </c>
      <c r="P49">
        <v>-4.96</v>
      </c>
      <c r="Q49">
        <v>-5.0599999999999996</v>
      </c>
      <c r="R49">
        <v>-5.15</v>
      </c>
      <c r="S49">
        <v>-5.24</v>
      </c>
      <c r="T49">
        <v>-6.06</v>
      </c>
      <c r="U49">
        <v>-6.88</v>
      </c>
      <c r="V49">
        <v>-7.69</v>
      </c>
      <c r="W49">
        <v>-7.76</v>
      </c>
      <c r="X49">
        <v>-7.83</v>
      </c>
      <c r="Y49">
        <v>-7.9</v>
      </c>
      <c r="Z49" s="4" t="str" cm="1">
        <f t="array" ref="Z49">INDEX($B$1:$Y$1,0,MATCH(MAX($B49:$Y49),$B49:$Y49,0))</f>
        <v>hour_14</v>
      </c>
      <c r="AA49" t="str" cm="1">
        <f t="array" ref="AA49">INDEX($B$1:$Y$1,0,MATCH(MIN($B49:$Y49),$B49:$Y49,0))</f>
        <v>hour_8</v>
      </c>
    </row>
    <row r="50" spans="1:27" x14ac:dyDescent="0.35">
      <c r="A50" s="5">
        <v>44184</v>
      </c>
      <c r="B50">
        <v>-8.5299999999999994</v>
      </c>
      <c r="C50">
        <v>-8.74</v>
      </c>
      <c r="D50">
        <v>-8.94</v>
      </c>
      <c r="E50">
        <v>-9.18</v>
      </c>
      <c r="F50">
        <v>-9.43</v>
      </c>
      <c r="G50">
        <v>-9.67</v>
      </c>
      <c r="H50">
        <v>-10.050000000000001</v>
      </c>
      <c r="I50">
        <v>-10.42</v>
      </c>
      <c r="J50">
        <v>-10.8</v>
      </c>
      <c r="K50">
        <v>-10.08</v>
      </c>
      <c r="L50">
        <v>-9.35</v>
      </c>
      <c r="M50">
        <v>-8.6300000000000008</v>
      </c>
      <c r="N50">
        <v>-7.33</v>
      </c>
      <c r="O50">
        <v>-6.04</v>
      </c>
      <c r="P50">
        <v>-4.75</v>
      </c>
      <c r="Q50">
        <v>-4.53</v>
      </c>
      <c r="R50">
        <v>-4.3099999999999996</v>
      </c>
      <c r="S50">
        <v>-4.08</v>
      </c>
      <c r="T50">
        <v>-4.68</v>
      </c>
      <c r="U50">
        <v>-5.28</v>
      </c>
      <c r="V50">
        <v>-5.87</v>
      </c>
      <c r="W50">
        <v>-6.01</v>
      </c>
      <c r="X50">
        <v>-6.15</v>
      </c>
      <c r="Y50">
        <v>-6.29</v>
      </c>
      <c r="Z50" s="4" t="str" cm="1">
        <f t="array" ref="Z50">INDEX($B$1:$Y$1,0,MATCH(MAX($B50:$Y50),$B50:$Y50,0))</f>
        <v>hour_17</v>
      </c>
      <c r="AA50" t="str" cm="1">
        <f t="array" ref="AA50">INDEX($B$1:$Y$1,0,MATCH(MIN($B50:$Y50),$B50:$Y50,0))</f>
        <v>hour_8</v>
      </c>
    </row>
    <row r="51" spans="1:27" x14ac:dyDescent="0.35">
      <c r="A51" s="5">
        <v>44185</v>
      </c>
      <c r="B51">
        <v>-6.82</v>
      </c>
      <c r="C51">
        <v>-7.34</v>
      </c>
      <c r="D51">
        <v>-7.87</v>
      </c>
      <c r="E51">
        <v>-7.97</v>
      </c>
      <c r="F51">
        <v>-8.08</v>
      </c>
      <c r="G51">
        <v>-8.19</v>
      </c>
      <c r="H51">
        <v>-8.39</v>
      </c>
      <c r="I51">
        <v>-8.59</v>
      </c>
      <c r="J51">
        <v>-8.8000000000000007</v>
      </c>
      <c r="K51">
        <v>-8.57</v>
      </c>
      <c r="L51">
        <v>-8.35</v>
      </c>
      <c r="M51">
        <v>-8.1199999999999992</v>
      </c>
      <c r="N51">
        <v>-6.81</v>
      </c>
      <c r="O51">
        <v>-5.49</v>
      </c>
      <c r="P51">
        <v>-4.17</v>
      </c>
      <c r="Q51">
        <v>-3.99</v>
      </c>
      <c r="R51">
        <v>-3.8</v>
      </c>
      <c r="S51">
        <v>-3.61</v>
      </c>
      <c r="T51">
        <v>-4.09</v>
      </c>
      <c r="U51">
        <v>-4.58</v>
      </c>
      <c r="V51">
        <v>-5.0599999999999996</v>
      </c>
      <c r="W51">
        <v>-5</v>
      </c>
      <c r="X51">
        <v>-4.9400000000000004</v>
      </c>
      <c r="Y51">
        <v>-4.87</v>
      </c>
      <c r="Z51" s="4" t="str" cm="1">
        <f t="array" ref="Z51">INDEX($B$1:$Y$1,0,MATCH(MAX($B51:$Y51),$B51:$Y51,0))</f>
        <v>hour_17</v>
      </c>
      <c r="AA51" t="str" cm="1">
        <f t="array" ref="AA51">INDEX($B$1:$Y$1,0,MATCH(MIN($B51:$Y51),$B51:$Y51,0))</f>
        <v>hour_8</v>
      </c>
    </row>
    <row r="52" spans="1:27" x14ac:dyDescent="0.35">
      <c r="A52" s="5">
        <v>44186</v>
      </c>
      <c r="B52">
        <v>-4.96</v>
      </c>
      <c r="C52">
        <v>-5.65</v>
      </c>
      <c r="D52">
        <v>-6.34</v>
      </c>
      <c r="E52">
        <v>-6.49</v>
      </c>
      <c r="F52">
        <v>-6.65</v>
      </c>
      <c r="G52">
        <v>-6.8</v>
      </c>
      <c r="H52">
        <v>-7.05</v>
      </c>
      <c r="I52">
        <v>-7.29</v>
      </c>
      <c r="J52">
        <v>-7.54</v>
      </c>
      <c r="K52">
        <v>-7.35</v>
      </c>
      <c r="L52">
        <v>-7.16</v>
      </c>
      <c r="M52">
        <v>-6.97</v>
      </c>
      <c r="N52">
        <v>-5.45</v>
      </c>
      <c r="O52">
        <v>-3.94</v>
      </c>
      <c r="P52">
        <v>-2.42</v>
      </c>
      <c r="Q52">
        <v>-2.44</v>
      </c>
      <c r="R52">
        <v>-2.4500000000000002</v>
      </c>
      <c r="S52">
        <v>-2.4700000000000002</v>
      </c>
      <c r="T52">
        <v>-3.01</v>
      </c>
      <c r="U52">
        <v>-3.55</v>
      </c>
      <c r="V52">
        <v>-4.09</v>
      </c>
      <c r="W52">
        <v>-4.01</v>
      </c>
      <c r="X52">
        <v>-3.93</v>
      </c>
      <c r="Y52">
        <v>-3.85</v>
      </c>
      <c r="Z52" s="4" t="str" cm="1">
        <f t="array" ref="Z52">INDEX($B$1:$Y$1,0,MATCH(MAX($B52:$Y52),$B52:$Y52,0))</f>
        <v>hour_14</v>
      </c>
      <c r="AA52" t="str" cm="1">
        <f t="array" ref="AA52">INDEX($B$1:$Y$1,0,MATCH(MIN($B52:$Y52),$B52:$Y52,0))</f>
        <v>hour_8</v>
      </c>
    </row>
    <row r="53" spans="1:27" x14ac:dyDescent="0.35">
      <c r="A53" s="5">
        <v>44187</v>
      </c>
      <c r="B53">
        <v>-3.05</v>
      </c>
      <c r="C53">
        <v>-3.37</v>
      </c>
      <c r="D53">
        <v>-3.68</v>
      </c>
      <c r="E53">
        <v>-4.97</v>
      </c>
      <c r="F53">
        <v>-6.25</v>
      </c>
      <c r="G53">
        <v>-7.53</v>
      </c>
      <c r="H53">
        <v>-8.4600000000000009</v>
      </c>
      <c r="I53">
        <v>-9.3800000000000008</v>
      </c>
      <c r="J53">
        <v>-10.3</v>
      </c>
      <c r="K53">
        <v>-9.3800000000000008</v>
      </c>
      <c r="L53">
        <v>-8.4700000000000006</v>
      </c>
      <c r="M53">
        <v>-7.55</v>
      </c>
      <c r="N53">
        <v>-7.03</v>
      </c>
      <c r="O53">
        <v>-6.51</v>
      </c>
      <c r="P53">
        <v>-5.98</v>
      </c>
      <c r="Q53">
        <v>-5.7</v>
      </c>
      <c r="R53">
        <v>-5.42</v>
      </c>
      <c r="S53">
        <v>-5.14</v>
      </c>
      <c r="T53">
        <v>-5.65</v>
      </c>
      <c r="U53">
        <v>-6.17</v>
      </c>
      <c r="V53">
        <v>-6.69</v>
      </c>
      <c r="W53">
        <v>-7.13</v>
      </c>
      <c r="X53">
        <v>-7.57</v>
      </c>
      <c r="Y53">
        <v>-8.01</v>
      </c>
      <c r="Z53" s="4" t="str" cm="1">
        <f t="array" ref="Z53">INDEX($B$1:$Y$1,0,MATCH(MAX($B53:$Y53),$B53:$Y53,0))</f>
        <v>hour_0</v>
      </c>
      <c r="AA53" t="str" cm="1">
        <f t="array" ref="AA53">INDEX($B$1:$Y$1,0,MATCH(MIN($B53:$Y53),$B53:$Y53,0))</f>
        <v>hour_8</v>
      </c>
    </row>
    <row r="54" spans="1:27" x14ac:dyDescent="0.35">
      <c r="A54" s="5">
        <v>44188</v>
      </c>
      <c r="B54">
        <v>-8.49</v>
      </c>
      <c r="C54">
        <v>-8.61</v>
      </c>
      <c r="D54">
        <v>-8.73</v>
      </c>
      <c r="E54">
        <v>-9.1</v>
      </c>
      <c r="F54">
        <v>-9.4700000000000006</v>
      </c>
      <c r="G54">
        <v>-9.83</v>
      </c>
      <c r="H54">
        <v>-10.11</v>
      </c>
      <c r="I54">
        <v>-10.39</v>
      </c>
      <c r="J54">
        <v>-10.67</v>
      </c>
      <c r="K54">
        <v>-10.130000000000001</v>
      </c>
      <c r="L54">
        <v>-9.58</v>
      </c>
      <c r="M54">
        <v>-9.0299999999999994</v>
      </c>
      <c r="N54">
        <v>-7.44</v>
      </c>
      <c r="O54">
        <v>-5.84</v>
      </c>
      <c r="P54">
        <v>-4.25</v>
      </c>
      <c r="Q54">
        <v>-3.99</v>
      </c>
      <c r="R54">
        <v>-3.72</v>
      </c>
      <c r="S54">
        <v>-3.46</v>
      </c>
      <c r="T54">
        <v>-4.28</v>
      </c>
      <c r="U54">
        <v>-5.09</v>
      </c>
      <c r="V54">
        <v>-5.91</v>
      </c>
      <c r="W54">
        <v>-6.23</v>
      </c>
      <c r="X54">
        <v>-6.56</v>
      </c>
      <c r="Y54">
        <v>-6.89</v>
      </c>
      <c r="Z54" s="4" t="str" cm="1">
        <f t="array" ref="Z54">INDEX($B$1:$Y$1,0,MATCH(MAX($B54:$Y54),$B54:$Y54,0))</f>
        <v>hour_17</v>
      </c>
      <c r="AA54" t="str" cm="1">
        <f t="array" ref="AA54">INDEX($B$1:$Y$1,0,MATCH(MIN($B54:$Y54),$B54:$Y54,0))</f>
        <v>hour_8</v>
      </c>
    </row>
    <row r="55" spans="1:27" x14ac:dyDescent="0.35">
      <c r="A55" s="5">
        <v>44189</v>
      </c>
      <c r="B55">
        <v>-7.23</v>
      </c>
      <c r="C55">
        <v>-7.47</v>
      </c>
      <c r="D55">
        <v>-7.71</v>
      </c>
      <c r="E55">
        <v>-8.06</v>
      </c>
      <c r="F55">
        <v>-8.4</v>
      </c>
      <c r="G55">
        <v>-8.74</v>
      </c>
      <c r="H55">
        <v>-9.08</v>
      </c>
      <c r="I55">
        <v>-9.41</v>
      </c>
      <c r="J55">
        <v>-9.75</v>
      </c>
      <c r="K55">
        <v>-9.2899999999999991</v>
      </c>
      <c r="L55">
        <v>-8.84</v>
      </c>
      <c r="M55">
        <v>-8.3800000000000008</v>
      </c>
      <c r="N55">
        <v>-6.86</v>
      </c>
      <c r="O55">
        <v>-5.34</v>
      </c>
      <c r="P55">
        <v>-3.82</v>
      </c>
      <c r="Q55">
        <v>-3.71</v>
      </c>
      <c r="R55">
        <v>-3.61</v>
      </c>
      <c r="S55">
        <v>-3.5</v>
      </c>
      <c r="T55">
        <v>-3.8</v>
      </c>
      <c r="U55">
        <v>-4.09</v>
      </c>
      <c r="V55">
        <v>-4.3899999999999997</v>
      </c>
      <c r="W55">
        <v>-4.53</v>
      </c>
      <c r="X55">
        <v>-4.67</v>
      </c>
      <c r="Y55">
        <v>-4.82</v>
      </c>
      <c r="Z55" s="4" t="str" cm="1">
        <f t="array" ref="Z55">INDEX($B$1:$Y$1,0,MATCH(MAX($B55:$Y55),$B55:$Y55,0))</f>
        <v>hour_17</v>
      </c>
      <c r="AA55" t="str" cm="1">
        <f t="array" ref="AA55">INDEX($B$1:$Y$1,0,MATCH(MIN($B55:$Y55),$B55:$Y55,0))</f>
        <v>hour_8</v>
      </c>
    </row>
    <row r="56" spans="1:27" x14ac:dyDescent="0.35">
      <c r="A56" s="5">
        <v>44190</v>
      </c>
      <c r="B56">
        <v>-5.15</v>
      </c>
      <c r="C56">
        <v>-5.54</v>
      </c>
      <c r="D56">
        <v>-5.92</v>
      </c>
      <c r="E56">
        <v>-6.4</v>
      </c>
      <c r="F56">
        <v>-6.87</v>
      </c>
      <c r="G56">
        <v>-7.35</v>
      </c>
      <c r="H56">
        <v>-7.66</v>
      </c>
      <c r="I56">
        <v>-7.97</v>
      </c>
      <c r="J56">
        <v>-8.2899999999999991</v>
      </c>
      <c r="K56">
        <v>-7.86</v>
      </c>
      <c r="L56">
        <v>-7.44</v>
      </c>
      <c r="M56">
        <v>-7.02</v>
      </c>
      <c r="N56">
        <v>-5</v>
      </c>
      <c r="O56">
        <v>-2.99</v>
      </c>
      <c r="P56">
        <v>-0.98</v>
      </c>
      <c r="Q56">
        <v>-1.01</v>
      </c>
      <c r="R56">
        <v>-1.04</v>
      </c>
      <c r="S56">
        <v>-1.07</v>
      </c>
      <c r="T56">
        <v>-2.0499999999999998</v>
      </c>
      <c r="U56">
        <v>-3.03</v>
      </c>
      <c r="V56">
        <v>-4.01</v>
      </c>
      <c r="W56">
        <v>-3.89</v>
      </c>
      <c r="X56">
        <v>-3.77</v>
      </c>
      <c r="Y56">
        <v>-3.65</v>
      </c>
      <c r="Z56" s="4" t="str" cm="1">
        <f t="array" ref="Z56">INDEX($B$1:$Y$1,0,MATCH(MAX($B56:$Y56),$B56:$Y56,0))</f>
        <v>hour_14</v>
      </c>
      <c r="AA56" t="str" cm="1">
        <f t="array" ref="AA56">INDEX($B$1:$Y$1,0,MATCH(MIN($B56:$Y56),$B56:$Y56,0))</f>
        <v>hour_8</v>
      </c>
    </row>
    <row r="57" spans="1:27" x14ac:dyDescent="0.35">
      <c r="A57" s="5">
        <v>44191</v>
      </c>
      <c r="B57">
        <v>-4.79</v>
      </c>
      <c r="C57">
        <v>-5.21</v>
      </c>
      <c r="D57">
        <v>-5.63</v>
      </c>
      <c r="E57">
        <v>-6.07</v>
      </c>
      <c r="F57">
        <v>-6.52</v>
      </c>
      <c r="G57">
        <v>-6.96</v>
      </c>
      <c r="H57">
        <v>-6.78</v>
      </c>
      <c r="I57">
        <v>-6.61</v>
      </c>
      <c r="J57">
        <v>-6.43</v>
      </c>
      <c r="K57">
        <v>-6.57</v>
      </c>
      <c r="L57">
        <v>-6.7</v>
      </c>
      <c r="M57">
        <v>-6.84</v>
      </c>
      <c r="N57">
        <v>-5.55</v>
      </c>
      <c r="O57">
        <v>-4.25</v>
      </c>
      <c r="P57">
        <v>-2.96</v>
      </c>
      <c r="Q57">
        <v>-2.76</v>
      </c>
      <c r="R57">
        <v>-2.5499999999999998</v>
      </c>
      <c r="S57">
        <v>-2.35</v>
      </c>
      <c r="T57">
        <v>-2.61</v>
      </c>
      <c r="U57">
        <v>-2.86</v>
      </c>
      <c r="V57">
        <v>-3.12</v>
      </c>
      <c r="W57">
        <v>-3.17</v>
      </c>
      <c r="X57">
        <v>-3.22</v>
      </c>
      <c r="Y57">
        <v>-3.28</v>
      </c>
      <c r="Z57" s="4" t="str" cm="1">
        <f t="array" ref="Z57">INDEX($B$1:$Y$1,0,MATCH(MAX($B57:$Y57),$B57:$Y57,0))</f>
        <v>hour_17</v>
      </c>
      <c r="AA57" t="str" cm="1">
        <f t="array" ref="AA57">INDEX($B$1:$Y$1,0,MATCH(MIN($B57:$Y57),$B57:$Y57,0))</f>
        <v>hour_5</v>
      </c>
    </row>
    <row r="58" spans="1:27" x14ac:dyDescent="0.35">
      <c r="A58" s="5">
        <v>44192</v>
      </c>
      <c r="B58">
        <v>-3.44</v>
      </c>
      <c r="C58">
        <v>-3.6</v>
      </c>
      <c r="D58">
        <v>-3.76</v>
      </c>
      <c r="E58">
        <v>-4.09</v>
      </c>
      <c r="F58">
        <v>-4.42</v>
      </c>
      <c r="G58">
        <v>-4.75</v>
      </c>
      <c r="H58">
        <v>-5.78</v>
      </c>
      <c r="I58">
        <v>-6.82</v>
      </c>
      <c r="J58">
        <v>-7.85</v>
      </c>
      <c r="K58">
        <v>-6.59</v>
      </c>
      <c r="L58">
        <v>-5.33</v>
      </c>
      <c r="M58">
        <v>-4.07</v>
      </c>
      <c r="N58">
        <v>-2.59</v>
      </c>
      <c r="O58">
        <v>-1.1100000000000001</v>
      </c>
      <c r="P58">
        <v>0.38</v>
      </c>
      <c r="Q58">
        <v>-0.08</v>
      </c>
      <c r="R58">
        <v>-0.53</v>
      </c>
      <c r="S58">
        <v>-0.98</v>
      </c>
      <c r="T58">
        <v>-2.35</v>
      </c>
      <c r="U58">
        <v>-3.73</v>
      </c>
      <c r="V58">
        <v>-5.0999999999999996</v>
      </c>
      <c r="W58">
        <v>-5.45</v>
      </c>
      <c r="X58">
        <v>-5.8</v>
      </c>
      <c r="Y58">
        <v>-6.15</v>
      </c>
      <c r="Z58" s="4" t="str" cm="1">
        <f t="array" ref="Z58">INDEX($B$1:$Y$1,0,MATCH(MAX($B58:$Y58),$B58:$Y58,0))</f>
        <v>hour_14</v>
      </c>
      <c r="AA58" t="str" cm="1">
        <f t="array" ref="AA58">INDEX($B$1:$Y$1,0,MATCH(MIN($B58:$Y58),$B58:$Y58,0))</f>
        <v>hour_8</v>
      </c>
    </row>
    <row r="59" spans="1:27" x14ac:dyDescent="0.35">
      <c r="A59" s="5">
        <v>44193</v>
      </c>
      <c r="B59">
        <v>-6.57</v>
      </c>
      <c r="C59">
        <v>-7</v>
      </c>
      <c r="D59">
        <v>-7.42</v>
      </c>
      <c r="E59">
        <v>-7.81</v>
      </c>
      <c r="F59">
        <v>-8.19</v>
      </c>
      <c r="G59">
        <v>-8.58</v>
      </c>
      <c r="H59">
        <v>-9.18</v>
      </c>
      <c r="I59">
        <v>-9.7799999999999994</v>
      </c>
      <c r="J59">
        <v>-10.38</v>
      </c>
      <c r="K59">
        <v>-9.59</v>
      </c>
      <c r="L59">
        <v>-8.8000000000000007</v>
      </c>
      <c r="M59">
        <v>-8.01</v>
      </c>
      <c r="N59">
        <v>-7.49</v>
      </c>
      <c r="O59">
        <v>-6.98</v>
      </c>
      <c r="P59">
        <v>-6.47</v>
      </c>
      <c r="Q59">
        <v>-6.84</v>
      </c>
      <c r="R59">
        <v>-7.22</v>
      </c>
      <c r="S59">
        <v>-7.59</v>
      </c>
      <c r="T59">
        <v>-8.14</v>
      </c>
      <c r="U59">
        <v>-8.69</v>
      </c>
      <c r="V59">
        <v>-9.24</v>
      </c>
      <c r="W59">
        <v>-9.7799999999999994</v>
      </c>
      <c r="X59">
        <v>-10.32</v>
      </c>
      <c r="Y59">
        <v>-10.86</v>
      </c>
      <c r="Z59" s="4" t="str" cm="1">
        <f t="array" ref="Z59">INDEX($B$1:$Y$1,0,MATCH(MAX($B59:$Y59),$B59:$Y59,0))</f>
        <v>hour_14</v>
      </c>
      <c r="AA59" t="str" cm="1">
        <f t="array" ref="AA59">INDEX($B$1:$Y$1,0,MATCH(MIN($B59:$Y59),$B59:$Y59,0))</f>
        <v>hour_23</v>
      </c>
    </row>
    <row r="60" spans="1:27" x14ac:dyDescent="0.35">
      <c r="A60" s="5">
        <v>44194</v>
      </c>
      <c r="B60">
        <v>-12.44</v>
      </c>
      <c r="C60">
        <v>-13.09</v>
      </c>
      <c r="D60">
        <v>-13.73</v>
      </c>
      <c r="E60">
        <v>-14.33</v>
      </c>
      <c r="F60">
        <v>-14.94</v>
      </c>
      <c r="G60">
        <v>-15.54</v>
      </c>
      <c r="H60">
        <v>-15.88</v>
      </c>
      <c r="I60">
        <v>-16.22</v>
      </c>
      <c r="J60">
        <v>-16.55</v>
      </c>
      <c r="K60">
        <v>-16</v>
      </c>
      <c r="L60">
        <v>-15.44</v>
      </c>
      <c r="M60">
        <v>-14.88</v>
      </c>
      <c r="N60">
        <v>-13.67</v>
      </c>
      <c r="O60">
        <v>-12.46</v>
      </c>
      <c r="P60">
        <v>-11.25</v>
      </c>
      <c r="Q60">
        <v>-11.09</v>
      </c>
      <c r="R60">
        <v>-10.93</v>
      </c>
      <c r="S60">
        <v>-10.77</v>
      </c>
      <c r="T60">
        <v>-11.4</v>
      </c>
      <c r="U60">
        <v>-12.04</v>
      </c>
      <c r="V60">
        <v>-12.67</v>
      </c>
      <c r="W60">
        <v>-13.61</v>
      </c>
      <c r="X60">
        <v>-14.54</v>
      </c>
      <c r="Y60">
        <v>-15.48</v>
      </c>
      <c r="Z60" s="4" t="str" cm="1">
        <f t="array" ref="Z60">INDEX($B$1:$Y$1,0,MATCH(MAX($B60:$Y60),$B60:$Y60,0))</f>
        <v>hour_17</v>
      </c>
      <c r="AA60" t="str" cm="1">
        <f t="array" ref="AA60">INDEX($B$1:$Y$1,0,MATCH(MIN($B60:$Y60),$B60:$Y60,0))</f>
        <v>hour_8</v>
      </c>
    </row>
    <row r="61" spans="1:27" x14ac:dyDescent="0.35">
      <c r="A61" s="5">
        <v>44195</v>
      </c>
      <c r="B61">
        <v>-16.84</v>
      </c>
      <c r="C61">
        <v>-17.149999999999999</v>
      </c>
      <c r="D61">
        <v>-17.47</v>
      </c>
      <c r="E61">
        <v>-17.600000000000001</v>
      </c>
      <c r="F61">
        <v>-17.72</v>
      </c>
      <c r="G61">
        <v>-17.850000000000001</v>
      </c>
      <c r="H61">
        <v>-18.32</v>
      </c>
      <c r="I61">
        <v>-18.8</v>
      </c>
      <c r="J61">
        <v>-19.27</v>
      </c>
      <c r="K61">
        <v>-18.72</v>
      </c>
      <c r="L61">
        <v>-18.16</v>
      </c>
      <c r="M61">
        <v>-17.600000000000001</v>
      </c>
      <c r="N61">
        <v>-16.43</v>
      </c>
      <c r="O61">
        <v>-15.27</v>
      </c>
      <c r="P61">
        <v>-14.1</v>
      </c>
      <c r="Q61">
        <v>-13.81</v>
      </c>
      <c r="R61">
        <v>-13.53</v>
      </c>
      <c r="S61">
        <v>-13.25</v>
      </c>
      <c r="T61">
        <v>-14.02</v>
      </c>
      <c r="U61">
        <v>-14.8</v>
      </c>
      <c r="V61">
        <v>-15.57</v>
      </c>
      <c r="W61">
        <v>-15.96</v>
      </c>
      <c r="X61">
        <v>-16.34</v>
      </c>
      <c r="Y61">
        <v>-16.72</v>
      </c>
      <c r="Z61" s="4" t="str" cm="1">
        <f t="array" ref="Z61">INDEX($B$1:$Y$1,0,MATCH(MAX($B61:$Y61),$B61:$Y61,0))</f>
        <v>hour_17</v>
      </c>
      <c r="AA61" t="str" cm="1">
        <f t="array" ref="AA61">INDEX($B$1:$Y$1,0,MATCH(MIN($B61:$Y61),$B61:$Y61,0))</f>
        <v>hour_8</v>
      </c>
    </row>
    <row r="62" spans="1:27" x14ac:dyDescent="0.35">
      <c r="A62" s="5">
        <v>44196</v>
      </c>
      <c r="B62">
        <v>-17.34</v>
      </c>
      <c r="C62">
        <v>-17.73</v>
      </c>
      <c r="D62">
        <v>-18.11</v>
      </c>
      <c r="E62">
        <v>-17.93</v>
      </c>
      <c r="F62">
        <v>-17.75</v>
      </c>
      <c r="G62">
        <v>-17.57</v>
      </c>
      <c r="H62">
        <v>-17.78</v>
      </c>
      <c r="I62">
        <v>-17.98</v>
      </c>
      <c r="J62">
        <v>-18.190000000000001</v>
      </c>
      <c r="K62">
        <v>-16.87</v>
      </c>
      <c r="L62">
        <v>-15.55</v>
      </c>
      <c r="M62">
        <v>-14.23</v>
      </c>
      <c r="N62">
        <v>-11.53</v>
      </c>
      <c r="O62">
        <v>-8.84</v>
      </c>
      <c r="P62">
        <v>-6.14</v>
      </c>
      <c r="Q62">
        <v>-5.51</v>
      </c>
      <c r="R62">
        <v>-4.88</v>
      </c>
      <c r="S62">
        <v>-4.25</v>
      </c>
      <c r="T62">
        <v>-5.12</v>
      </c>
      <c r="U62">
        <v>-6</v>
      </c>
      <c r="V62">
        <v>-6.87</v>
      </c>
      <c r="W62">
        <v>-6.91</v>
      </c>
      <c r="X62">
        <v>-6.94</v>
      </c>
      <c r="Y62">
        <v>-6.98</v>
      </c>
      <c r="Z62" s="4" t="str" cm="1">
        <f t="array" ref="Z62">INDEX($B$1:$Y$1,0,MATCH(MAX($B62:$Y62),$B62:$Y62,0))</f>
        <v>hour_17</v>
      </c>
      <c r="AA62" t="str" cm="1">
        <f t="array" ref="AA62">INDEX($B$1:$Y$1,0,MATCH(MIN($B62:$Y62),$B62:$Y62,0))</f>
        <v>hour_8</v>
      </c>
    </row>
    <row r="63" spans="1:27" x14ac:dyDescent="0.35">
      <c r="A63" s="5">
        <v>44197</v>
      </c>
      <c r="B63">
        <v>-7.67</v>
      </c>
      <c r="C63">
        <v>-7.69</v>
      </c>
      <c r="D63">
        <v>-7.71</v>
      </c>
      <c r="E63">
        <v>-7.9</v>
      </c>
      <c r="F63">
        <v>-8.1</v>
      </c>
      <c r="G63">
        <v>-8.2899999999999991</v>
      </c>
      <c r="H63">
        <v>-8.5</v>
      </c>
      <c r="I63">
        <v>-8.6999999999999993</v>
      </c>
      <c r="J63">
        <v>-8.9</v>
      </c>
      <c r="K63">
        <v>-8.1199999999999992</v>
      </c>
      <c r="L63">
        <v>-7.33</v>
      </c>
      <c r="M63">
        <v>-6.55</v>
      </c>
      <c r="N63">
        <v>-5.42</v>
      </c>
      <c r="O63">
        <v>-4.3</v>
      </c>
      <c r="P63">
        <v>-3.17</v>
      </c>
      <c r="Q63">
        <v>-2.93</v>
      </c>
      <c r="R63">
        <v>-2.69</v>
      </c>
      <c r="S63">
        <v>-2.44</v>
      </c>
      <c r="T63">
        <v>-3.35</v>
      </c>
      <c r="U63">
        <v>-4.25</v>
      </c>
      <c r="V63">
        <v>-5.15</v>
      </c>
      <c r="W63">
        <v>-5.54</v>
      </c>
      <c r="X63">
        <v>-5.92</v>
      </c>
      <c r="Y63">
        <v>-6.31</v>
      </c>
      <c r="Z63" s="4" t="str" cm="1">
        <f t="array" ref="Z63">INDEX($B$1:$Y$1,0,MATCH(MAX($B63:$Y63),$B63:$Y63,0))</f>
        <v>hour_17</v>
      </c>
      <c r="AA63" t="str" cm="1">
        <f t="array" ref="AA63">INDEX($B$1:$Y$1,0,MATCH(MIN($B63:$Y63),$B63:$Y63,0))</f>
        <v>hour_8</v>
      </c>
    </row>
    <row r="64" spans="1:27" x14ac:dyDescent="0.35">
      <c r="A64" s="5">
        <v>44198</v>
      </c>
      <c r="B64">
        <v>-6.42</v>
      </c>
      <c r="C64">
        <v>-6.97</v>
      </c>
      <c r="D64">
        <v>-7.51</v>
      </c>
      <c r="E64">
        <v>-8.1300000000000008</v>
      </c>
      <c r="F64">
        <v>-8.75</v>
      </c>
      <c r="G64">
        <v>-9.3699999999999992</v>
      </c>
      <c r="H64">
        <v>-9.6999999999999993</v>
      </c>
      <c r="I64">
        <v>-10.039999999999999</v>
      </c>
      <c r="J64">
        <v>-10.37</v>
      </c>
      <c r="K64">
        <v>-10.06</v>
      </c>
      <c r="L64">
        <v>-9.75</v>
      </c>
      <c r="M64">
        <v>-9.44</v>
      </c>
      <c r="N64">
        <v>-7.92</v>
      </c>
      <c r="O64">
        <v>-6.4</v>
      </c>
      <c r="P64">
        <v>-4.8899999999999997</v>
      </c>
      <c r="Q64">
        <v>-4.4800000000000004</v>
      </c>
      <c r="R64">
        <v>-4.07</v>
      </c>
      <c r="S64">
        <v>-3.67</v>
      </c>
      <c r="T64">
        <v>-4.68</v>
      </c>
      <c r="U64">
        <v>-5.7</v>
      </c>
      <c r="V64">
        <v>-6.71</v>
      </c>
      <c r="W64">
        <v>-6.95</v>
      </c>
      <c r="X64">
        <v>-7.19</v>
      </c>
      <c r="Y64">
        <v>-7.42</v>
      </c>
      <c r="Z64" s="4" t="str" cm="1">
        <f t="array" ref="Z64">INDEX($B$1:$Y$1,0,MATCH(MAX($B64:$Y64),$B64:$Y64,0))</f>
        <v>hour_17</v>
      </c>
      <c r="AA64" t="str" cm="1">
        <f t="array" ref="AA64">INDEX($B$1:$Y$1,0,MATCH(MIN($B64:$Y64),$B64:$Y64,0))</f>
        <v>hour_8</v>
      </c>
    </row>
    <row r="65" spans="1:27" x14ac:dyDescent="0.35">
      <c r="A65" s="5">
        <v>44199</v>
      </c>
      <c r="B65">
        <v>-8.93</v>
      </c>
      <c r="C65">
        <v>-9.61</v>
      </c>
      <c r="D65">
        <v>-10.29</v>
      </c>
      <c r="E65">
        <v>-10.38</v>
      </c>
      <c r="F65">
        <v>-10.46</v>
      </c>
      <c r="G65">
        <v>-10.55</v>
      </c>
      <c r="H65">
        <v>-10.52</v>
      </c>
      <c r="I65">
        <v>-10.48</v>
      </c>
      <c r="J65">
        <v>-10.44</v>
      </c>
      <c r="K65">
        <v>-9.89</v>
      </c>
      <c r="L65">
        <v>-9.34</v>
      </c>
      <c r="M65">
        <v>-8.7899999999999991</v>
      </c>
      <c r="N65">
        <v>-7.73</v>
      </c>
      <c r="O65">
        <v>-6.68</v>
      </c>
      <c r="P65">
        <v>-5.62</v>
      </c>
      <c r="Q65">
        <v>-5.71</v>
      </c>
      <c r="R65">
        <v>-5.79</v>
      </c>
      <c r="S65">
        <v>-5.88</v>
      </c>
      <c r="T65">
        <v>-7.27</v>
      </c>
      <c r="U65">
        <v>-8.66</v>
      </c>
      <c r="V65">
        <v>-10.050000000000001</v>
      </c>
      <c r="W65">
        <v>-10.67</v>
      </c>
      <c r="X65">
        <v>-11.29</v>
      </c>
      <c r="Y65">
        <v>-11.91</v>
      </c>
      <c r="Z65" s="4" t="str" cm="1">
        <f t="array" ref="Z65">INDEX($B$1:$Y$1,0,MATCH(MAX($B65:$Y65),$B65:$Y65,0))</f>
        <v>hour_14</v>
      </c>
      <c r="AA65" t="str" cm="1">
        <f t="array" ref="AA65">INDEX($B$1:$Y$1,0,MATCH(MIN($B65:$Y65),$B65:$Y65,0))</f>
        <v>hour_23</v>
      </c>
    </row>
    <row r="66" spans="1:27" x14ac:dyDescent="0.35">
      <c r="A66" s="5">
        <v>44200</v>
      </c>
      <c r="B66">
        <v>-12.68</v>
      </c>
      <c r="C66">
        <v>-12.69</v>
      </c>
      <c r="D66">
        <v>-12.7</v>
      </c>
      <c r="E66">
        <v>-13.1</v>
      </c>
      <c r="F66">
        <v>-13.51</v>
      </c>
      <c r="G66">
        <v>-13.91</v>
      </c>
      <c r="H66">
        <v>-14.3</v>
      </c>
      <c r="I66">
        <v>-14.68</v>
      </c>
      <c r="J66">
        <v>-15.07</v>
      </c>
      <c r="K66">
        <v>-14.59</v>
      </c>
      <c r="L66">
        <v>-14.12</v>
      </c>
      <c r="M66">
        <v>-13.65</v>
      </c>
      <c r="N66">
        <v>-12.56</v>
      </c>
      <c r="O66">
        <v>-11.46</v>
      </c>
      <c r="P66">
        <v>-10.37</v>
      </c>
      <c r="Q66">
        <v>-10.11</v>
      </c>
      <c r="R66">
        <v>-9.86</v>
      </c>
      <c r="S66">
        <v>-9.6</v>
      </c>
      <c r="T66">
        <v>-10.61</v>
      </c>
      <c r="U66">
        <v>-11.61</v>
      </c>
      <c r="V66">
        <v>-12.62</v>
      </c>
      <c r="W66">
        <v>-13.2</v>
      </c>
      <c r="X66">
        <v>-13.79</v>
      </c>
      <c r="Y66">
        <v>-14.37</v>
      </c>
      <c r="Z66" s="4" t="str" cm="1">
        <f t="array" ref="Z66">INDEX($B$1:$Y$1,0,MATCH(MAX($B66:$Y66),$B66:$Y66,0))</f>
        <v>hour_17</v>
      </c>
      <c r="AA66" t="str" cm="1">
        <f t="array" ref="AA66">INDEX($B$1:$Y$1,0,MATCH(MIN($B66:$Y66),$B66:$Y66,0))</f>
        <v>hour_8</v>
      </c>
    </row>
    <row r="67" spans="1:27" x14ac:dyDescent="0.35">
      <c r="A67" s="5">
        <v>44201</v>
      </c>
      <c r="B67">
        <v>-15.17</v>
      </c>
      <c r="C67">
        <v>-15.65</v>
      </c>
      <c r="D67">
        <v>-16.13</v>
      </c>
      <c r="E67">
        <v>-16.309999999999999</v>
      </c>
      <c r="F67">
        <v>-16.5</v>
      </c>
      <c r="G67">
        <v>-16.68</v>
      </c>
      <c r="H67">
        <v>-16.84</v>
      </c>
      <c r="I67">
        <v>-16.989999999999998</v>
      </c>
      <c r="J67">
        <v>-17.14</v>
      </c>
      <c r="K67">
        <v>-16.100000000000001</v>
      </c>
      <c r="L67">
        <v>-15.05</v>
      </c>
      <c r="M67">
        <v>-14.01</v>
      </c>
      <c r="N67">
        <v>-12.48</v>
      </c>
      <c r="O67">
        <v>-10.95</v>
      </c>
      <c r="P67">
        <v>-9.43</v>
      </c>
      <c r="Q67">
        <v>-9.32</v>
      </c>
      <c r="R67">
        <v>-9.2100000000000009</v>
      </c>
      <c r="S67">
        <v>-9.11</v>
      </c>
      <c r="T67">
        <v>-10.029999999999999</v>
      </c>
      <c r="U67">
        <v>-10.95</v>
      </c>
      <c r="V67">
        <v>-11.87</v>
      </c>
      <c r="W67">
        <v>-12.4</v>
      </c>
      <c r="X67">
        <v>-12.94</v>
      </c>
      <c r="Y67">
        <v>-13.47</v>
      </c>
      <c r="Z67" s="4" t="str" cm="1">
        <f t="array" ref="Z67">INDEX($B$1:$Y$1,0,MATCH(MAX($B67:$Y67),$B67:$Y67,0))</f>
        <v>hour_17</v>
      </c>
      <c r="AA67" t="str" cm="1">
        <f t="array" ref="AA67">INDEX($B$1:$Y$1,0,MATCH(MIN($B67:$Y67),$B67:$Y67,0))</f>
        <v>hour_8</v>
      </c>
    </row>
    <row r="68" spans="1:27" x14ac:dyDescent="0.35">
      <c r="A68" s="5">
        <v>44202</v>
      </c>
      <c r="B68">
        <v>-14.8</v>
      </c>
      <c r="C68">
        <v>-15.44</v>
      </c>
      <c r="D68">
        <v>-16.07</v>
      </c>
      <c r="E68">
        <v>-16.760000000000002</v>
      </c>
      <c r="F68">
        <v>-17.440000000000001</v>
      </c>
      <c r="G68">
        <v>-18.13</v>
      </c>
      <c r="H68">
        <v>-18.64</v>
      </c>
      <c r="I68">
        <v>-19.16</v>
      </c>
      <c r="J68">
        <v>-19.670000000000002</v>
      </c>
      <c r="K68">
        <v>-18.97</v>
      </c>
      <c r="L68">
        <v>-18.27</v>
      </c>
      <c r="M68">
        <v>-17.57</v>
      </c>
      <c r="N68">
        <v>-16.68</v>
      </c>
      <c r="O68">
        <v>-15.8</v>
      </c>
      <c r="P68">
        <v>-14.92</v>
      </c>
      <c r="Q68">
        <v>-14.86</v>
      </c>
      <c r="R68">
        <v>-14.79</v>
      </c>
      <c r="S68">
        <v>-14.73</v>
      </c>
      <c r="T68">
        <v>-15.64</v>
      </c>
      <c r="U68">
        <v>-16.54</v>
      </c>
      <c r="V68">
        <v>-17.440000000000001</v>
      </c>
      <c r="W68">
        <v>-18.079999999999998</v>
      </c>
      <c r="X68">
        <v>-18.72</v>
      </c>
      <c r="Y68">
        <v>-19.36</v>
      </c>
      <c r="Z68" s="4" t="str" cm="1">
        <f t="array" ref="Z68">INDEX($B$1:$Y$1,0,MATCH(MAX($B68:$Y68),$B68:$Y68,0))</f>
        <v>hour_17</v>
      </c>
      <c r="AA68" t="str" cm="1">
        <f t="array" ref="AA68">INDEX($B$1:$Y$1,0,MATCH(MIN($B68:$Y68),$B68:$Y68,0))</f>
        <v>hour_8</v>
      </c>
    </row>
    <row r="69" spans="1:27" x14ac:dyDescent="0.35">
      <c r="A69" s="5">
        <v>44203</v>
      </c>
      <c r="B69">
        <v>-19.55</v>
      </c>
      <c r="C69">
        <v>-19.97</v>
      </c>
      <c r="D69">
        <v>-20.38</v>
      </c>
      <c r="E69">
        <v>-20.309999999999999</v>
      </c>
      <c r="F69">
        <v>-20.23</v>
      </c>
      <c r="G69">
        <v>-20.16</v>
      </c>
      <c r="H69">
        <v>-20.399999999999999</v>
      </c>
      <c r="I69">
        <v>-20.64</v>
      </c>
      <c r="J69">
        <v>-20.88</v>
      </c>
      <c r="K69">
        <v>-20.22</v>
      </c>
      <c r="L69">
        <v>-19.55</v>
      </c>
      <c r="M69">
        <v>-18.89</v>
      </c>
      <c r="N69">
        <v>-17.55</v>
      </c>
      <c r="O69">
        <v>-16.21</v>
      </c>
      <c r="P69">
        <v>-14.87</v>
      </c>
      <c r="Q69">
        <v>-14.53</v>
      </c>
      <c r="R69">
        <v>-14.18</v>
      </c>
      <c r="S69">
        <v>-13.84</v>
      </c>
      <c r="T69">
        <v>-14.27</v>
      </c>
      <c r="U69">
        <v>-14.69</v>
      </c>
      <c r="V69">
        <v>-15.11</v>
      </c>
      <c r="W69">
        <v>-15.21</v>
      </c>
      <c r="X69">
        <v>-15.3</v>
      </c>
      <c r="Y69">
        <v>-15.39</v>
      </c>
      <c r="Z69" s="4" t="str" cm="1">
        <f t="array" ref="Z69">INDEX($B$1:$Y$1,0,MATCH(MAX($B69:$Y69),$B69:$Y69,0))</f>
        <v>hour_17</v>
      </c>
      <c r="AA69" t="str" cm="1">
        <f t="array" ref="AA69">INDEX($B$1:$Y$1,0,MATCH(MIN($B69:$Y69),$B69:$Y69,0))</f>
        <v>hour_8</v>
      </c>
    </row>
    <row r="70" spans="1:27" x14ac:dyDescent="0.35">
      <c r="A70" s="5">
        <v>44204</v>
      </c>
      <c r="B70">
        <v>-15.73</v>
      </c>
      <c r="C70">
        <v>-15.9</v>
      </c>
      <c r="D70">
        <v>-16.07</v>
      </c>
      <c r="E70">
        <v>-16.329999999999998</v>
      </c>
      <c r="F70">
        <v>-16.59</v>
      </c>
      <c r="G70">
        <v>-16.86</v>
      </c>
      <c r="H70">
        <v>-17.329999999999998</v>
      </c>
      <c r="I70">
        <v>-17.8</v>
      </c>
      <c r="J70">
        <v>-18.28</v>
      </c>
      <c r="K70">
        <v>-17.73</v>
      </c>
      <c r="L70">
        <v>-17.170000000000002</v>
      </c>
      <c r="M70">
        <v>-16.62</v>
      </c>
      <c r="N70">
        <v>-15.09</v>
      </c>
      <c r="O70">
        <v>-13.56</v>
      </c>
      <c r="P70">
        <v>-12.04</v>
      </c>
      <c r="Q70">
        <v>-11.6</v>
      </c>
      <c r="R70">
        <v>-11.16</v>
      </c>
      <c r="S70">
        <v>-10.72</v>
      </c>
      <c r="T70">
        <v>-11.75</v>
      </c>
      <c r="U70">
        <v>-12.78</v>
      </c>
      <c r="V70">
        <v>-13.81</v>
      </c>
      <c r="W70">
        <v>-14.24</v>
      </c>
      <c r="X70">
        <v>-14.67</v>
      </c>
      <c r="Y70">
        <v>-15.09</v>
      </c>
      <c r="Z70" s="4" t="str" cm="1">
        <f t="array" ref="Z70">INDEX($B$1:$Y$1,0,MATCH(MAX($B70:$Y70),$B70:$Y70,0))</f>
        <v>hour_17</v>
      </c>
      <c r="AA70" t="str" cm="1">
        <f t="array" ref="AA70">INDEX($B$1:$Y$1,0,MATCH(MIN($B70:$Y70),$B70:$Y70,0))</f>
        <v>hour_8</v>
      </c>
    </row>
    <row r="71" spans="1:27" x14ac:dyDescent="0.35">
      <c r="A71" s="5">
        <v>44205</v>
      </c>
      <c r="B71">
        <v>-15.11</v>
      </c>
      <c r="C71">
        <v>-15.55</v>
      </c>
      <c r="D71">
        <v>-16</v>
      </c>
      <c r="E71">
        <v>-16.190000000000001</v>
      </c>
      <c r="F71">
        <v>-16.38</v>
      </c>
      <c r="G71">
        <v>-16.57</v>
      </c>
      <c r="H71">
        <v>-16.7</v>
      </c>
      <c r="I71">
        <v>-16.829999999999998</v>
      </c>
      <c r="J71">
        <v>-16.95</v>
      </c>
      <c r="K71">
        <v>-16.37</v>
      </c>
      <c r="L71">
        <v>-15.78</v>
      </c>
      <c r="M71">
        <v>-15.19</v>
      </c>
      <c r="N71">
        <v>-13.8</v>
      </c>
      <c r="O71">
        <v>-12.4</v>
      </c>
      <c r="P71">
        <v>-11.01</v>
      </c>
      <c r="Q71">
        <v>-10.76</v>
      </c>
      <c r="R71">
        <v>-10.51</v>
      </c>
      <c r="S71">
        <v>-10.26</v>
      </c>
      <c r="T71">
        <v>-10.36</v>
      </c>
      <c r="U71">
        <v>-10.46</v>
      </c>
      <c r="V71">
        <v>-10.56</v>
      </c>
      <c r="W71">
        <v>-10.58</v>
      </c>
      <c r="X71">
        <v>-10.6</v>
      </c>
      <c r="Y71">
        <v>-10.62</v>
      </c>
      <c r="Z71" s="4" t="str" cm="1">
        <f t="array" ref="Z71">INDEX($B$1:$Y$1,0,MATCH(MAX($B71:$Y71),$B71:$Y71,0))</f>
        <v>hour_17</v>
      </c>
      <c r="AA71" t="str" cm="1">
        <f t="array" ref="AA71">INDEX($B$1:$Y$1,0,MATCH(MIN($B71:$Y71),$B71:$Y71,0))</f>
        <v>hour_8</v>
      </c>
    </row>
    <row r="72" spans="1:27" x14ac:dyDescent="0.35">
      <c r="A72" s="5">
        <v>44206</v>
      </c>
      <c r="B72">
        <v>-10.64</v>
      </c>
      <c r="C72">
        <v>-10.43</v>
      </c>
      <c r="D72">
        <v>-10.210000000000001</v>
      </c>
      <c r="E72">
        <v>-10.58</v>
      </c>
      <c r="F72">
        <v>-10.95</v>
      </c>
      <c r="G72">
        <v>-11.32</v>
      </c>
      <c r="H72">
        <v>-11.56</v>
      </c>
      <c r="I72">
        <v>-11.8</v>
      </c>
      <c r="J72">
        <v>-12.04</v>
      </c>
      <c r="K72">
        <v>-11.48</v>
      </c>
      <c r="L72">
        <v>-10.91</v>
      </c>
      <c r="M72">
        <v>-10.34</v>
      </c>
      <c r="N72">
        <v>-9.82</v>
      </c>
      <c r="O72">
        <v>-9.3000000000000007</v>
      </c>
      <c r="P72">
        <v>-8.7799999999999994</v>
      </c>
      <c r="Q72">
        <v>-8.7899999999999991</v>
      </c>
      <c r="R72">
        <v>-8.8000000000000007</v>
      </c>
      <c r="S72">
        <v>-8.82</v>
      </c>
      <c r="T72">
        <v>-9.06</v>
      </c>
      <c r="U72">
        <v>-9.3000000000000007</v>
      </c>
      <c r="V72">
        <v>-9.5399999999999991</v>
      </c>
      <c r="W72">
        <v>-9.7799999999999994</v>
      </c>
      <c r="X72">
        <v>-10.029999999999999</v>
      </c>
      <c r="Y72">
        <v>-10.27</v>
      </c>
      <c r="Z72" s="4" t="str" cm="1">
        <f t="array" ref="Z72">INDEX($B$1:$Y$1,0,MATCH(MAX($B72:$Y72),$B72:$Y72,0))</f>
        <v>hour_14</v>
      </c>
      <c r="AA72" t="str" cm="1">
        <f t="array" ref="AA72">INDEX($B$1:$Y$1,0,MATCH(MIN($B72:$Y72),$B72:$Y72,0))</f>
        <v>hour_8</v>
      </c>
    </row>
    <row r="73" spans="1:27" x14ac:dyDescent="0.35">
      <c r="A73" s="5">
        <v>44207</v>
      </c>
      <c r="B73">
        <v>-10.84</v>
      </c>
      <c r="C73">
        <v>-11.1</v>
      </c>
      <c r="D73">
        <v>-11.36</v>
      </c>
      <c r="E73">
        <v>-11.48</v>
      </c>
      <c r="F73">
        <v>-11.6</v>
      </c>
      <c r="G73">
        <v>-11.72</v>
      </c>
      <c r="H73">
        <v>-11.65</v>
      </c>
      <c r="I73">
        <v>-11.58</v>
      </c>
      <c r="J73">
        <v>-11.5</v>
      </c>
      <c r="K73">
        <v>-10.199999999999999</v>
      </c>
      <c r="L73">
        <v>-8.89</v>
      </c>
      <c r="M73">
        <v>-7.58</v>
      </c>
      <c r="N73">
        <v>-5.98</v>
      </c>
      <c r="O73">
        <v>-4.3899999999999997</v>
      </c>
      <c r="P73">
        <v>-2.79</v>
      </c>
      <c r="Q73">
        <v>-2.86</v>
      </c>
      <c r="R73">
        <v>-2.93</v>
      </c>
      <c r="S73">
        <v>-2.99</v>
      </c>
      <c r="T73">
        <v>-3.39</v>
      </c>
      <c r="U73">
        <v>-3.78</v>
      </c>
      <c r="V73">
        <v>-4.17</v>
      </c>
      <c r="W73">
        <v>-4.07</v>
      </c>
      <c r="X73">
        <v>-3.98</v>
      </c>
      <c r="Y73">
        <v>-3.88</v>
      </c>
      <c r="Z73" s="4" t="str" cm="1">
        <f t="array" ref="Z73">INDEX($B$1:$Y$1,0,MATCH(MAX($B73:$Y73),$B73:$Y73,0))</f>
        <v>hour_14</v>
      </c>
      <c r="AA73" t="str" cm="1">
        <f t="array" ref="AA73">INDEX($B$1:$Y$1,0,MATCH(MIN($B73:$Y73),$B73:$Y73,0))</f>
        <v>hour_5</v>
      </c>
    </row>
    <row r="74" spans="1:27" x14ac:dyDescent="0.35">
      <c r="A74" s="5">
        <v>44208</v>
      </c>
      <c r="B74">
        <v>-4.16</v>
      </c>
      <c r="C74">
        <v>-4.5599999999999996</v>
      </c>
      <c r="D74">
        <v>-4.96</v>
      </c>
      <c r="E74">
        <v>-5.47</v>
      </c>
      <c r="F74">
        <v>-5.97</v>
      </c>
      <c r="G74">
        <v>-6.47</v>
      </c>
      <c r="H74">
        <v>-6.39</v>
      </c>
      <c r="I74">
        <v>-6.3</v>
      </c>
      <c r="J74">
        <v>-6.21</v>
      </c>
      <c r="K74">
        <v>-4.92</v>
      </c>
      <c r="L74">
        <v>-3.63</v>
      </c>
      <c r="M74">
        <v>-2.33</v>
      </c>
      <c r="N74">
        <v>-1.17</v>
      </c>
      <c r="O74">
        <v>-0.01</v>
      </c>
      <c r="P74">
        <v>1.1499999999999999</v>
      </c>
      <c r="Q74">
        <v>0.96</v>
      </c>
      <c r="R74">
        <v>0.77</v>
      </c>
      <c r="S74">
        <v>0.56999999999999995</v>
      </c>
      <c r="T74">
        <v>-0.39</v>
      </c>
      <c r="U74">
        <v>-1.34</v>
      </c>
      <c r="V74">
        <v>-2.2999999999999998</v>
      </c>
      <c r="W74">
        <v>-2.5499999999999998</v>
      </c>
      <c r="X74">
        <v>-2.8</v>
      </c>
      <c r="Y74">
        <v>-3.05</v>
      </c>
      <c r="Z74" s="4" t="str" cm="1">
        <f t="array" ref="Z74">INDEX($B$1:$Y$1,0,MATCH(MAX($B74:$Y74),$B74:$Y74,0))</f>
        <v>hour_14</v>
      </c>
      <c r="AA74" t="str" cm="1">
        <f t="array" ref="AA74">INDEX($B$1:$Y$1,0,MATCH(MIN($B74:$Y74),$B74:$Y74,0))</f>
        <v>hour_5</v>
      </c>
    </row>
    <row r="75" spans="1:27" x14ac:dyDescent="0.35">
      <c r="A75" s="5">
        <v>44209</v>
      </c>
      <c r="B75">
        <v>-3.32</v>
      </c>
      <c r="C75">
        <v>-3.45</v>
      </c>
      <c r="D75">
        <v>-3.58</v>
      </c>
      <c r="E75">
        <v>-4.17</v>
      </c>
      <c r="F75">
        <v>-4.76</v>
      </c>
      <c r="G75">
        <v>-5.34</v>
      </c>
      <c r="H75">
        <v>-5.43</v>
      </c>
      <c r="I75">
        <v>-5.51</v>
      </c>
      <c r="J75">
        <v>-5.59</v>
      </c>
      <c r="K75">
        <v>-4.49</v>
      </c>
      <c r="L75">
        <v>-3.4</v>
      </c>
      <c r="M75">
        <v>-2.31</v>
      </c>
      <c r="N75">
        <v>-0.78</v>
      </c>
      <c r="O75">
        <v>0.75</v>
      </c>
      <c r="P75">
        <v>2.2799999999999998</v>
      </c>
      <c r="Q75">
        <v>2.41</v>
      </c>
      <c r="R75">
        <v>2.54</v>
      </c>
      <c r="S75">
        <v>2.66</v>
      </c>
      <c r="T75">
        <v>2.06</v>
      </c>
      <c r="U75">
        <v>1.45</v>
      </c>
      <c r="V75">
        <v>0.85</v>
      </c>
      <c r="W75">
        <v>0.95</v>
      </c>
      <c r="X75">
        <v>1.04</v>
      </c>
      <c r="Y75">
        <v>1.1399999999999999</v>
      </c>
      <c r="Z75" s="4" t="str" cm="1">
        <f t="array" ref="Z75">INDEX($B$1:$Y$1,0,MATCH(MAX($B75:$Y75),$B75:$Y75,0))</f>
        <v>hour_17</v>
      </c>
      <c r="AA75" t="str" cm="1">
        <f t="array" ref="AA75">INDEX($B$1:$Y$1,0,MATCH(MIN($B75:$Y75),$B75:$Y75,0))</f>
        <v>hour_8</v>
      </c>
    </row>
    <row r="76" spans="1:27" x14ac:dyDescent="0.35">
      <c r="A76" s="5">
        <v>44210</v>
      </c>
      <c r="B76">
        <v>0.85</v>
      </c>
      <c r="C76">
        <v>0.51</v>
      </c>
      <c r="D76">
        <v>0.17</v>
      </c>
      <c r="E76">
        <v>-1.1200000000000001</v>
      </c>
      <c r="F76">
        <v>-2.41</v>
      </c>
      <c r="G76">
        <v>-3.7</v>
      </c>
      <c r="H76">
        <v>-4</v>
      </c>
      <c r="I76">
        <v>-4.3</v>
      </c>
      <c r="J76">
        <v>-4.5999999999999996</v>
      </c>
      <c r="K76">
        <v>-4.08</v>
      </c>
      <c r="L76">
        <v>-3.57</v>
      </c>
      <c r="M76">
        <v>-3.06</v>
      </c>
      <c r="N76">
        <v>-2.4500000000000002</v>
      </c>
      <c r="O76">
        <v>-1.84</v>
      </c>
      <c r="P76">
        <v>-1.23</v>
      </c>
      <c r="Q76">
        <v>-0.97</v>
      </c>
      <c r="R76">
        <v>-0.7</v>
      </c>
      <c r="S76">
        <v>-0.44</v>
      </c>
      <c r="T76">
        <v>-1.55</v>
      </c>
      <c r="U76">
        <v>-2.66</v>
      </c>
      <c r="V76">
        <v>-3.77</v>
      </c>
      <c r="W76">
        <v>-4.46</v>
      </c>
      <c r="X76">
        <v>-5.15</v>
      </c>
      <c r="Y76">
        <v>-5.84</v>
      </c>
      <c r="Z76" s="4" t="str" cm="1">
        <f t="array" ref="Z76">INDEX($B$1:$Y$1,0,MATCH(MAX($B76:$Y76),$B76:$Y76,0))</f>
        <v>hour_0</v>
      </c>
      <c r="AA76" t="str" cm="1">
        <f t="array" ref="AA76">INDEX($B$1:$Y$1,0,MATCH(MIN($B76:$Y76),$B76:$Y76,0))</f>
        <v>hour_23</v>
      </c>
    </row>
    <row r="77" spans="1:27" x14ac:dyDescent="0.35">
      <c r="A77" s="5">
        <v>44211</v>
      </c>
      <c r="B77">
        <v>-6.66</v>
      </c>
      <c r="C77">
        <v>-7.29</v>
      </c>
      <c r="D77">
        <v>-7.93</v>
      </c>
      <c r="E77">
        <v>-8.2200000000000006</v>
      </c>
      <c r="F77">
        <v>-8.52</v>
      </c>
      <c r="G77">
        <v>-8.81</v>
      </c>
      <c r="H77">
        <v>-9.42</v>
      </c>
      <c r="I77">
        <v>-10.029999999999999</v>
      </c>
      <c r="J77">
        <v>-10.63</v>
      </c>
      <c r="K77">
        <v>-10.16</v>
      </c>
      <c r="L77">
        <v>-9.69</v>
      </c>
      <c r="M77">
        <v>-9.2200000000000006</v>
      </c>
      <c r="N77">
        <v>-8.36</v>
      </c>
      <c r="O77">
        <v>-7.51</v>
      </c>
      <c r="P77">
        <v>-6.65</v>
      </c>
      <c r="Q77">
        <v>-6.34</v>
      </c>
      <c r="R77">
        <v>-6.02</v>
      </c>
      <c r="S77">
        <v>-5.71</v>
      </c>
      <c r="T77">
        <v>-6.69</v>
      </c>
      <c r="U77">
        <v>-7.67</v>
      </c>
      <c r="V77">
        <v>-8.64</v>
      </c>
      <c r="W77">
        <v>-9.06</v>
      </c>
      <c r="X77">
        <v>-9.48</v>
      </c>
      <c r="Y77">
        <v>-9.9</v>
      </c>
      <c r="Z77" s="4" t="str" cm="1">
        <f t="array" ref="Z77">INDEX($B$1:$Y$1,0,MATCH(MAX($B77:$Y77),$B77:$Y77,0))</f>
        <v>hour_17</v>
      </c>
      <c r="AA77" t="str" cm="1">
        <f t="array" ref="AA77">INDEX($B$1:$Y$1,0,MATCH(MIN($B77:$Y77),$B77:$Y77,0))</f>
        <v>hour_8</v>
      </c>
    </row>
    <row r="78" spans="1:27" x14ac:dyDescent="0.35">
      <c r="A78" s="5">
        <v>44212</v>
      </c>
      <c r="B78">
        <v>-10.93</v>
      </c>
      <c r="C78">
        <v>-11.41</v>
      </c>
      <c r="D78">
        <v>-11.89</v>
      </c>
      <c r="E78">
        <v>-12.41</v>
      </c>
      <c r="F78">
        <v>-12.94</v>
      </c>
      <c r="G78">
        <v>-13.46</v>
      </c>
      <c r="H78">
        <v>-13.79</v>
      </c>
      <c r="I78">
        <v>-14.13</v>
      </c>
      <c r="J78">
        <v>-14.46</v>
      </c>
      <c r="K78">
        <v>-13.52</v>
      </c>
      <c r="L78">
        <v>-12.59</v>
      </c>
      <c r="M78">
        <v>-11.65</v>
      </c>
      <c r="N78">
        <v>-10.63</v>
      </c>
      <c r="O78">
        <v>-9.6199999999999992</v>
      </c>
      <c r="P78">
        <v>-8.6</v>
      </c>
      <c r="Q78">
        <v>-8.33</v>
      </c>
      <c r="R78">
        <v>-8.06</v>
      </c>
      <c r="S78">
        <v>-7.79</v>
      </c>
      <c r="T78">
        <v>-8.33</v>
      </c>
      <c r="U78">
        <v>-8.8699999999999992</v>
      </c>
      <c r="V78">
        <v>-9.41</v>
      </c>
      <c r="W78">
        <v>-9.83</v>
      </c>
      <c r="X78">
        <v>-10.25</v>
      </c>
      <c r="Y78">
        <v>-10.66</v>
      </c>
      <c r="Z78" s="4" t="str" cm="1">
        <f t="array" ref="Z78">INDEX($B$1:$Y$1,0,MATCH(MAX($B78:$Y78),$B78:$Y78,0))</f>
        <v>hour_17</v>
      </c>
      <c r="AA78" t="str" cm="1">
        <f t="array" ref="AA78">INDEX($B$1:$Y$1,0,MATCH(MIN($B78:$Y78),$B78:$Y78,0))</f>
        <v>hour_8</v>
      </c>
    </row>
    <row r="79" spans="1:27" x14ac:dyDescent="0.35">
      <c r="A79" s="5">
        <v>44213</v>
      </c>
      <c r="B79">
        <v>-10.47</v>
      </c>
      <c r="C79">
        <v>-10.5</v>
      </c>
      <c r="D79">
        <v>-10.52</v>
      </c>
      <c r="E79">
        <v>-10.33</v>
      </c>
      <c r="F79">
        <v>-10.14</v>
      </c>
      <c r="G79">
        <v>-9.94</v>
      </c>
      <c r="H79">
        <v>-10.02</v>
      </c>
      <c r="I79">
        <v>-10.1</v>
      </c>
      <c r="J79">
        <v>-10.18</v>
      </c>
      <c r="K79">
        <v>-9.5500000000000007</v>
      </c>
      <c r="L79">
        <v>-8.92</v>
      </c>
      <c r="M79">
        <v>-8.2899999999999991</v>
      </c>
      <c r="N79">
        <v>-6.25</v>
      </c>
      <c r="O79">
        <v>-4.22</v>
      </c>
      <c r="P79">
        <v>-2.1800000000000002</v>
      </c>
      <c r="Q79">
        <v>-1.2</v>
      </c>
      <c r="R79">
        <v>-0.23</v>
      </c>
      <c r="S79">
        <v>0.75</v>
      </c>
      <c r="T79">
        <v>-0.23</v>
      </c>
      <c r="U79">
        <v>-1.2</v>
      </c>
      <c r="V79">
        <v>-2.1800000000000002</v>
      </c>
      <c r="W79">
        <v>-2.38</v>
      </c>
      <c r="X79">
        <v>-2.58</v>
      </c>
      <c r="Y79">
        <v>-2.77</v>
      </c>
      <c r="Z79" s="4" t="str" cm="1">
        <f t="array" ref="Z79">INDEX($B$1:$Y$1,0,MATCH(MAX($B79:$Y79),$B79:$Y79,0))</f>
        <v>hour_17</v>
      </c>
      <c r="AA79" t="str" cm="1">
        <f t="array" ref="AA79">INDEX($B$1:$Y$1,0,MATCH(MIN($B79:$Y79),$B79:$Y79,0))</f>
        <v>hour_2</v>
      </c>
    </row>
    <row r="80" spans="1:27" x14ac:dyDescent="0.35">
      <c r="A80" s="5">
        <v>44214</v>
      </c>
      <c r="B80">
        <v>-2.81</v>
      </c>
      <c r="C80">
        <v>-3</v>
      </c>
      <c r="D80">
        <v>-3.2</v>
      </c>
      <c r="E80">
        <v>-3.45</v>
      </c>
      <c r="F80">
        <v>-3.7</v>
      </c>
      <c r="G80">
        <v>-3.95</v>
      </c>
      <c r="H80">
        <v>-4.28</v>
      </c>
      <c r="I80">
        <v>-4.5999999999999996</v>
      </c>
      <c r="J80">
        <v>-4.93</v>
      </c>
      <c r="K80">
        <v>-4.18</v>
      </c>
      <c r="L80">
        <v>-3.44</v>
      </c>
      <c r="M80">
        <v>-2.69</v>
      </c>
      <c r="N80">
        <v>-0.77</v>
      </c>
      <c r="O80">
        <v>1.1499999999999999</v>
      </c>
      <c r="P80">
        <v>3.08</v>
      </c>
      <c r="Q80">
        <v>3.3</v>
      </c>
      <c r="R80">
        <v>3.52</v>
      </c>
      <c r="S80">
        <v>3.75</v>
      </c>
      <c r="T80">
        <v>2.54</v>
      </c>
      <c r="U80">
        <v>1.34</v>
      </c>
      <c r="V80">
        <v>0.13</v>
      </c>
      <c r="W80">
        <v>-0.59</v>
      </c>
      <c r="X80">
        <v>-1.31</v>
      </c>
      <c r="Y80">
        <v>-2.04</v>
      </c>
      <c r="Z80" s="4" t="str" cm="1">
        <f t="array" ref="Z80">INDEX($B$1:$Y$1,0,MATCH(MAX($B80:$Y80),$B80:$Y80,0))</f>
        <v>hour_17</v>
      </c>
      <c r="AA80" t="str" cm="1">
        <f t="array" ref="AA80">INDEX($B$1:$Y$1,0,MATCH(MIN($B80:$Y80),$B80:$Y80,0))</f>
        <v>hour_8</v>
      </c>
    </row>
    <row r="81" spans="1:27" x14ac:dyDescent="0.35">
      <c r="A81" s="5">
        <v>44215</v>
      </c>
      <c r="B81">
        <v>-2.75</v>
      </c>
      <c r="C81">
        <v>-3.46</v>
      </c>
      <c r="D81">
        <v>-4.18</v>
      </c>
      <c r="E81">
        <v>-4.3600000000000003</v>
      </c>
      <c r="F81">
        <v>-4.55</v>
      </c>
      <c r="G81">
        <v>-4.7300000000000004</v>
      </c>
      <c r="H81">
        <v>-5.13</v>
      </c>
      <c r="I81">
        <v>-5.53</v>
      </c>
      <c r="J81">
        <v>-5.93</v>
      </c>
      <c r="K81">
        <v>-4.4800000000000004</v>
      </c>
      <c r="L81">
        <v>-3.04</v>
      </c>
      <c r="M81">
        <v>-1.59</v>
      </c>
      <c r="N81">
        <v>-0.3</v>
      </c>
      <c r="O81">
        <v>0.99</v>
      </c>
      <c r="P81">
        <v>2.2799999999999998</v>
      </c>
      <c r="Q81">
        <v>2.37</v>
      </c>
      <c r="R81">
        <v>2.46</v>
      </c>
      <c r="S81">
        <v>2.56</v>
      </c>
      <c r="T81">
        <v>1.31</v>
      </c>
      <c r="U81">
        <v>0.06</v>
      </c>
      <c r="V81">
        <v>-1.19</v>
      </c>
      <c r="W81">
        <v>-1.58</v>
      </c>
      <c r="X81">
        <v>-1.98</v>
      </c>
      <c r="Y81">
        <v>-2.37</v>
      </c>
      <c r="Z81" s="4" t="str" cm="1">
        <f t="array" ref="Z81">INDEX($B$1:$Y$1,0,MATCH(MAX($B81:$Y81),$B81:$Y81,0))</f>
        <v>hour_17</v>
      </c>
      <c r="AA81" t="str" cm="1">
        <f t="array" ref="AA81">INDEX($B$1:$Y$1,0,MATCH(MIN($B81:$Y81),$B81:$Y81,0))</f>
        <v>hour_8</v>
      </c>
    </row>
    <row r="82" spans="1:27" x14ac:dyDescent="0.35">
      <c r="A82" s="5">
        <v>44216</v>
      </c>
      <c r="B82">
        <v>-3.14</v>
      </c>
      <c r="C82">
        <v>-3.22</v>
      </c>
      <c r="D82">
        <v>-3.31</v>
      </c>
      <c r="E82">
        <v>-3.51</v>
      </c>
      <c r="F82">
        <v>-3.71</v>
      </c>
      <c r="G82">
        <v>-3.91</v>
      </c>
      <c r="H82">
        <v>-4.59</v>
      </c>
      <c r="I82">
        <v>-5.28</v>
      </c>
      <c r="J82">
        <v>-5.97</v>
      </c>
      <c r="K82">
        <v>-5.26</v>
      </c>
      <c r="L82">
        <v>-4.5599999999999996</v>
      </c>
      <c r="M82">
        <v>-3.86</v>
      </c>
      <c r="N82">
        <v>-2.0099999999999998</v>
      </c>
      <c r="O82">
        <v>-0.16</v>
      </c>
      <c r="P82">
        <v>1.69</v>
      </c>
      <c r="Q82">
        <v>2.21</v>
      </c>
      <c r="R82">
        <v>2.73</v>
      </c>
      <c r="S82">
        <v>3.26</v>
      </c>
      <c r="T82">
        <v>1.91</v>
      </c>
      <c r="U82">
        <v>0.56000000000000005</v>
      </c>
      <c r="V82">
        <v>-0.78</v>
      </c>
      <c r="W82">
        <v>-0.89</v>
      </c>
      <c r="X82">
        <v>-1</v>
      </c>
      <c r="Y82">
        <v>-1.1100000000000001</v>
      </c>
      <c r="Z82" s="4" t="str" cm="1">
        <f t="array" ref="Z82">INDEX($B$1:$Y$1,0,MATCH(MAX($B82:$Y82),$B82:$Y82,0))</f>
        <v>hour_17</v>
      </c>
      <c r="AA82" t="str" cm="1">
        <f t="array" ref="AA82">INDEX($B$1:$Y$1,0,MATCH(MIN($B82:$Y82),$B82:$Y82,0))</f>
        <v>hour_8</v>
      </c>
    </row>
    <row r="83" spans="1:27" x14ac:dyDescent="0.35">
      <c r="A83" s="5">
        <v>44217</v>
      </c>
      <c r="B83">
        <v>-1.46</v>
      </c>
      <c r="C83">
        <v>-1.72</v>
      </c>
      <c r="D83">
        <v>-1.99</v>
      </c>
      <c r="E83">
        <v>-2.38</v>
      </c>
      <c r="F83">
        <v>-2.77</v>
      </c>
      <c r="G83">
        <v>-3.16</v>
      </c>
      <c r="H83">
        <v>-3.42</v>
      </c>
      <c r="I83">
        <v>-3.69</v>
      </c>
      <c r="J83">
        <v>-3.95</v>
      </c>
      <c r="K83">
        <v>-2.6</v>
      </c>
      <c r="L83">
        <v>-1.25</v>
      </c>
      <c r="M83">
        <v>0.1</v>
      </c>
      <c r="N83">
        <v>1.3</v>
      </c>
      <c r="O83">
        <v>2.5099999999999998</v>
      </c>
      <c r="P83">
        <v>3.71</v>
      </c>
      <c r="Q83">
        <v>3.7</v>
      </c>
      <c r="R83">
        <v>3.68</v>
      </c>
      <c r="S83">
        <v>3.67</v>
      </c>
      <c r="T83">
        <v>2.6</v>
      </c>
      <c r="U83">
        <v>1.54</v>
      </c>
      <c r="V83">
        <v>0.47</v>
      </c>
      <c r="W83">
        <v>0.23</v>
      </c>
      <c r="X83">
        <v>-0.01</v>
      </c>
      <c r="Y83">
        <v>-0.26</v>
      </c>
      <c r="Z83" s="4" t="str" cm="1">
        <f t="array" ref="Z83">INDEX($B$1:$Y$1,0,MATCH(MAX($B83:$Y83),$B83:$Y83,0))</f>
        <v>hour_14</v>
      </c>
      <c r="AA83" t="str" cm="1">
        <f t="array" ref="AA83">INDEX($B$1:$Y$1,0,MATCH(MIN($B83:$Y83),$B83:$Y83,0))</f>
        <v>hour_8</v>
      </c>
    </row>
    <row r="84" spans="1:27" x14ac:dyDescent="0.35">
      <c r="A84" s="5">
        <v>44218</v>
      </c>
      <c r="B84">
        <v>-1.22</v>
      </c>
      <c r="C84">
        <v>-1.25</v>
      </c>
      <c r="D84">
        <v>-1.27</v>
      </c>
      <c r="E84">
        <v>-1.71</v>
      </c>
      <c r="F84">
        <v>-2.15</v>
      </c>
      <c r="G84">
        <v>-2.59</v>
      </c>
      <c r="H84">
        <v>-2.79</v>
      </c>
      <c r="I84">
        <v>-2.98</v>
      </c>
      <c r="J84">
        <v>-3.18</v>
      </c>
      <c r="K84">
        <v>-2.77</v>
      </c>
      <c r="L84">
        <v>-2.36</v>
      </c>
      <c r="M84">
        <v>-1.95</v>
      </c>
      <c r="N84">
        <v>-0.42</v>
      </c>
      <c r="O84">
        <v>1.1100000000000001</v>
      </c>
      <c r="P84">
        <v>2.65</v>
      </c>
      <c r="Q84">
        <v>3.25</v>
      </c>
      <c r="R84">
        <v>3.86</v>
      </c>
      <c r="S84">
        <v>4.46</v>
      </c>
      <c r="T84">
        <v>3.21</v>
      </c>
      <c r="U84">
        <v>1.96</v>
      </c>
      <c r="V84">
        <v>0.7</v>
      </c>
      <c r="W84">
        <v>0.15</v>
      </c>
      <c r="X84">
        <v>-0.39</v>
      </c>
      <c r="Y84">
        <v>-0.94</v>
      </c>
      <c r="Z84" s="4" t="str" cm="1">
        <f t="array" ref="Z84">INDEX($B$1:$Y$1,0,MATCH(MAX($B84:$Y84),$B84:$Y84,0))</f>
        <v>hour_17</v>
      </c>
      <c r="AA84" t="str" cm="1">
        <f t="array" ref="AA84">INDEX($B$1:$Y$1,0,MATCH(MIN($B84:$Y84),$B84:$Y84,0))</f>
        <v>hour_8</v>
      </c>
    </row>
    <row r="85" spans="1:27" x14ac:dyDescent="0.35">
      <c r="A85" s="5">
        <v>44219</v>
      </c>
      <c r="B85">
        <v>-1.43</v>
      </c>
      <c r="C85">
        <v>-1.87</v>
      </c>
      <c r="D85">
        <v>-2.31</v>
      </c>
      <c r="E85">
        <v>-2.62</v>
      </c>
      <c r="F85">
        <v>-2.92</v>
      </c>
      <c r="G85">
        <v>-3.23</v>
      </c>
      <c r="H85">
        <v>-3.99</v>
      </c>
      <c r="I85">
        <v>-4.75</v>
      </c>
      <c r="J85">
        <v>-5.5</v>
      </c>
      <c r="K85">
        <v>-4.59</v>
      </c>
      <c r="L85">
        <v>-3.68</v>
      </c>
      <c r="M85">
        <v>-2.77</v>
      </c>
      <c r="N85">
        <v>-1.1100000000000001</v>
      </c>
      <c r="O85">
        <v>0.56000000000000005</v>
      </c>
      <c r="P85">
        <v>2.2200000000000002</v>
      </c>
      <c r="Q85">
        <v>2.4</v>
      </c>
      <c r="R85">
        <v>2.59</v>
      </c>
      <c r="S85">
        <v>2.77</v>
      </c>
      <c r="T85">
        <v>1.58</v>
      </c>
      <c r="U85">
        <v>0.4</v>
      </c>
      <c r="V85">
        <v>-0.79</v>
      </c>
      <c r="W85">
        <v>-1.32</v>
      </c>
      <c r="X85">
        <v>-1.86</v>
      </c>
      <c r="Y85">
        <v>-2.39</v>
      </c>
      <c r="Z85" s="4" t="str" cm="1">
        <f t="array" ref="Z85">INDEX($B$1:$Y$1,0,MATCH(MAX($B85:$Y85),$B85:$Y85,0))</f>
        <v>hour_17</v>
      </c>
      <c r="AA85" t="str" cm="1">
        <f t="array" ref="AA85">INDEX($B$1:$Y$1,0,MATCH(MIN($B85:$Y85),$B85:$Y85,0))</f>
        <v>hour_8</v>
      </c>
    </row>
    <row r="86" spans="1:27" x14ac:dyDescent="0.35">
      <c r="A86" s="5">
        <v>44220</v>
      </c>
      <c r="B86">
        <v>-2.59</v>
      </c>
      <c r="C86">
        <v>-2.96</v>
      </c>
      <c r="D86">
        <v>-3.32</v>
      </c>
      <c r="E86">
        <v>-4.1900000000000004</v>
      </c>
      <c r="F86">
        <v>-5.0599999999999996</v>
      </c>
      <c r="G86">
        <v>-5.92</v>
      </c>
      <c r="H86">
        <v>-5.95</v>
      </c>
      <c r="I86">
        <v>-5.98</v>
      </c>
      <c r="J86">
        <v>-6</v>
      </c>
      <c r="K86">
        <v>-5.5</v>
      </c>
      <c r="L86">
        <v>-5</v>
      </c>
      <c r="M86">
        <v>-4.5</v>
      </c>
      <c r="N86">
        <v>-3.93</v>
      </c>
      <c r="O86">
        <v>-3.36</v>
      </c>
      <c r="P86">
        <v>-2.78</v>
      </c>
      <c r="Q86">
        <v>-3.21</v>
      </c>
      <c r="R86">
        <v>-3.63</v>
      </c>
      <c r="S86">
        <v>-4.0599999999999996</v>
      </c>
      <c r="T86">
        <v>-4.32</v>
      </c>
      <c r="U86">
        <v>-4.58</v>
      </c>
      <c r="V86">
        <v>-4.83</v>
      </c>
      <c r="W86">
        <v>-5.28</v>
      </c>
      <c r="X86">
        <v>-5.72</v>
      </c>
      <c r="Y86">
        <v>-6.17</v>
      </c>
      <c r="Z86" s="4" t="str" cm="1">
        <f t="array" ref="Z86">INDEX($B$1:$Y$1,0,MATCH(MAX($B86:$Y86),$B86:$Y86,0))</f>
        <v>hour_0</v>
      </c>
      <c r="AA86" t="str" cm="1">
        <f t="array" ref="AA86">INDEX($B$1:$Y$1,0,MATCH(MIN($B86:$Y86),$B86:$Y86,0))</f>
        <v>hour_23</v>
      </c>
    </row>
    <row r="87" spans="1:27" x14ac:dyDescent="0.35">
      <c r="A87" s="5">
        <v>44221</v>
      </c>
      <c r="B87">
        <v>-5.26</v>
      </c>
      <c r="C87">
        <v>-5.47</v>
      </c>
      <c r="D87">
        <v>-5.69</v>
      </c>
      <c r="E87">
        <v>-5.9</v>
      </c>
      <c r="F87">
        <v>-6.11</v>
      </c>
      <c r="G87">
        <v>-6.32</v>
      </c>
      <c r="H87">
        <v>-6.81</v>
      </c>
      <c r="I87">
        <v>-7.3</v>
      </c>
      <c r="J87">
        <v>-7.78</v>
      </c>
      <c r="K87">
        <v>-6.55</v>
      </c>
      <c r="L87">
        <v>-5.32</v>
      </c>
      <c r="M87">
        <v>-4.0999999999999996</v>
      </c>
      <c r="N87">
        <v>-3.22</v>
      </c>
      <c r="O87">
        <v>-2.35</v>
      </c>
      <c r="P87">
        <v>-1.47</v>
      </c>
      <c r="Q87">
        <v>-1.2</v>
      </c>
      <c r="R87">
        <v>-0.92</v>
      </c>
      <c r="S87">
        <v>-0.65</v>
      </c>
      <c r="T87">
        <v>-1.72</v>
      </c>
      <c r="U87">
        <v>-2.78</v>
      </c>
      <c r="V87">
        <v>-3.85</v>
      </c>
      <c r="W87">
        <v>-4.3</v>
      </c>
      <c r="X87">
        <v>-4.74</v>
      </c>
      <c r="Y87">
        <v>-5.19</v>
      </c>
      <c r="Z87" s="4" t="str" cm="1">
        <f t="array" ref="Z87">INDEX($B$1:$Y$1,0,MATCH(MAX($B87:$Y87),$B87:$Y87,0))</f>
        <v>hour_17</v>
      </c>
      <c r="AA87" t="str" cm="1">
        <f t="array" ref="AA87">INDEX($B$1:$Y$1,0,MATCH(MIN($B87:$Y87),$B87:$Y87,0))</f>
        <v>hour_8</v>
      </c>
    </row>
    <row r="88" spans="1:27" x14ac:dyDescent="0.35">
      <c r="A88" s="5">
        <v>44222</v>
      </c>
      <c r="B88">
        <v>-5.4</v>
      </c>
      <c r="C88">
        <v>-5.48</v>
      </c>
      <c r="D88">
        <v>-5.56</v>
      </c>
      <c r="E88">
        <v>-6.09</v>
      </c>
      <c r="F88">
        <v>-6.62</v>
      </c>
      <c r="G88">
        <v>-7.15</v>
      </c>
      <c r="H88">
        <v>-7.43</v>
      </c>
      <c r="I88">
        <v>-7.71</v>
      </c>
      <c r="J88">
        <v>-7.99</v>
      </c>
      <c r="K88">
        <v>-7.11</v>
      </c>
      <c r="L88">
        <v>-6.23</v>
      </c>
      <c r="M88">
        <v>-5.35</v>
      </c>
      <c r="N88">
        <v>-4.07</v>
      </c>
      <c r="O88">
        <v>-2.79</v>
      </c>
      <c r="P88">
        <v>-1.52</v>
      </c>
      <c r="Q88">
        <v>-1.18</v>
      </c>
      <c r="R88">
        <v>-0.85</v>
      </c>
      <c r="S88">
        <v>-0.52</v>
      </c>
      <c r="T88">
        <v>-1.04</v>
      </c>
      <c r="U88">
        <v>-1.56</v>
      </c>
      <c r="V88">
        <v>-2.08</v>
      </c>
      <c r="W88">
        <v>-2.39</v>
      </c>
      <c r="X88">
        <v>-2.71</v>
      </c>
      <c r="Y88">
        <v>-3.02</v>
      </c>
      <c r="Z88" s="4" t="str" cm="1">
        <f t="array" ref="Z88">INDEX($B$1:$Y$1,0,MATCH(MAX($B88:$Y88),$B88:$Y88,0))</f>
        <v>hour_17</v>
      </c>
      <c r="AA88" t="str" cm="1">
        <f t="array" ref="AA88">INDEX($B$1:$Y$1,0,MATCH(MIN($B88:$Y88),$B88:$Y88,0))</f>
        <v>hour_8</v>
      </c>
    </row>
    <row r="89" spans="1:27" x14ac:dyDescent="0.35">
      <c r="A89" s="5">
        <v>44223</v>
      </c>
      <c r="B89">
        <v>-3.61</v>
      </c>
      <c r="C89">
        <v>-4.33</v>
      </c>
      <c r="D89">
        <v>-5.04</v>
      </c>
      <c r="E89">
        <v>-5.32</v>
      </c>
      <c r="F89">
        <v>-5.61</v>
      </c>
      <c r="G89">
        <v>-5.89</v>
      </c>
      <c r="H89">
        <v>-6.33</v>
      </c>
      <c r="I89">
        <v>-6.77</v>
      </c>
      <c r="J89">
        <v>-7.2</v>
      </c>
      <c r="K89">
        <v>-6.58</v>
      </c>
      <c r="L89">
        <v>-5.97</v>
      </c>
      <c r="M89">
        <v>-5.35</v>
      </c>
      <c r="N89">
        <v>-4.6500000000000004</v>
      </c>
      <c r="O89">
        <v>-3.95</v>
      </c>
      <c r="P89">
        <v>-3.25</v>
      </c>
      <c r="Q89">
        <v>-3.35</v>
      </c>
      <c r="R89">
        <v>-3.46</v>
      </c>
      <c r="S89">
        <v>-3.56</v>
      </c>
      <c r="T89">
        <v>-4.32</v>
      </c>
      <c r="U89">
        <v>-5.08</v>
      </c>
      <c r="V89">
        <v>-5.84</v>
      </c>
      <c r="W89">
        <v>-6.53</v>
      </c>
      <c r="X89">
        <v>-7.23</v>
      </c>
      <c r="Y89">
        <v>-7.93</v>
      </c>
      <c r="Z89" s="4" t="str" cm="1">
        <f t="array" ref="Z89">INDEX($B$1:$Y$1,0,MATCH(MAX($B89:$Y89),$B89:$Y89,0))</f>
        <v>hour_14</v>
      </c>
      <c r="AA89" t="str" cm="1">
        <f t="array" ref="AA89">INDEX($B$1:$Y$1,0,MATCH(MIN($B89:$Y89),$B89:$Y89,0))</f>
        <v>hour_23</v>
      </c>
    </row>
    <row r="90" spans="1:27" x14ac:dyDescent="0.35">
      <c r="A90" s="5">
        <v>44224</v>
      </c>
      <c r="B90">
        <v>-7.09</v>
      </c>
      <c r="C90">
        <v>-7.31</v>
      </c>
      <c r="D90">
        <v>-7.54</v>
      </c>
      <c r="E90">
        <v>-7.86</v>
      </c>
      <c r="F90">
        <v>-8.17</v>
      </c>
      <c r="G90">
        <v>-8.48</v>
      </c>
      <c r="H90">
        <v>-8.7899999999999991</v>
      </c>
      <c r="I90">
        <v>-9.09</v>
      </c>
      <c r="J90">
        <v>-9.4</v>
      </c>
      <c r="K90">
        <v>-8.3800000000000008</v>
      </c>
      <c r="L90">
        <v>-7.36</v>
      </c>
      <c r="M90">
        <v>-6.34</v>
      </c>
      <c r="N90">
        <v>-4.54</v>
      </c>
      <c r="O90">
        <v>-2.74</v>
      </c>
      <c r="P90">
        <v>-0.93</v>
      </c>
      <c r="Q90">
        <v>-0.09</v>
      </c>
      <c r="R90">
        <v>0.76</v>
      </c>
      <c r="S90">
        <v>1.61</v>
      </c>
      <c r="T90">
        <v>0.26</v>
      </c>
      <c r="U90">
        <v>-1.1000000000000001</v>
      </c>
      <c r="V90">
        <v>-2.4500000000000002</v>
      </c>
      <c r="W90">
        <v>-2.71</v>
      </c>
      <c r="X90">
        <v>-2.98</v>
      </c>
      <c r="Y90">
        <v>-3.24</v>
      </c>
      <c r="Z90" s="4" t="str" cm="1">
        <f t="array" ref="Z90">INDEX($B$1:$Y$1,0,MATCH(MAX($B90:$Y90),$B90:$Y90,0))</f>
        <v>hour_17</v>
      </c>
      <c r="AA90" t="str" cm="1">
        <f t="array" ref="AA90">INDEX($B$1:$Y$1,0,MATCH(MIN($B90:$Y90),$B90:$Y90,0))</f>
        <v>hour_8</v>
      </c>
    </row>
    <row r="91" spans="1:27" x14ac:dyDescent="0.35">
      <c r="A91" s="5">
        <v>44225</v>
      </c>
      <c r="B91">
        <v>-3.16</v>
      </c>
      <c r="C91">
        <v>-3.79</v>
      </c>
      <c r="D91">
        <v>-4.42</v>
      </c>
      <c r="E91">
        <v>-4.97</v>
      </c>
      <c r="F91">
        <v>-5.53</v>
      </c>
      <c r="G91">
        <v>-6.09</v>
      </c>
      <c r="H91">
        <v>-6.35</v>
      </c>
      <c r="I91">
        <v>-6.61</v>
      </c>
      <c r="J91">
        <v>-6.87</v>
      </c>
      <c r="K91">
        <v>-5.59</v>
      </c>
      <c r="L91">
        <v>-4.3099999999999996</v>
      </c>
      <c r="M91">
        <v>-3.03</v>
      </c>
      <c r="N91">
        <v>-1.79</v>
      </c>
      <c r="O91">
        <v>-0.55000000000000004</v>
      </c>
      <c r="P91">
        <v>0.69</v>
      </c>
      <c r="Q91">
        <v>0.61</v>
      </c>
      <c r="R91">
        <v>0.53</v>
      </c>
      <c r="S91">
        <v>0.45</v>
      </c>
      <c r="T91">
        <v>-0.33</v>
      </c>
      <c r="U91">
        <v>-1.1100000000000001</v>
      </c>
      <c r="V91">
        <v>-1.89</v>
      </c>
      <c r="W91">
        <v>-2.33</v>
      </c>
      <c r="X91">
        <v>-2.78</v>
      </c>
      <c r="Y91">
        <v>-3.22</v>
      </c>
      <c r="Z91" s="4" t="str" cm="1">
        <f t="array" ref="Z91">INDEX($B$1:$Y$1,0,MATCH(MAX($B91:$Y91),$B91:$Y91,0))</f>
        <v>hour_14</v>
      </c>
      <c r="AA91" t="str" cm="1">
        <f t="array" ref="AA91">INDEX($B$1:$Y$1,0,MATCH(MIN($B91:$Y91),$B91:$Y91,0))</f>
        <v>hour_8</v>
      </c>
    </row>
    <row r="92" spans="1:27" x14ac:dyDescent="0.35">
      <c r="A92" s="5">
        <v>44226</v>
      </c>
      <c r="B92">
        <v>-3.7</v>
      </c>
      <c r="C92">
        <v>-4.05</v>
      </c>
      <c r="D92">
        <v>-4.4000000000000004</v>
      </c>
      <c r="E92">
        <v>-4.82</v>
      </c>
      <c r="F92">
        <v>-5.23</v>
      </c>
      <c r="G92">
        <v>-5.65</v>
      </c>
      <c r="H92">
        <v>-5.82</v>
      </c>
      <c r="I92">
        <v>-5.99</v>
      </c>
      <c r="J92">
        <v>-6.16</v>
      </c>
      <c r="K92">
        <v>-5.04</v>
      </c>
      <c r="L92">
        <v>-3.92</v>
      </c>
      <c r="M92">
        <v>-2.8</v>
      </c>
      <c r="N92">
        <v>-1.59</v>
      </c>
      <c r="O92">
        <v>-0.37</v>
      </c>
      <c r="P92">
        <v>0.84</v>
      </c>
      <c r="Q92">
        <v>0.97</v>
      </c>
      <c r="R92">
        <v>1.0900000000000001</v>
      </c>
      <c r="S92">
        <v>1.22</v>
      </c>
      <c r="T92">
        <v>0.34</v>
      </c>
      <c r="U92">
        <v>-0.54</v>
      </c>
      <c r="V92">
        <v>-1.43</v>
      </c>
      <c r="W92">
        <v>-1.99</v>
      </c>
      <c r="X92">
        <v>-2.54</v>
      </c>
      <c r="Y92">
        <v>-3.1</v>
      </c>
      <c r="Z92" s="4" t="str" cm="1">
        <f t="array" ref="Z92">INDEX($B$1:$Y$1,0,MATCH(MAX($B92:$Y92),$B92:$Y92,0))</f>
        <v>hour_17</v>
      </c>
      <c r="AA92" t="str" cm="1">
        <f t="array" ref="AA92">INDEX($B$1:$Y$1,0,MATCH(MIN($B92:$Y92),$B92:$Y92,0))</f>
        <v>hour_8</v>
      </c>
    </row>
    <row r="93" spans="1:27" x14ac:dyDescent="0.35">
      <c r="A93" s="5">
        <v>44227</v>
      </c>
      <c r="B93">
        <v>-3.35</v>
      </c>
      <c r="C93">
        <v>-3.59</v>
      </c>
      <c r="D93">
        <v>-3.84</v>
      </c>
      <c r="E93">
        <v>-4.25</v>
      </c>
      <c r="F93">
        <v>-4.6500000000000004</v>
      </c>
      <c r="G93">
        <v>-5.0599999999999996</v>
      </c>
      <c r="H93">
        <v>-5.27</v>
      </c>
      <c r="I93">
        <v>-5.49</v>
      </c>
      <c r="J93">
        <v>-5.71</v>
      </c>
      <c r="K93">
        <v>-4.58</v>
      </c>
      <c r="L93">
        <v>-3.45</v>
      </c>
      <c r="M93">
        <v>-2.3199999999999998</v>
      </c>
      <c r="N93">
        <v>-1</v>
      </c>
      <c r="O93">
        <v>0.31</v>
      </c>
      <c r="P93">
        <v>1.62</v>
      </c>
      <c r="Q93">
        <v>1.77</v>
      </c>
      <c r="R93">
        <v>1.92</v>
      </c>
      <c r="S93">
        <v>2.0699999999999998</v>
      </c>
      <c r="T93">
        <v>1.21</v>
      </c>
      <c r="U93">
        <v>0.35</v>
      </c>
      <c r="V93">
        <v>-0.51</v>
      </c>
      <c r="W93">
        <v>-0.99</v>
      </c>
      <c r="X93">
        <v>-1.47</v>
      </c>
      <c r="Y93">
        <v>-1.94</v>
      </c>
      <c r="Z93" s="4" t="str" cm="1">
        <f t="array" ref="Z93">INDEX($B$1:$Y$1,0,MATCH(MAX($B93:$Y93),$B93:$Y93,0))</f>
        <v>hour_17</v>
      </c>
      <c r="AA93" t="str" cm="1">
        <f t="array" ref="AA93">INDEX($B$1:$Y$1,0,MATCH(MIN($B93:$Y93),$B93:$Y93,0))</f>
        <v>hour_8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6F3A6-2E39-441D-B0D7-F9EC9442E2CE}">
  <dimension ref="A1:AB93"/>
  <sheetViews>
    <sheetView zoomScale="70" zoomScaleNormal="70" workbookViewId="0">
      <selection activeCell="P17" sqref="P17"/>
    </sheetView>
  </sheetViews>
  <sheetFormatPr defaultRowHeight="14.5" x14ac:dyDescent="0.35"/>
  <cols>
    <col min="1" max="1" width="10.453125" customWidth="1"/>
    <col min="2" max="11" width="6.81640625" bestFit="1" customWidth="1"/>
    <col min="12" max="25" width="7.81640625" bestFit="1" customWidth="1"/>
    <col min="26" max="26" width="9.36328125" bestFit="1" customWidth="1"/>
    <col min="27" max="27" width="9" bestFit="1" customWidth="1"/>
  </cols>
  <sheetData>
    <row r="1" spans="1:28" s="3" customFormat="1" x14ac:dyDescent="0.35">
      <c r="A1" s="1"/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9" t="s">
        <v>0</v>
      </c>
      <c r="AA1" s="9" t="s">
        <v>1</v>
      </c>
      <c r="AB1" s="9" t="s">
        <v>2</v>
      </c>
    </row>
    <row r="2" spans="1:28" x14ac:dyDescent="0.35">
      <c r="A2" s="5">
        <v>43770</v>
      </c>
      <c r="B2">
        <v>3.95</v>
      </c>
      <c r="C2">
        <v>3.36</v>
      </c>
      <c r="D2">
        <v>2.77</v>
      </c>
      <c r="E2">
        <v>2.99</v>
      </c>
      <c r="F2">
        <v>3.22</v>
      </c>
      <c r="G2">
        <v>3.44</v>
      </c>
      <c r="H2">
        <v>3.58</v>
      </c>
      <c r="I2">
        <v>3.72</v>
      </c>
      <c r="J2">
        <v>3.87</v>
      </c>
      <c r="K2">
        <v>5.3</v>
      </c>
      <c r="L2">
        <v>6.73</v>
      </c>
      <c r="M2">
        <v>8.17</v>
      </c>
      <c r="N2">
        <v>9.34</v>
      </c>
      <c r="O2">
        <v>10.51</v>
      </c>
      <c r="P2">
        <v>11.68</v>
      </c>
      <c r="Q2">
        <v>11.66</v>
      </c>
      <c r="R2">
        <v>11.63</v>
      </c>
      <c r="S2">
        <v>11.61</v>
      </c>
      <c r="T2">
        <v>10.19</v>
      </c>
      <c r="U2">
        <v>8.77</v>
      </c>
      <c r="V2">
        <v>7.34</v>
      </c>
      <c r="W2">
        <v>7.06</v>
      </c>
      <c r="X2">
        <v>6.77</v>
      </c>
      <c r="Y2">
        <v>6.48</v>
      </c>
      <c r="Z2" s="4" t="str" cm="1">
        <f t="array" ref="Z2">INDEX($B$1:$Y$1,0,MATCH(MAX($B2:$Y2),$B2:$Y2,0))</f>
        <v>hour_14</v>
      </c>
      <c r="AA2" t="str" cm="1">
        <f t="array" ref="AA2">INDEX($B$1:$Y$1,0,MATCH(MIN($B2:$Y2),$B2:$Y2,0))</f>
        <v>hour_2</v>
      </c>
    </row>
    <row r="3" spans="1:28" x14ac:dyDescent="0.35">
      <c r="A3" s="5">
        <v>43771</v>
      </c>
      <c r="B3">
        <v>4.01</v>
      </c>
      <c r="C3">
        <v>3.97</v>
      </c>
      <c r="D3">
        <v>3.92</v>
      </c>
      <c r="E3">
        <v>3.88</v>
      </c>
      <c r="F3">
        <v>3.83</v>
      </c>
      <c r="G3">
        <v>3.79</v>
      </c>
      <c r="H3">
        <v>3.21</v>
      </c>
      <c r="I3">
        <v>2.62</v>
      </c>
      <c r="J3">
        <v>2.04</v>
      </c>
      <c r="K3">
        <v>3.04</v>
      </c>
      <c r="L3">
        <v>4.05</v>
      </c>
      <c r="M3">
        <v>5.05</v>
      </c>
      <c r="N3">
        <v>6.72</v>
      </c>
      <c r="O3">
        <v>8.39</v>
      </c>
      <c r="P3">
        <v>10.06</v>
      </c>
      <c r="Q3">
        <v>10.46</v>
      </c>
      <c r="R3">
        <v>10.87</v>
      </c>
      <c r="S3">
        <v>11.27</v>
      </c>
      <c r="T3">
        <v>10.28</v>
      </c>
      <c r="U3">
        <v>9.3000000000000007</v>
      </c>
      <c r="V3">
        <v>8.31</v>
      </c>
      <c r="W3">
        <v>7.76</v>
      </c>
      <c r="X3">
        <v>7.21</v>
      </c>
      <c r="Y3">
        <v>6.65</v>
      </c>
      <c r="Z3" s="4" t="str" cm="1">
        <f t="array" ref="Z3">INDEX($B$1:$Y$1,0,MATCH(MAX($B3:$Y3),$B3:$Y3,0))</f>
        <v>hour_17</v>
      </c>
      <c r="AA3" t="str" cm="1">
        <f t="array" ref="AA3">INDEX($B$1:$Y$1,0,MATCH(MIN($B3:$Y3),$B3:$Y3,0))</f>
        <v>hour_8</v>
      </c>
    </row>
    <row r="4" spans="1:28" x14ac:dyDescent="0.35">
      <c r="A4" s="5">
        <v>43772</v>
      </c>
      <c r="B4">
        <v>5.97</v>
      </c>
      <c r="C4">
        <v>5.42</v>
      </c>
      <c r="D4">
        <v>4.8600000000000003</v>
      </c>
      <c r="E4">
        <v>4.46</v>
      </c>
      <c r="F4">
        <v>4.0599999999999996</v>
      </c>
      <c r="G4">
        <v>3.66</v>
      </c>
      <c r="H4">
        <v>3.32</v>
      </c>
      <c r="I4">
        <v>2.98</v>
      </c>
      <c r="J4">
        <v>2.64</v>
      </c>
      <c r="K4">
        <v>3.68</v>
      </c>
      <c r="L4">
        <v>4.71</v>
      </c>
      <c r="M4">
        <v>5.75</v>
      </c>
      <c r="N4">
        <v>7.24</v>
      </c>
      <c r="O4">
        <v>8.74</v>
      </c>
      <c r="P4">
        <v>10.23</v>
      </c>
      <c r="Q4">
        <v>10.59</v>
      </c>
      <c r="R4">
        <v>10.95</v>
      </c>
      <c r="S4">
        <v>11.31</v>
      </c>
      <c r="T4">
        <v>10.15</v>
      </c>
      <c r="U4">
        <v>9</v>
      </c>
      <c r="V4">
        <v>7.85</v>
      </c>
      <c r="W4">
        <v>7.19</v>
      </c>
      <c r="X4">
        <v>6.53</v>
      </c>
      <c r="Y4">
        <v>5.88</v>
      </c>
      <c r="Z4" s="4" t="str" cm="1">
        <f t="array" ref="Z4">INDEX($B$1:$Y$1,0,MATCH(MAX($B4:$Y4),$B4:$Y4,0))</f>
        <v>hour_17</v>
      </c>
      <c r="AA4" t="str" cm="1">
        <f t="array" ref="AA4">INDEX($B$1:$Y$1,0,MATCH(MIN($B4:$Y4),$B4:$Y4,0))</f>
        <v>hour_8</v>
      </c>
    </row>
    <row r="5" spans="1:28" x14ac:dyDescent="0.35">
      <c r="A5" s="5">
        <v>43773</v>
      </c>
      <c r="B5">
        <v>5.56</v>
      </c>
      <c r="C5">
        <v>4.97</v>
      </c>
      <c r="D5">
        <v>4.38</v>
      </c>
      <c r="E5">
        <v>3.95</v>
      </c>
      <c r="F5">
        <v>3.53</v>
      </c>
      <c r="G5">
        <v>3.11</v>
      </c>
      <c r="H5">
        <v>2.71</v>
      </c>
      <c r="I5">
        <v>2.31</v>
      </c>
      <c r="J5">
        <v>1.91</v>
      </c>
      <c r="K5">
        <v>3.22</v>
      </c>
      <c r="L5">
        <v>4.53</v>
      </c>
      <c r="M5">
        <v>5.84</v>
      </c>
      <c r="N5">
        <v>7.34</v>
      </c>
      <c r="O5">
        <v>8.85</v>
      </c>
      <c r="P5">
        <v>10.35</v>
      </c>
      <c r="Q5">
        <v>10.44</v>
      </c>
      <c r="R5">
        <v>10.54</v>
      </c>
      <c r="S5">
        <v>10.63</v>
      </c>
      <c r="T5">
        <v>9.82</v>
      </c>
      <c r="U5">
        <v>9.02</v>
      </c>
      <c r="V5">
        <v>8.2200000000000006</v>
      </c>
      <c r="W5">
        <v>7.66</v>
      </c>
      <c r="X5">
        <v>7.1</v>
      </c>
      <c r="Y5">
        <v>6.54</v>
      </c>
      <c r="Z5" s="4" t="str" cm="1">
        <f t="array" ref="Z5">INDEX($B$1:$Y$1,0,MATCH(MAX($B5:$Y5),$B5:$Y5,0))</f>
        <v>hour_17</v>
      </c>
      <c r="AA5" t="str" cm="1">
        <f t="array" ref="AA5">INDEX($B$1:$Y$1,0,MATCH(MIN($B5:$Y5),$B5:$Y5,0))</f>
        <v>hour_8</v>
      </c>
    </row>
    <row r="6" spans="1:28" x14ac:dyDescent="0.35">
      <c r="A6" s="5">
        <v>43774</v>
      </c>
      <c r="B6">
        <v>6.11</v>
      </c>
      <c r="C6">
        <v>5.52</v>
      </c>
      <c r="D6">
        <v>4.93</v>
      </c>
      <c r="E6">
        <v>4.63</v>
      </c>
      <c r="F6">
        <v>4.33</v>
      </c>
      <c r="G6">
        <v>4.03</v>
      </c>
      <c r="H6">
        <v>3.86</v>
      </c>
      <c r="I6">
        <v>3.69</v>
      </c>
      <c r="J6">
        <v>3.52</v>
      </c>
      <c r="K6">
        <v>4.84</v>
      </c>
      <c r="L6">
        <v>6.16</v>
      </c>
      <c r="M6">
        <v>7.48</v>
      </c>
      <c r="N6">
        <v>8.6300000000000008</v>
      </c>
      <c r="O6">
        <v>9.7899999999999991</v>
      </c>
      <c r="P6">
        <v>10.94</v>
      </c>
      <c r="Q6">
        <v>10.83</v>
      </c>
      <c r="R6">
        <v>10.72</v>
      </c>
      <c r="S6">
        <v>10.62</v>
      </c>
      <c r="T6">
        <v>9.4700000000000006</v>
      </c>
      <c r="U6">
        <v>8.32</v>
      </c>
      <c r="V6">
        <v>7.17</v>
      </c>
      <c r="W6">
        <v>6.7</v>
      </c>
      <c r="X6">
        <v>6.23</v>
      </c>
      <c r="Y6">
        <v>5.76</v>
      </c>
      <c r="Z6" s="4" t="str" cm="1">
        <f t="array" ref="Z6">INDEX($B$1:$Y$1,0,MATCH(MAX($B6:$Y6),$B6:$Y6,0))</f>
        <v>hour_14</v>
      </c>
      <c r="AA6" t="str" cm="1">
        <f t="array" ref="AA6">INDEX($B$1:$Y$1,0,MATCH(MIN($B6:$Y6),$B6:$Y6,0))</f>
        <v>hour_8</v>
      </c>
    </row>
    <row r="7" spans="1:28" x14ac:dyDescent="0.35">
      <c r="A7" s="5">
        <v>43775</v>
      </c>
      <c r="B7">
        <v>5.36</v>
      </c>
      <c r="C7">
        <v>4.9400000000000004</v>
      </c>
      <c r="D7">
        <v>4.53</v>
      </c>
      <c r="E7">
        <v>4.03</v>
      </c>
      <c r="F7">
        <v>3.52</v>
      </c>
      <c r="G7">
        <v>3.02</v>
      </c>
      <c r="H7">
        <v>2.8</v>
      </c>
      <c r="I7">
        <v>2.58</v>
      </c>
      <c r="J7">
        <v>2.36</v>
      </c>
      <c r="K7">
        <v>3.74</v>
      </c>
      <c r="L7">
        <v>5.13</v>
      </c>
      <c r="M7">
        <v>6.51</v>
      </c>
      <c r="N7">
        <v>7.74</v>
      </c>
      <c r="O7">
        <v>8.9600000000000009</v>
      </c>
      <c r="P7">
        <v>10.19</v>
      </c>
      <c r="Q7">
        <v>10.49</v>
      </c>
      <c r="R7">
        <v>10.79</v>
      </c>
      <c r="S7">
        <v>11.09</v>
      </c>
      <c r="T7">
        <v>10.35</v>
      </c>
      <c r="U7">
        <v>9.6</v>
      </c>
      <c r="V7">
        <v>8.86</v>
      </c>
      <c r="W7">
        <v>8.56</v>
      </c>
      <c r="X7">
        <v>8.27</v>
      </c>
      <c r="Y7">
        <v>7.97</v>
      </c>
      <c r="Z7" s="4" t="str" cm="1">
        <f t="array" ref="Z7">INDEX($B$1:$Y$1,0,MATCH(MAX($B7:$Y7),$B7:$Y7,0))</f>
        <v>hour_17</v>
      </c>
      <c r="AA7" t="str" cm="1">
        <f t="array" ref="AA7">INDEX($B$1:$Y$1,0,MATCH(MIN($B7:$Y7),$B7:$Y7,0))</f>
        <v>hour_8</v>
      </c>
    </row>
    <row r="8" spans="1:28" x14ac:dyDescent="0.35">
      <c r="A8" s="5">
        <v>43776</v>
      </c>
      <c r="B8">
        <v>7.25</v>
      </c>
      <c r="C8">
        <v>6.46</v>
      </c>
      <c r="D8">
        <v>5.67</v>
      </c>
      <c r="E8">
        <v>5.28</v>
      </c>
      <c r="F8">
        <v>4.9000000000000004</v>
      </c>
      <c r="G8">
        <v>4.5199999999999996</v>
      </c>
      <c r="H8">
        <v>4.1900000000000004</v>
      </c>
      <c r="I8">
        <v>3.87</v>
      </c>
      <c r="J8">
        <v>3.54</v>
      </c>
      <c r="K8">
        <v>4.17</v>
      </c>
      <c r="L8">
        <v>4.8</v>
      </c>
      <c r="M8">
        <v>5.43</v>
      </c>
      <c r="N8">
        <v>6.48</v>
      </c>
      <c r="O8">
        <v>7.53</v>
      </c>
      <c r="P8">
        <v>8.58</v>
      </c>
      <c r="Q8">
        <v>9.25</v>
      </c>
      <c r="R8">
        <v>9.91</v>
      </c>
      <c r="S8">
        <v>10.58</v>
      </c>
      <c r="T8">
        <v>9.73</v>
      </c>
      <c r="U8">
        <v>8.8699999999999992</v>
      </c>
      <c r="V8">
        <v>8.01</v>
      </c>
      <c r="W8">
        <v>7.44</v>
      </c>
      <c r="X8">
        <v>6.87</v>
      </c>
      <c r="Y8">
        <v>6.3</v>
      </c>
      <c r="Z8" s="4" t="str" cm="1">
        <f t="array" ref="Z8">INDEX($B$1:$Y$1,0,MATCH(MAX($B8:$Y8),$B8:$Y8,0))</f>
        <v>hour_17</v>
      </c>
      <c r="AA8" t="str" cm="1">
        <f t="array" ref="AA8">INDEX($B$1:$Y$1,0,MATCH(MIN($B8:$Y8),$B8:$Y8,0))</f>
        <v>hour_8</v>
      </c>
    </row>
    <row r="9" spans="1:28" x14ac:dyDescent="0.35">
      <c r="A9" s="5">
        <v>43777</v>
      </c>
      <c r="B9">
        <v>4.62</v>
      </c>
      <c r="C9">
        <v>4.0199999999999996</v>
      </c>
      <c r="D9">
        <v>3.43</v>
      </c>
      <c r="E9">
        <v>3.11</v>
      </c>
      <c r="F9">
        <v>2.78</v>
      </c>
      <c r="G9">
        <v>2.46</v>
      </c>
      <c r="H9">
        <v>2.09</v>
      </c>
      <c r="I9">
        <v>1.71</v>
      </c>
      <c r="J9">
        <v>1.34</v>
      </c>
      <c r="K9">
        <v>2.57</v>
      </c>
      <c r="L9">
        <v>3.8</v>
      </c>
      <c r="M9">
        <v>5.03</v>
      </c>
      <c r="N9">
        <v>6.48</v>
      </c>
      <c r="O9">
        <v>7.94</v>
      </c>
      <c r="P9">
        <v>9.39</v>
      </c>
      <c r="Q9">
        <v>9.6999999999999993</v>
      </c>
      <c r="R9">
        <v>10.01</v>
      </c>
      <c r="S9">
        <v>10.32</v>
      </c>
      <c r="T9">
        <v>9.74</v>
      </c>
      <c r="U9">
        <v>9.15</v>
      </c>
      <c r="V9">
        <v>8.56</v>
      </c>
      <c r="W9">
        <v>8.3000000000000007</v>
      </c>
      <c r="X9">
        <v>8.0299999999999994</v>
      </c>
      <c r="Y9">
        <v>7.77</v>
      </c>
      <c r="Z9" s="4" t="str" cm="1">
        <f t="array" ref="Z9">INDEX($B$1:$Y$1,0,MATCH(MAX($B9:$Y9),$B9:$Y9,0))</f>
        <v>hour_17</v>
      </c>
      <c r="AA9" t="str" cm="1">
        <f t="array" ref="AA9">INDEX($B$1:$Y$1,0,MATCH(MIN($B9:$Y9),$B9:$Y9,0))</f>
        <v>hour_8</v>
      </c>
    </row>
    <row r="10" spans="1:28" x14ac:dyDescent="0.35">
      <c r="A10" s="5">
        <v>43778</v>
      </c>
      <c r="B10">
        <v>6.84</v>
      </c>
      <c r="C10">
        <v>6.14</v>
      </c>
      <c r="D10">
        <v>5.43</v>
      </c>
      <c r="E10">
        <v>4.9000000000000004</v>
      </c>
      <c r="F10">
        <v>4.37</v>
      </c>
      <c r="G10">
        <v>3.84</v>
      </c>
      <c r="H10">
        <v>3.62</v>
      </c>
      <c r="I10">
        <v>3.4</v>
      </c>
      <c r="J10">
        <v>3.18</v>
      </c>
      <c r="K10">
        <v>2.7</v>
      </c>
      <c r="L10">
        <v>2.2200000000000002</v>
      </c>
      <c r="M10">
        <v>1.74</v>
      </c>
      <c r="N10">
        <v>2.9</v>
      </c>
      <c r="O10">
        <v>4.07</v>
      </c>
      <c r="P10">
        <v>5.24</v>
      </c>
      <c r="Q10">
        <v>5.56</v>
      </c>
      <c r="R10">
        <v>5.89</v>
      </c>
      <c r="S10">
        <v>6.22</v>
      </c>
      <c r="T10">
        <v>5.83</v>
      </c>
      <c r="U10">
        <v>5.44</v>
      </c>
      <c r="V10">
        <v>5.05</v>
      </c>
      <c r="W10">
        <v>4.66</v>
      </c>
      <c r="X10">
        <v>4.26</v>
      </c>
      <c r="Y10">
        <v>3.86</v>
      </c>
      <c r="Z10" s="4" t="str" cm="1">
        <f t="array" ref="Z10">INDEX($B$1:$Y$1,0,MATCH(MAX($B10:$Y10),$B10:$Y10,0))</f>
        <v>hour_0</v>
      </c>
      <c r="AA10" t="str" cm="1">
        <f t="array" ref="AA10">INDEX($B$1:$Y$1,0,MATCH(MIN($B10:$Y10),$B10:$Y10,0))</f>
        <v>hour_11</v>
      </c>
    </row>
    <row r="11" spans="1:28" x14ac:dyDescent="0.35">
      <c r="A11" s="5">
        <v>43779</v>
      </c>
      <c r="B11">
        <v>3.79</v>
      </c>
      <c r="C11">
        <v>3.71</v>
      </c>
      <c r="D11">
        <v>3.62</v>
      </c>
      <c r="E11">
        <v>3.77</v>
      </c>
      <c r="F11">
        <v>3.92</v>
      </c>
      <c r="G11">
        <v>4.08</v>
      </c>
      <c r="H11">
        <v>3.93</v>
      </c>
      <c r="I11">
        <v>3.78</v>
      </c>
      <c r="J11">
        <v>3.63</v>
      </c>
      <c r="K11">
        <v>4.9400000000000004</v>
      </c>
      <c r="L11">
        <v>6.25</v>
      </c>
      <c r="M11">
        <v>7.55</v>
      </c>
      <c r="N11">
        <v>8.7899999999999991</v>
      </c>
      <c r="O11">
        <v>10.029999999999999</v>
      </c>
      <c r="P11">
        <v>11.27</v>
      </c>
      <c r="Q11">
        <v>11.2</v>
      </c>
      <c r="R11">
        <v>11.13</v>
      </c>
      <c r="S11">
        <v>11.05</v>
      </c>
      <c r="T11">
        <v>9.83</v>
      </c>
      <c r="U11">
        <v>8.6</v>
      </c>
      <c r="V11">
        <v>7.38</v>
      </c>
      <c r="W11">
        <v>7.23</v>
      </c>
      <c r="X11">
        <v>7.08</v>
      </c>
      <c r="Y11">
        <v>6.93</v>
      </c>
      <c r="Z11" s="4" t="str" cm="1">
        <f t="array" ref="Z11">INDEX($B$1:$Y$1,0,MATCH(MAX($B11:$Y11),$B11:$Y11,0))</f>
        <v>hour_14</v>
      </c>
      <c r="AA11" t="str" cm="1">
        <f t="array" ref="AA11">INDEX($B$1:$Y$1,0,MATCH(MIN($B11:$Y11),$B11:$Y11,0))</f>
        <v>hour_2</v>
      </c>
    </row>
    <row r="12" spans="1:28" x14ac:dyDescent="0.35">
      <c r="A12" s="5">
        <v>43780</v>
      </c>
      <c r="B12">
        <v>6.54</v>
      </c>
      <c r="C12">
        <v>6.09</v>
      </c>
      <c r="D12">
        <v>5.63</v>
      </c>
      <c r="E12">
        <v>5.0199999999999996</v>
      </c>
      <c r="F12">
        <v>4.4000000000000004</v>
      </c>
      <c r="G12">
        <v>3.79</v>
      </c>
      <c r="H12">
        <v>3.01</v>
      </c>
      <c r="I12">
        <v>2.2200000000000002</v>
      </c>
      <c r="J12">
        <v>1.43</v>
      </c>
      <c r="K12">
        <v>3.1</v>
      </c>
      <c r="L12">
        <v>4.7699999999999996</v>
      </c>
      <c r="M12">
        <v>6.44</v>
      </c>
      <c r="N12">
        <v>7.7</v>
      </c>
      <c r="O12">
        <v>8.9600000000000009</v>
      </c>
      <c r="P12">
        <v>10.220000000000001</v>
      </c>
      <c r="Q12">
        <v>10.220000000000001</v>
      </c>
      <c r="R12">
        <v>10.220000000000001</v>
      </c>
      <c r="S12">
        <v>10.220000000000001</v>
      </c>
      <c r="T12">
        <v>8.98</v>
      </c>
      <c r="U12">
        <v>7.74</v>
      </c>
      <c r="V12">
        <v>6.5</v>
      </c>
      <c r="W12">
        <v>5.73</v>
      </c>
      <c r="X12">
        <v>4.95</v>
      </c>
      <c r="Y12">
        <v>4.18</v>
      </c>
      <c r="Z12" s="4" t="str" cm="1">
        <f t="array" ref="Z12">INDEX($B$1:$Y$1,0,MATCH(MAX($B12:$Y12),$B12:$Y12,0))</f>
        <v>hour_14</v>
      </c>
      <c r="AA12" t="str" cm="1">
        <f t="array" ref="AA12">INDEX($B$1:$Y$1,0,MATCH(MIN($B12:$Y12),$B12:$Y12,0))</f>
        <v>hour_8</v>
      </c>
    </row>
    <row r="13" spans="1:28" x14ac:dyDescent="0.35">
      <c r="A13" s="5">
        <v>43781</v>
      </c>
      <c r="B13">
        <v>3.54</v>
      </c>
      <c r="C13">
        <v>2.91</v>
      </c>
      <c r="D13">
        <v>2.29</v>
      </c>
      <c r="E13">
        <v>1.67</v>
      </c>
      <c r="F13">
        <v>1.06</v>
      </c>
      <c r="G13">
        <v>0.44</v>
      </c>
      <c r="H13">
        <v>0.02</v>
      </c>
      <c r="I13">
        <v>-0.39</v>
      </c>
      <c r="J13">
        <v>-0.81</v>
      </c>
      <c r="K13">
        <v>-0.47</v>
      </c>
      <c r="L13">
        <v>-0.13</v>
      </c>
      <c r="M13">
        <v>0.21</v>
      </c>
      <c r="N13">
        <v>0.86</v>
      </c>
      <c r="O13">
        <v>1.5</v>
      </c>
      <c r="P13">
        <v>2.15</v>
      </c>
      <c r="Q13">
        <v>1.71</v>
      </c>
      <c r="R13">
        <v>1.27</v>
      </c>
      <c r="S13">
        <v>0.83</v>
      </c>
      <c r="T13">
        <v>0.36</v>
      </c>
      <c r="U13">
        <v>-0.11</v>
      </c>
      <c r="V13">
        <v>-0.57999999999999996</v>
      </c>
      <c r="W13">
        <v>-0.49</v>
      </c>
      <c r="X13">
        <v>-0.4</v>
      </c>
      <c r="Y13">
        <v>-0.32</v>
      </c>
      <c r="Z13" s="4" t="str" cm="1">
        <f t="array" ref="Z13">INDEX($B$1:$Y$1,0,MATCH(MAX($B13:$Y13),$B13:$Y13,0))</f>
        <v>hour_0</v>
      </c>
      <c r="AA13" t="str" cm="1">
        <f t="array" ref="AA13">INDEX($B$1:$Y$1,0,MATCH(MIN($B13:$Y13),$B13:$Y13,0))</f>
        <v>hour_8</v>
      </c>
    </row>
    <row r="14" spans="1:28" x14ac:dyDescent="0.35">
      <c r="A14" s="5">
        <v>43782</v>
      </c>
      <c r="B14">
        <v>-1.66</v>
      </c>
      <c r="C14">
        <v>-2.5499999999999998</v>
      </c>
      <c r="D14">
        <v>-3.44</v>
      </c>
      <c r="E14">
        <v>-3.4</v>
      </c>
      <c r="F14">
        <v>-3.36</v>
      </c>
      <c r="G14">
        <v>-3.32</v>
      </c>
      <c r="H14">
        <v>-3.72</v>
      </c>
      <c r="I14">
        <v>-4.13</v>
      </c>
      <c r="J14">
        <v>-4.54</v>
      </c>
      <c r="K14">
        <v>-3.43</v>
      </c>
      <c r="L14">
        <v>-2.33</v>
      </c>
      <c r="M14">
        <v>-1.23</v>
      </c>
      <c r="N14">
        <v>0.14000000000000001</v>
      </c>
      <c r="O14">
        <v>1.52</v>
      </c>
      <c r="P14">
        <v>2.89</v>
      </c>
      <c r="Q14">
        <v>3.44</v>
      </c>
      <c r="R14">
        <v>3.99</v>
      </c>
      <c r="S14">
        <v>4.54</v>
      </c>
      <c r="T14">
        <v>3.9</v>
      </c>
      <c r="U14">
        <v>3.25</v>
      </c>
      <c r="V14">
        <v>2.61</v>
      </c>
      <c r="W14">
        <v>2.5499999999999998</v>
      </c>
      <c r="X14">
        <v>2.4900000000000002</v>
      </c>
      <c r="Y14">
        <v>2.4300000000000002</v>
      </c>
      <c r="Z14" s="4" t="str" cm="1">
        <f t="array" ref="Z14">INDEX($B$1:$Y$1,0,MATCH(MAX($B14:$Y14),$B14:$Y14,0))</f>
        <v>hour_17</v>
      </c>
      <c r="AA14" t="str" cm="1">
        <f t="array" ref="AA14">INDEX($B$1:$Y$1,0,MATCH(MIN($B14:$Y14),$B14:$Y14,0))</f>
        <v>hour_8</v>
      </c>
    </row>
    <row r="15" spans="1:28" x14ac:dyDescent="0.35">
      <c r="A15" s="5">
        <v>43783</v>
      </c>
      <c r="B15">
        <v>2.75</v>
      </c>
      <c r="C15">
        <v>1.96</v>
      </c>
      <c r="D15">
        <v>1.18</v>
      </c>
      <c r="E15">
        <v>0.66</v>
      </c>
      <c r="F15">
        <v>0.15</v>
      </c>
      <c r="G15">
        <v>-0.36</v>
      </c>
      <c r="H15">
        <v>-0.44</v>
      </c>
      <c r="I15">
        <v>-0.52</v>
      </c>
      <c r="J15">
        <v>-0.59</v>
      </c>
      <c r="K15">
        <v>0.54</v>
      </c>
      <c r="L15">
        <v>1.67</v>
      </c>
      <c r="M15">
        <v>2.8</v>
      </c>
      <c r="N15">
        <v>4</v>
      </c>
      <c r="O15">
        <v>5.2</v>
      </c>
      <c r="P15">
        <v>6.4</v>
      </c>
      <c r="Q15">
        <v>6.6</v>
      </c>
      <c r="R15">
        <v>6.79</v>
      </c>
      <c r="S15">
        <v>6.99</v>
      </c>
      <c r="T15">
        <v>6.32</v>
      </c>
      <c r="U15">
        <v>5.65</v>
      </c>
      <c r="V15">
        <v>4.9800000000000004</v>
      </c>
      <c r="W15">
        <v>4.97</v>
      </c>
      <c r="X15">
        <v>4.96</v>
      </c>
      <c r="Y15">
        <v>4.95</v>
      </c>
      <c r="Z15" s="4" t="str" cm="1">
        <f t="array" ref="Z15">INDEX($B$1:$Y$1,0,MATCH(MAX($B15:$Y15),$B15:$Y15,0))</f>
        <v>hour_17</v>
      </c>
      <c r="AA15" t="str" cm="1">
        <f t="array" ref="AA15">INDEX($B$1:$Y$1,0,MATCH(MIN($B15:$Y15),$B15:$Y15,0))</f>
        <v>hour_8</v>
      </c>
    </row>
    <row r="16" spans="1:28" x14ac:dyDescent="0.35">
      <c r="A16" s="5">
        <v>43784</v>
      </c>
      <c r="B16">
        <v>3.91</v>
      </c>
      <c r="C16">
        <v>3.18</v>
      </c>
      <c r="D16">
        <v>2.4500000000000002</v>
      </c>
      <c r="E16">
        <v>2.1</v>
      </c>
      <c r="F16">
        <v>1.75</v>
      </c>
      <c r="G16">
        <v>1.41</v>
      </c>
      <c r="H16">
        <v>1.23</v>
      </c>
      <c r="I16">
        <v>1.06</v>
      </c>
      <c r="J16">
        <v>0.89</v>
      </c>
      <c r="K16">
        <v>2.0499999999999998</v>
      </c>
      <c r="L16">
        <v>3.21</v>
      </c>
      <c r="M16">
        <v>4.37</v>
      </c>
      <c r="N16">
        <v>5.36</v>
      </c>
      <c r="O16">
        <v>6.35</v>
      </c>
      <c r="P16">
        <v>7.35</v>
      </c>
      <c r="Q16">
        <v>7.39</v>
      </c>
      <c r="R16">
        <v>7.43</v>
      </c>
      <c r="S16">
        <v>7.47</v>
      </c>
      <c r="T16">
        <v>6.48</v>
      </c>
      <c r="U16">
        <v>5.5</v>
      </c>
      <c r="V16">
        <v>4.5199999999999996</v>
      </c>
      <c r="W16">
        <v>4.0199999999999996</v>
      </c>
      <c r="X16">
        <v>3.52</v>
      </c>
      <c r="Y16">
        <v>3.02</v>
      </c>
      <c r="Z16" s="4" t="str" cm="1">
        <f t="array" ref="Z16">INDEX($B$1:$Y$1,0,MATCH(MAX($B16:$Y16),$B16:$Y16,0))</f>
        <v>hour_17</v>
      </c>
      <c r="AA16" t="str" cm="1">
        <f t="array" ref="AA16">INDEX($B$1:$Y$1,0,MATCH(MIN($B16:$Y16),$B16:$Y16,0))</f>
        <v>hour_8</v>
      </c>
    </row>
    <row r="17" spans="1:27" x14ac:dyDescent="0.35">
      <c r="A17" s="5">
        <v>43785</v>
      </c>
      <c r="B17">
        <v>2.67</v>
      </c>
      <c r="C17">
        <v>2.2599999999999998</v>
      </c>
      <c r="D17">
        <v>1.85</v>
      </c>
      <c r="E17">
        <v>1.56</v>
      </c>
      <c r="F17">
        <v>1.27</v>
      </c>
      <c r="G17">
        <v>0.98</v>
      </c>
      <c r="H17">
        <v>0.78</v>
      </c>
      <c r="I17">
        <v>0.59</v>
      </c>
      <c r="J17">
        <v>0.39</v>
      </c>
      <c r="K17">
        <v>2.31</v>
      </c>
      <c r="L17">
        <v>4.2300000000000004</v>
      </c>
      <c r="M17">
        <v>6.15</v>
      </c>
      <c r="N17">
        <v>6.26</v>
      </c>
      <c r="O17">
        <v>6.37</v>
      </c>
      <c r="P17">
        <v>6.48</v>
      </c>
      <c r="Q17">
        <v>5.49</v>
      </c>
      <c r="R17">
        <v>4.5</v>
      </c>
      <c r="S17">
        <v>3.51</v>
      </c>
      <c r="T17">
        <v>2.37</v>
      </c>
      <c r="U17">
        <v>1.24</v>
      </c>
      <c r="V17">
        <v>0.1</v>
      </c>
      <c r="W17">
        <v>-0.46</v>
      </c>
      <c r="X17">
        <v>-1.02</v>
      </c>
      <c r="Y17">
        <v>-1.58</v>
      </c>
      <c r="Z17" s="4" t="str" cm="1">
        <f t="array" ref="Z17">INDEX($B$1:$Y$1,0,MATCH(MAX($B17:$Y17),$B17:$Y17,0))</f>
        <v>hour_14</v>
      </c>
      <c r="AA17" t="str" cm="1">
        <f t="array" ref="AA17">INDEX($B$1:$Y$1,0,MATCH(MIN($B17:$Y17),$B17:$Y17,0))</f>
        <v>hour_23</v>
      </c>
    </row>
    <row r="18" spans="1:27" x14ac:dyDescent="0.35">
      <c r="A18" s="5">
        <v>43786</v>
      </c>
      <c r="B18">
        <v>-3.16</v>
      </c>
      <c r="C18">
        <v>-4.47</v>
      </c>
      <c r="D18">
        <v>-5.78</v>
      </c>
      <c r="E18">
        <v>-6.53</v>
      </c>
      <c r="F18">
        <v>-7.27</v>
      </c>
      <c r="G18">
        <v>-8.01</v>
      </c>
      <c r="H18">
        <v>-8.3000000000000007</v>
      </c>
      <c r="I18">
        <v>-8.6</v>
      </c>
      <c r="J18">
        <v>-8.89</v>
      </c>
      <c r="K18">
        <v>-8.27</v>
      </c>
      <c r="L18">
        <v>-7.64</v>
      </c>
      <c r="M18">
        <v>-7.01</v>
      </c>
      <c r="N18">
        <v>-6.18</v>
      </c>
      <c r="O18">
        <v>-5.36</v>
      </c>
      <c r="P18">
        <v>-4.54</v>
      </c>
      <c r="Q18">
        <v>-4.46</v>
      </c>
      <c r="R18">
        <v>-4.38</v>
      </c>
      <c r="S18">
        <v>-4.3099999999999996</v>
      </c>
      <c r="T18">
        <v>-4.83</v>
      </c>
      <c r="U18">
        <v>-5.35</v>
      </c>
      <c r="V18">
        <v>-5.87</v>
      </c>
      <c r="W18">
        <v>-6.39</v>
      </c>
      <c r="X18">
        <v>-6.91</v>
      </c>
      <c r="Y18">
        <v>-7.43</v>
      </c>
      <c r="Z18" s="4" t="str" cm="1">
        <f t="array" ref="Z18">INDEX($B$1:$Y$1,0,MATCH(MAX($B18:$Y18),$B18:$Y18,0))</f>
        <v>hour_0</v>
      </c>
      <c r="AA18" t="str" cm="1">
        <f t="array" ref="AA18">INDEX($B$1:$Y$1,0,MATCH(MIN($B18:$Y18),$B18:$Y18,0))</f>
        <v>hour_8</v>
      </c>
    </row>
    <row r="19" spans="1:27" x14ac:dyDescent="0.35">
      <c r="A19" s="5">
        <v>43787</v>
      </c>
      <c r="B19">
        <v>-8</v>
      </c>
      <c r="C19">
        <v>-7.95</v>
      </c>
      <c r="D19">
        <v>-7.89</v>
      </c>
      <c r="E19">
        <v>-8.0299999999999994</v>
      </c>
      <c r="F19">
        <v>-8.16</v>
      </c>
      <c r="G19">
        <v>-8.3000000000000007</v>
      </c>
      <c r="H19">
        <v>-8.2200000000000006</v>
      </c>
      <c r="I19">
        <v>-8.14</v>
      </c>
      <c r="J19">
        <v>-8.07</v>
      </c>
      <c r="K19">
        <v>-6.69</v>
      </c>
      <c r="L19">
        <v>-5.32</v>
      </c>
      <c r="M19">
        <v>-3.94</v>
      </c>
      <c r="N19">
        <v>-2.58</v>
      </c>
      <c r="O19">
        <v>-1.23</v>
      </c>
      <c r="P19">
        <v>0.13</v>
      </c>
      <c r="Q19">
        <v>0.17</v>
      </c>
      <c r="R19">
        <v>0.22</v>
      </c>
      <c r="S19">
        <v>0.26</v>
      </c>
      <c r="T19">
        <v>0.17</v>
      </c>
      <c r="U19">
        <v>0.08</v>
      </c>
      <c r="V19">
        <v>-0.02</v>
      </c>
      <c r="W19">
        <v>-0.13</v>
      </c>
      <c r="X19">
        <v>-0.24</v>
      </c>
      <c r="Y19">
        <v>-0.36</v>
      </c>
      <c r="Z19" s="4" t="str" cm="1">
        <f t="array" ref="Z19">INDEX($B$1:$Y$1,0,MATCH(MAX($B19:$Y19),$B19:$Y19,0))</f>
        <v>hour_17</v>
      </c>
      <c r="AA19" t="str" cm="1">
        <f t="array" ref="AA19">INDEX($B$1:$Y$1,0,MATCH(MIN($B19:$Y19),$B19:$Y19,0))</f>
        <v>hour_5</v>
      </c>
    </row>
    <row r="20" spans="1:27" x14ac:dyDescent="0.35">
      <c r="A20" s="5">
        <v>43788</v>
      </c>
      <c r="B20">
        <v>-1.17</v>
      </c>
      <c r="C20">
        <v>-1.63</v>
      </c>
      <c r="D20">
        <v>-2.1</v>
      </c>
      <c r="E20">
        <v>-2.2000000000000002</v>
      </c>
      <c r="F20">
        <v>-2.2999999999999998</v>
      </c>
      <c r="G20">
        <v>-2.4</v>
      </c>
      <c r="H20">
        <v>-2.58</v>
      </c>
      <c r="I20">
        <v>-2.77</v>
      </c>
      <c r="J20">
        <v>-2.95</v>
      </c>
      <c r="K20">
        <v>-1.78</v>
      </c>
      <c r="L20">
        <v>-0.61</v>
      </c>
      <c r="M20">
        <v>0.56000000000000005</v>
      </c>
      <c r="N20">
        <v>2.34</v>
      </c>
      <c r="O20">
        <v>4.1100000000000003</v>
      </c>
      <c r="P20">
        <v>5.88</v>
      </c>
      <c r="Q20">
        <v>5.3</v>
      </c>
      <c r="R20">
        <v>4.71</v>
      </c>
      <c r="S20">
        <v>4.12</v>
      </c>
      <c r="T20">
        <v>3.18</v>
      </c>
      <c r="U20">
        <v>2.23</v>
      </c>
      <c r="V20">
        <v>1.28</v>
      </c>
      <c r="W20">
        <v>1.0900000000000001</v>
      </c>
      <c r="X20">
        <v>0.9</v>
      </c>
      <c r="Y20">
        <v>0.71</v>
      </c>
      <c r="Z20" s="4" t="str" cm="1">
        <f t="array" ref="Z20">INDEX($B$1:$Y$1,0,MATCH(MAX($B20:$Y20),$B20:$Y20,0))</f>
        <v>hour_14</v>
      </c>
      <c r="AA20" t="str" cm="1">
        <f t="array" ref="AA20">INDEX($B$1:$Y$1,0,MATCH(MIN($B20:$Y20),$B20:$Y20,0))</f>
        <v>hour_8</v>
      </c>
    </row>
    <row r="21" spans="1:27" x14ac:dyDescent="0.35">
      <c r="A21" s="5">
        <v>43789</v>
      </c>
      <c r="B21">
        <v>0.95</v>
      </c>
      <c r="C21">
        <v>0.91</v>
      </c>
      <c r="D21">
        <v>0.87</v>
      </c>
      <c r="E21">
        <v>0.34</v>
      </c>
      <c r="F21">
        <v>-0.19</v>
      </c>
      <c r="G21">
        <v>-0.73</v>
      </c>
      <c r="H21">
        <v>-0.65</v>
      </c>
      <c r="I21">
        <v>-0.56999999999999995</v>
      </c>
      <c r="J21">
        <v>-0.48</v>
      </c>
      <c r="K21">
        <v>0.02</v>
      </c>
      <c r="L21">
        <v>0.53</v>
      </c>
      <c r="M21">
        <v>1.04</v>
      </c>
      <c r="N21">
        <v>2.52</v>
      </c>
      <c r="O21">
        <v>4</v>
      </c>
      <c r="P21">
        <v>5.48</v>
      </c>
      <c r="Q21">
        <v>5.81</v>
      </c>
      <c r="R21">
        <v>6.14</v>
      </c>
      <c r="S21">
        <v>6.47</v>
      </c>
      <c r="T21">
        <v>5.45</v>
      </c>
      <c r="U21">
        <v>4.43</v>
      </c>
      <c r="V21">
        <v>3.41</v>
      </c>
      <c r="W21">
        <v>2.94</v>
      </c>
      <c r="X21">
        <v>2.4700000000000002</v>
      </c>
      <c r="Y21">
        <v>2</v>
      </c>
      <c r="Z21" s="4" t="str" cm="1">
        <f t="array" ref="Z21">INDEX($B$1:$Y$1,0,MATCH(MAX($B21:$Y21),$B21:$Y21,0))</f>
        <v>hour_17</v>
      </c>
      <c r="AA21" t="str" cm="1">
        <f t="array" ref="AA21">INDEX($B$1:$Y$1,0,MATCH(MIN($B21:$Y21),$B21:$Y21,0))</f>
        <v>hour_5</v>
      </c>
    </row>
    <row r="22" spans="1:27" x14ac:dyDescent="0.35">
      <c r="A22" s="5">
        <v>43790</v>
      </c>
      <c r="B22">
        <v>1.99</v>
      </c>
      <c r="C22">
        <v>1.88</v>
      </c>
      <c r="D22">
        <v>1.78</v>
      </c>
      <c r="E22">
        <v>1.23</v>
      </c>
      <c r="F22">
        <v>0.69</v>
      </c>
      <c r="G22">
        <v>0.14000000000000001</v>
      </c>
      <c r="H22">
        <v>0</v>
      </c>
      <c r="I22">
        <v>-0.14000000000000001</v>
      </c>
      <c r="J22">
        <v>-0.27</v>
      </c>
      <c r="K22">
        <v>0.81</v>
      </c>
      <c r="L22">
        <v>1.9</v>
      </c>
      <c r="M22">
        <v>2.99</v>
      </c>
      <c r="N22">
        <v>4.59</v>
      </c>
      <c r="O22">
        <v>6.19</v>
      </c>
      <c r="P22">
        <v>7.78</v>
      </c>
      <c r="Q22">
        <v>8.0299999999999994</v>
      </c>
      <c r="R22">
        <v>8.2799999999999994</v>
      </c>
      <c r="S22">
        <v>8.52</v>
      </c>
      <c r="T22">
        <v>7.93</v>
      </c>
      <c r="U22">
        <v>7.34</v>
      </c>
      <c r="V22">
        <v>6.75</v>
      </c>
      <c r="W22">
        <v>6.3</v>
      </c>
      <c r="X22">
        <v>5.84</v>
      </c>
      <c r="Y22">
        <v>5.39</v>
      </c>
      <c r="Z22" s="4" t="str" cm="1">
        <f t="array" ref="Z22">INDEX($B$1:$Y$1,0,MATCH(MAX($B22:$Y22),$B22:$Y22,0))</f>
        <v>hour_17</v>
      </c>
      <c r="AA22" t="str" cm="1">
        <f t="array" ref="AA22">INDEX($B$1:$Y$1,0,MATCH(MIN($B22:$Y22),$B22:$Y22,0))</f>
        <v>hour_8</v>
      </c>
    </row>
    <row r="23" spans="1:27" x14ac:dyDescent="0.35">
      <c r="A23" s="5">
        <v>43791</v>
      </c>
      <c r="B23">
        <v>6</v>
      </c>
      <c r="C23">
        <v>5.24</v>
      </c>
      <c r="D23">
        <v>4.4800000000000004</v>
      </c>
      <c r="E23">
        <v>3.82</v>
      </c>
      <c r="F23">
        <v>3.17</v>
      </c>
      <c r="G23">
        <v>2.5099999999999998</v>
      </c>
      <c r="H23">
        <v>1.06</v>
      </c>
      <c r="I23">
        <v>-0.39</v>
      </c>
      <c r="J23">
        <v>-1.84</v>
      </c>
      <c r="K23">
        <v>-1.1599999999999999</v>
      </c>
      <c r="L23">
        <v>-0.48</v>
      </c>
      <c r="M23">
        <v>0.2</v>
      </c>
      <c r="N23">
        <v>1.02</v>
      </c>
      <c r="O23">
        <v>1.85</v>
      </c>
      <c r="P23">
        <v>2.67</v>
      </c>
      <c r="Q23">
        <v>2.54</v>
      </c>
      <c r="R23">
        <v>2.41</v>
      </c>
      <c r="S23">
        <v>2.2799999999999998</v>
      </c>
      <c r="T23">
        <v>1.29</v>
      </c>
      <c r="U23">
        <v>0.28999999999999998</v>
      </c>
      <c r="V23">
        <v>-0.7</v>
      </c>
      <c r="W23">
        <v>-1.27</v>
      </c>
      <c r="X23">
        <v>-1.84</v>
      </c>
      <c r="Y23">
        <v>-2.41</v>
      </c>
      <c r="Z23" s="4" t="str" cm="1">
        <f t="array" ref="Z23">INDEX($B$1:$Y$1,0,MATCH(MAX($B23:$Y23),$B23:$Y23,0))</f>
        <v>hour_0</v>
      </c>
      <c r="AA23" t="str" cm="1">
        <f t="array" ref="AA23">INDEX($B$1:$Y$1,0,MATCH(MIN($B23:$Y23),$B23:$Y23,0))</f>
        <v>hour_23</v>
      </c>
    </row>
    <row r="24" spans="1:27" x14ac:dyDescent="0.35">
      <c r="A24" s="5">
        <v>43792</v>
      </c>
      <c r="B24">
        <v>-1.81</v>
      </c>
      <c r="C24">
        <v>-2.0299999999999998</v>
      </c>
      <c r="D24">
        <v>-2.2400000000000002</v>
      </c>
      <c r="E24">
        <v>-2.5499999999999998</v>
      </c>
      <c r="F24">
        <v>-2.85</v>
      </c>
      <c r="G24">
        <v>-3.15</v>
      </c>
      <c r="H24">
        <v>-3.68</v>
      </c>
      <c r="I24">
        <v>-4.22</v>
      </c>
      <c r="J24">
        <v>-4.75</v>
      </c>
      <c r="K24">
        <v>-4.16</v>
      </c>
      <c r="L24">
        <v>-3.57</v>
      </c>
      <c r="M24">
        <v>-2.98</v>
      </c>
      <c r="N24">
        <v>-3.24</v>
      </c>
      <c r="O24">
        <v>-3.5</v>
      </c>
      <c r="P24">
        <v>-3.76</v>
      </c>
      <c r="Q24">
        <v>-3.77</v>
      </c>
      <c r="R24">
        <v>-3.78</v>
      </c>
      <c r="S24">
        <v>-3.79</v>
      </c>
      <c r="T24">
        <v>-4.1100000000000003</v>
      </c>
      <c r="U24">
        <v>-4.4400000000000004</v>
      </c>
      <c r="V24">
        <v>-4.7699999999999996</v>
      </c>
      <c r="W24">
        <v>-5.12</v>
      </c>
      <c r="X24">
        <v>-5.47</v>
      </c>
      <c r="Y24">
        <v>-5.83</v>
      </c>
      <c r="Z24" s="4" t="str" cm="1">
        <f t="array" ref="Z24">INDEX($B$1:$Y$1,0,MATCH(MAX($B24:$Y24),$B24:$Y24,0))</f>
        <v>hour_0</v>
      </c>
      <c r="AA24" t="str" cm="1">
        <f t="array" ref="AA24">INDEX($B$1:$Y$1,0,MATCH(MIN($B24:$Y24),$B24:$Y24,0))</f>
        <v>hour_23</v>
      </c>
    </row>
    <row r="25" spans="1:27" x14ac:dyDescent="0.35">
      <c r="A25" s="5">
        <v>43793</v>
      </c>
      <c r="B25">
        <v>-7.23</v>
      </c>
      <c r="C25">
        <v>-8.15</v>
      </c>
      <c r="D25">
        <v>-9.07</v>
      </c>
      <c r="E25">
        <v>-9.6300000000000008</v>
      </c>
      <c r="F25">
        <v>-10.19</v>
      </c>
      <c r="G25">
        <v>-10.74</v>
      </c>
      <c r="H25">
        <v>-10.84</v>
      </c>
      <c r="I25">
        <v>-10.93</v>
      </c>
      <c r="J25">
        <v>-11.02</v>
      </c>
      <c r="K25">
        <v>-10.27</v>
      </c>
      <c r="L25">
        <v>-9.52</v>
      </c>
      <c r="M25">
        <v>-8.77</v>
      </c>
      <c r="N25">
        <v>-7.6</v>
      </c>
      <c r="O25">
        <v>-6.43</v>
      </c>
      <c r="P25">
        <v>-5.27</v>
      </c>
      <c r="Q25">
        <v>-4.92</v>
      </c>
      <c r="R25">
        <v>-4.57</v>
      </c>
      <c r="S25">
        <v>-4.2300000000000004</v>
      </c>
      <c r="T25">
        <v>-5.1100000000000003</v>
      </c>
      <c r="U25">
        <v>-6</v>
      </c>
      <c r="V25">
        <v>-6.88</v>
      </c>
      <c r="W25">
        <v>-7.32</v>
      </c>
      <c r="X25">
        <v>-7.77</v>
      </c>
      <c r="Y25">
        <v>-8.2100000000000009</v>
      </c>
      <c r="Z25" s="4" t="str" cm="1">
        <f t="array" ref="Z25">INDEX($B$1:$Y$1,0,MATCH(MAX($B25:$Y25),$B25:$Y25,0))</f>
        <v>hour_17</v>
      </c>
      <c r="AA25" t="str" cm="1">
        <f t="array" ref="AA25">INDEX($B$1:$Y$1,0,MATCH(MIN($B25:$Y25),$B25:$Y25,0))</f>
        <v>hour_8</v>
      </c>
    </row>
    <row r="26" spans="1:27" x14ac:dyDescent="0.35">
      <c r="A26" s="5">
        <v>43794</v>
      </c>
      <c r="B26">
        <v>-8.3000000000000007</v>
      </c>
      <c r="C26">
        <v>-8.65</v>
      </c>
      <c r="D26">
        <v>-9</v>
      </c>
      <c r="E26">
        <v>-9.17</v>
      </c>
      <c r="F26">
        <v>-9.33</v>
      </c>
      <c r="G26">
        <v>-9.5</v>
      </c>
      <c r="H26">
        <v>-9.66</v>
      </c>
      <c r="I26">
        <v>-9.83</v>
      </c>
      <c r="J26">
        <v>-10</v>
      </c>
      <c r="K26">
        <v>-8.5500000000000007</v>
      </c>
      <c r="L26">
        <v>-7.09</v>
      </c>
      <c r="M26">
        <v>-5.64</v>
      </c>
      <c r="N26">
        <v>-4.3600000000000003</v>
      </c>
      <c r="O26">
        <v>-3.08</v>
      </c>
      <c r="P26">
        <v>-1.8</v>
      </c>
      <c r="Q26">
        <v>-1.58</v>
      </c>
      <c r="R26">
        <v>-1.37</v>
      </c>
      <c r="S26">
        <v>-1.1499999999999999</v>
      </c>
      <c r="T26">
        <v>-2.13</v>
      </c>
      <c r="U26">
        <v>-3.1</v>
      </c>
      <c r="V26">
        <v>-4.08</v>
      </c>
      <c r="W26">
        <v>-4.1900000000000004</v>
      </c>
      <c r="X26">
        <v>-4.29</v>
      </c>
      <c r="Y26">
        <v>-4.4000000000000004</v>
      </c>
      <c r="Z26" s="4" t="str" cm="1">
        <f t="array" ref="Z26">INDEX($B$1:$Y$1,0,MATCH(MAX($B26:$Y26),$B26:$Y26,0))</f>
        <v>hour_17</v>
      </c>
      <c r="AA26" t="str" cm="1">
        <f t="array" ref="AA26">INDEX($B$1:$Y$1,0,MATCH(MIN($B26:$Y26),$B26:$Y26,0))</f>
        <v>hour_8</v>
      </c>
    </row>
    <row r="27" spans="1:27" x14ac:dyDescent="0.35">
      <c r="A27" s="5">
        <v>43795</v>
      </c>
      <c r="B27">
        <v>-4.76</v>
      </c>
      <c r="C27">
        <v>-5.21</v>
      </c>
      <c r="D27">
        <v>-5.65</v>
      </c>
      <c r="E27">
        <v>-6.03</v>
      </c>
      <c r="F27">
        <v>-6.41</v>
      </c>
      <c r="G27">
        <v>-6.79</v>
      </c>
      <c r="H27">
        <v>-7.07</v>
      </c>
      <c r="I27">
        <v>-7.35</v>
      </c>
      <c r="J27">
        <v>-7.62</v>
      </c>
      <c r="K27">
        <v>-6.82</v>
      </c>
      <c r="L27">
        <v>-6.02</v>
      </c>
      <c r="M27">
        <v>-5.22</v>
      </c>
      <c r="N27">
        <v>-4.2</v>
      </c>
      <c r="O27">
        <v>-3.17</v>
      </c>
      <c r="P27">
        <v>-2.14</v>
      </c>
      <c r="Q27">
        <v>-2.11</v>
      </c>
      <c r="R27">
        <v>-2.08</v>
      </c>
      <c r="S27">
        <v>-2.0499999999999998</v>
      </c>
      <c r="T27">
        <v>-2.44</v>
      </c>
      <c r="U27">
        <v>-2.82</v>
      </c>
      <c r="V27">
        <v>-3.21</v>
      </c>
      <c r="W27">
        <v>-3.51</v>
      </c>
      <c r="X27">
        <v>-3.81</v>
      </c>
      <c r="Y27">
        <v>-4.1100000000000003</v>
      </c>
      <c r="Z27" s="4" t="str" cm="1">
        <f t="array" ref="Z27">INDEX($B$1:$Y$1,0,MATCH(MAX($B27:$Y27),$B27:$Y27,0))</f>
        <v>hour_17</v>
      </c>
      <c r="AA27" t="str" cm="1">
        <f t="array" ref="AA27">INDEX($B$1:$Y$1,0,MATCH(MIN($B27:$Y27),$B27:$Y27,0))</f>
        <v>hour_8</v>
      </c>
    </row>
    <row r="28" spans="1:27" x14ac:dyDescent="0.35">
      <c r="A28" s="5">
        <v>43796</v>
      </c>
      <c r="B28">
        <v>-5.45</v>
      </c>
      <c r="C28">
        <v>-5.87</v>
      </c>
      <c r="D28">
        <v>-6.29</v>
      </c>
      <c r="E28">
        <v>-6.66</v>
      </c>
      <c r="F28">
        <v>-7.02</v>
      </c>
      <c r="G28">
        <v>-7.38</v>
      </c>
      <c r="H28">
        <v>-7.56</v>
      </c>
      <c r="I28">
        <v>-7.74</v>
      </c>
      <c r="J28">
        <v>-7.92</v>
      </c>
      <c r="K28">
        <v>-7.17</v>
      </c>
      <c r="L28">
        <v>-6.42</v>
      </c>
      <c r="M28">
        <v>-5.68</v>
      </c>
      <c r="N28">
        <v>-4.43</v>
      </c>
      <c r="O28">
        <v>-3.19</v>
      </c>
      <c r="P28">
        <v>-1.94</v>
      </c>
      <c r="Q28">
        <v>-1.66</v>
      </c>
      <c r="R28">
        <v>-1.39</v>
      </c>
      <c r="S28">
        <v>-1.1100000000000001</v>
      </c>
      <c r="T28">
        <v>-1.89</v>
      </c>
      <c r="U28">
        <v>-2.68</v>
      </c>
      <c r="V28">
        <v>-3.46</v>
      </c>
      <c r="W28">
        <v>-3.99</v>
      </c>
      <c r="X28">
        <v>-4.5199999999999996</v>
      </c>
      <c r="Y28">
        <v>-5.05</v>
      </c>
      <c r="Z28" s="4" t="str" cm="1">
        <f t="array" ref="Z28">INDEX($B$1:$Y$1,0,MATCH(MAX($B28:$Y28),$B28:$Y28,0))</f>
        <v>hour_17</v>
      </c>
      <c r="AA28" t="str" cm="1">
        <f t="array" ref="AA28">INDEX($B$1:$Y$1,0,MATCH(MIN($B28:$Y28),$B28:$Y28,0))</f>
        <v>hour_8</v>
      </c>
    </row>
    <row r="29" spans="1:27" x14ac:dyDescent="0.35">
      <c r="A29" s="5">
        <v>43797</v>
      </c>
      <c r="B29">
        <v>-5.17</v>
      </c>
      <c r="C29">
        <v>-5.55</v>
      </c>
      <c r="D29">
        <v>-5.93</v>
      </c>
      <c r="E29">
        <v>-6.4</v>
      </c>
      <c r="F29">
        <v>-6.87</v>
      </c>
      <c r="G29">
        <v>-7.33</v>
      </c>
      <c r="H29">
        <v>-7.66</v>
      </c>
      <c r="I29">
        <v>-7.99</v>
      </c>
      <c r="J29">
        <v>-8.32</v>
      </c>
      <c r="K29">
        <v>-7.03</v>
      </c>
      <c r="L29">
        <v>-5.75</v>
      </c>
      <c r="M29">
        <v>-4.46</v>
      </c>
      <c r="N29">
        <v>-3.64</v>
      </c>
      <c r="O29">
        <v>-2.82</v>
      </c>
      <c r="P29">
        <v>-2</v>
      </c>
      <c r="Q29">
        <v>-2.17</v>
      </c>
      <c r="R29">
        <v>-2.35</v>
      </c>
      <c r="S29">
        <v>-2.5299999999999998</v>
      </c>
      <c r="T29">
        <v>-3.36</v>
      </c>
      <c r="U29">
        <v>-4.2</v>
      </c>
      <c r="V29">
        <v>-5.04</v>
      </c>
      <c r="W29">
        <v>-5.08</v>
      </c>
      <c r="X29">
        <v>-5.12</v>
      </c>
      <c r="Y29">
        <v>-5.17</v>
      </c>
      <c r="Z29" s="4" t="str" cm="1">
        <f t="array" ref="Z29">INDEX($B$1:$Y$1,0,MATCH(MAX($B29:$Y29),$B29:$Y29,0))</f>
        <v>hour_14</v>
      </c>
      <c r="AA29" t="str" cm="1">
        <f t="array" ref="AA29">INDEX($B$1:$Y$1,0,MATCH(MIN($B29:$Y29),$B29:$Y29,0))</f>
        <v>hour_8</v>
      </c>
    </row>
    <row r="30" spans="1:27" x14ac:dyDescent="0.35">
      <c r="A30" s="5">
        <v>43798</v>
      </c>
      <c r="B30">
        <v>-4.24</v>
      </c>
      <c r="C30">
        <v>-4.8099999999999996</v>
      </c>
      <c r="D30">
        <v>-5.37</v>
      </c>
      <c r="E30">
        <v>-5.67</v>
      </c>
      <c r="F30">
        <v>-5.96</v>
      </c>
      <c r="G30">
        <v>-6.25</v>
      </c>
      <c r="H30">
        <v>-6.38</v>
      </c>
      <c r="I30">
        <v>-6.5</v>
      </c>
      <c r="J30">
        <v>-6.62</v>
      </c>
      <c r="K30">
        <v>-6.04</v>
      </c>
      <c r="L30">
        <v>-5.45</v>
      </c>
      <c r="M30">
        <v>-4.8600000000000003</v>
      </c>
      <c r="N30">
        <v>-4.5999999999999996</v>
      </c>
      <c r="O30">
        <v>-4.3499999999999996</v>
      </c>
      <c r="P30">
        <v>-4.09</v>
      </c>
      <c r="Q30">
        <v>-3.84</v>
      </c>
      <c r="R30">
        <v>-3.6</v>
      </c>
      <c r="S30">
        <v>-3.35</v>
      </c>
      <c r="T30">
        <v>-3.74</v>
      </c>
      <c r="U30">
        <v>-4.13</v>
      </c>
      <c r="V30">
        <v>-4.5199999999999996</v>
      </c>
      <c r="W30">
        <v>-4.76</v>
      </c>
      <c r="X30">
        <v>-5</v>
      </c>
      <c r="Y30">
        <v>-5.24</v>
      </c>
      <c r="Z30" s="4" t="str" cm="1">
        <f t="array" ref="Z30">INDEX($B$1:$Y$1,0,MATCH(MAX($B30:$Y30),$B30:$Y30,0))</f>
        <v>hour_17</v>
      </c>
      <c r="AA30" t="str" cm="1">
        <f t="array" ref="AA30">INDEX($B$1:$Y$1,0,MATCH(MIN($B30:$Y30),$B30:$Y30,0))</f>
        <v>hour_8</v>
      </c>
    </row>
    <row r="31" spans="1:27" x14ac:dyDescent="0.35">
      <c r="A31" s="5">
        <v>43799</v>
      </c>
      <c r="B31">
        <v>-6.47</v>
      </c>
      <c r="C31">
        <v>-6.94</v>
      </c>
      <c r="D31">
        <v>-7.4</v>
      </c>
      <c r="E31">
        <v>-7.73</v>
      </c>
      <c r="F31">
        <v>-8.06</v>
      </c>
      <c r="G31">
        <v>-8.39</v>
      </c>
      <c r="H31">
        <v>-8.58</v>
      </c>
      <c r="I31">
        <v>-8.77</v>
      </c>
      <c r="J31">
        <v>-8.9600000000000009</v>
      </c>
      <c r="K31">
        <v>-7.72</v>
      </c>
      <c r="L31">
        <v>-6.49</v>
      </c>
      <c r="M31">
        <v>-5.26</v>
      </c>
      <c r="N31">
        <v>-3.93</v>
      </c>
      <c r="O31">
        <v>-2.6</v>
      </c>
      <c r="P31">
        <v>-1.27</v>
      </c>
      <c r="Q31">
        <v>-1.28</v>
      </c>
      <c r="R31">
        <v>-1.3</v>
      </c>
      <c r="S31">
        <v>-1.32</v>
      </c>
      <c r="T31">
        <v>-1.96</v>
      </c>
      <c r="U31">
        <v>-2.6</v>
      </c>
      <c r="V31">
        <v>-3.23</v>
      </c>
      <c r="W31">
        <v>-3.49</v>
      </c>
      <c r="X31">
        <v>-3.74</v>
      </c>
      <c r="Y31">
        <v>-4</v>
      </c>
      <c r="Z31" s="4" t="str" cm="1">
        <f t="array" ref="Z31">INDEX($B$1:$Y$1,0,MATCH(MAX($B31:$Y31),$B31:$Y31,0))</f>
        <v>hour_14</v>
      </c>
      <c r="AA31" t="str" cm="1">
        <f t="array" ref="AA31">INDEX($B$1:$Y$1,0,MATCH(MIN($B31:$Y31),$B31:$Y31,0))</f>
        <v>hour_8</v>
      </c>
    </row>
    <row r="32" spans="1:27" x14ac:dyDescent="0.35">
      <c r="A32" s="5">
        <v>43800</v>
      </c>
      <c r="B32">
        <v>-4.88</v>
      </c>
      <c r="C32">
        <v>-4.95</v>
      </c>
      <c r="D32">
        <v>-5.01</v>
      </c>
      <c r="E32">
        <v>-5.2</v>
      </c>
      <c r="F32">
        <v>-5.39</v>
      </c>
      <c r="G32">
        <v>-5.58</v>
      </c>
      <c r="H32">
        <v>-6.02</v>
      </c>
      <c r="I32">
        <v>-6.46</v>
      </c>
      <c r="J32">
        <v>-6.9</v>
      </c>
      <c r="K32">
        <v>-6.15</v>
      </c>
      <c r="L32">
        <v>-5.4</v>
      </c>
      <c r="M32">
        <v>-4.6399999999999997</v>
      </c>
      <c r="N32">
        <v>-3.82</v>
      </c>
      <c r="O32">
        <v>-3</v>
      </c>
      <c r="P32">
        <v>-2.1800000000000002</v>
      </c>
      <c r="Q32">
        <v>-2.5</v>
      </c>
      <c r="R32">
        <v>-2.81</v>
      </c>
      <c r="S32">
        <v>-3.12</v>
      </c>
      <c r="T32">
        <v>-3.85</v>
      </c>
      <c r="U32">
        <v>-4.58</v>
      </c>
      <c r="V32">
        <v>-5.32</v>
      </c>
      <c r="W32">
        <v>-5.6</v>
      </c>
      <c r="X32">
        <v>-5.88</v>
      </c>
      <c r="Y32">
        <v>-6.17</v>
      </c>
      <c r="Z32" s="4" t="str" cm="1">
        <f t="array" ref="Z32">INDEX($B$1:$Y$1,0,MATCH(MAX($B32:$Y32),$B32:$Y32,0))</f>
        <v>hour_14</v>
      </c>
      <c r="AA32" t="str" cm="1">
        <f t="array" ref="AA32">INDEX($B$1:$Y$1,0,MATCH(MIN($B32:$Y32),$B32:$Y32,0))</f>
        <v>hour_8</v>
      </c>
    </row>
    <row r="33" spans="1:27" x14ac:dyDescent="0.35">
      <c r="A33" s="5">
        <v>43801</v>
      </c>
      <c r="B33">
        <v>-7.04</v>
      </c>
      <c r="C33">
        <v>-7.23</v>
      </c>
      <c r="D33">
        <v>-7.42</v>
      </c>
      <c r="E33">
        <v>-7.65</v>
      </c>
      <c r="F33">
        <v>-7.88</v>
      </c>
      <c r="G33">
        <v>-8.11</v>
      </c>
      <c r="H33">
        <v>-8.33</v>
      </c>
      <c r="I33">
        <v>-8.5399999999999991</v>
      </c>
      <c r="J33">
        <v>-8.76</v>
      </c>
      <c r="K33">
        <v>-8.23</v>
      </c>
      <c r="L33">
        <v>-7.7</v>
      </c>
      <c r="M33">
        <v>-7.16</v>
      </c>
      <c r="N33">
        <v>-5.5</v>
      </c>
      <c r="O33">
        <v>-3.83</v>
      </c>
      <c r="P33">
        <v>-2.16</v>
      </c>
      <c r="Q33">
        <v>-2.02</v>
      </c>
      <c r="R33">
        <v>-1.87</v>
      </c>
      <c r="S33">
        <v>-1.72</v>
      </c>
      <c r="T33">
        <v>-2.2599999999999998</v>
      </c>
      <c r="U33">
        <v>-2.79</v>
      </c>
      <c r="V33">
        <v>-3.32</v>
      </c>
      <c r="W33">
        <v>-3.74</v>
      </c>
      <c r="X33">
        <v>-4.1500000000000004</v>
      </c>
      <c r="Y33">
        <v>-4.57</v>
      </c>
      <c r="Z33" s="4" t="str" cm="1">
        <f t="array" ref="Z33">INDEX($B$1:$Y$1,0,MATCH(MAX($B33:$Y33),$B33:$Y33,0))</f>
        <v>hour_17</v>
      </c>
      <c r="AA33" t="str" cm="1">
        <f t="array" ref="AA33">INDEX($B$1:$Y$1,0,MATCH(MIN($B33:$Y33),$B33:$Y33,0))</f>
        <v>hour_8</v>
      </c>
    </row>
    <row r="34" spans="1:27" x14ac:dyDescent="0.35">
      <c r="A34" s="5">
        <v>43802</v>
      </c>
      <c r="B34">
        <v>-4.37</v>
      </c>
      <c r="C34">
        <v>-4.88</v>
      </c>
      <c r="D34">
        <v>-5.39</v>
      </c>
      <c r="E34">
        <v>-6</v>
      </c>
      <c r="F34">
        <v>-6.6</v>
      </c>
      <c r="G34">
        <v>-7.21</v>
      </c>
      <c r="H34">
        <v>-7.15</v>
      </c>
      <c r="I34">
        <v>-7.09</v>
      </c>
      <c r="J34">
        <v>-7.03</v>
      </c>
      <c r="K34">
        <v>-5.7</v>
      </c>
      <c r="L34">
        <v>-4.37</v>
      </c>
      <c r="M34">
        <v>-3.04</v>
      </c>
      <c r="N34">
        <v>-1.83</v>
      </c>
      <c r="O34">
        <v>-0.61</v>
      </c>
      <c r="P34">
        <v>0.61</v>
      </c>
      <c r="Q34">
        <v>0.47</v>
      </c>
      <c r="R34">
        <v>0.32</v>
      </c>
      <c r="S34">
        <v>0.18</v>
      </c>
      <c r="T34">
        <v>-0.79</v>
      </c>
      <c r="U34">
        <v>-1.76</v>
      </c>
      <c r="V34">
        <v>-2.73</v>
      </c>
      <c r="W34">
        <v>-3.08</v>
      </c>
      <c r="X34">
        <v>-3.43</v>
      </c>
      <c r="Y34">
        <v>-3.78</v>
      </c>
      <c r="Z34" s="4" t="str" cm="1">
        <f t="array" ref="Z34">INDEX($B$1:$Y$1,0,MATCH(MAX($B34:$Y34),$B34:$Y34,0))</f>
        <v>hour_14</v>
      </c>
      <c r="AA34" t="str" cm="1">
        <f t="array" ref="AA34">INDEX($B$1:$Y$1,0,MATCH(MIN($B34:$Y34),$B34:$Y34,0))</f>
        <v>hour_5</v>
      </c>
    </row>
    <row r="35" spans="1:27" x14ac:dyDescent="0.35">
      <c r="A35" s="5">
        <v>43803</v>
      </c>
      <c r="B35">
        <v>-4.07</v>
      </c>
      <c r="C35">
        <v>-4.2</v>
      </c>
      <c r="D35">
        <v>-4.33</v>
      </c>
      <c r="E35">
        <v>-4.78</v>
      </c>
      <c r="F35">
        <v>-5.23</v>
      </c>
      <c r="G35">
        <v>-5.68</v>
      </c>
      <c r="H35">
        <v>-5.91</v>
      </c>
      <c r="I35">
        <v>-6.15</v>
      </c>
      <c r="J35">
        <v>-6.39</v>
      </c>
      <c r="K35">
        <v>-5.1100000000000003</v>
      </c>
      <c r="L35">
        <v>-3.82</v>
      </c>
      <c r="M35">
        <v>-2.54</v>
      </c>
      <c r="N35">
        <v>-1.46</v>
      </c>
      <c r="O35">
        <v>-0.37</v>
      </c>
      <c r="P35">
        <v>0.71</v>
      </c>
      <c r="Q35">
        <v>1.07</v>
      </c>
      <c r="R35">
        <v>1.43</v>
      </c>
      <c r="S35">
        <v>1.8</v>
      </c>
      <c r="T35">
        <v>0.75</v>
      </c>
      <c r="U35">
        <v>-0.3</v>
      </c>
      <c r="V35">
        <v>-1.35</v>
      </c>
      <c r="W35">
        <v>-1.88</v>
      </c>
      <c r="X35">
        <v>-2.41</v>
      </c>
      <c r="Y35">
        <v>-2.94</v>
      </c>
      <c r="Z35" s="4" t="str" cm="1">
        <f t="array" ref="Z35">INDEX($B$1:$Y$1,0,MATCH(MAX($B35:$Y35),$B35:$Y35,0))</f>
        <v>hour_17</v>
      </c>
      <c r="AA35" t="str" cm="1">
        <f t="array" ref="AA35">INDEX($B$1:$Y$1,0,MATCH(MIN($B35:$Y35),$B35:$Y35,0))</f>
        <v>hour_8</v>
      </c>
    </row>
    <row r="36" spans="1:27" x14ac:dyDescent="0.35">
      <c r="A36" s="5">
        <v>43804</v>
      </c>
      <c r="B36">
        <v>-3.41</v>
      </c>
      <c r="C36">
        <v>-3.84</v>
      </c>
      <c r="D36">
        <v>-4.2699999999999996</v>
      </c>
      <c r="E36">
        <v>-4.6399999999999997</v>
      </c>
      <c r="F36">
        <v>-5.01</v>
      </c>
      <c r="G36">
        <v>-5.38</v>
      </c>
      <c r="H36">
        <v>-5.64</v>
      </c>
      <c r="I36">
        <v>-5.9</v>
      </c>
      <c r="J36">
        <v>-6.17</v>
      </c>
      <c r="K36">
        <v>-5.6</v>
      </c>
      <c r="L36">
        <v>-5.03</v>
      </c>
      <c r="M36">
        <v>-4.46</v>
      </c>
      <c r="N36">
        <v>-3.16</v>
      </c>
      <c r="O36">
        <v>-1.86</v>
      </c>
      <c r="P36">
        <v>-0.56999999999999995</v>
      </c>
      <c r="Q36">
        <v>-0.48</v>
      </c>
      <c r="R36">
        <v>-0.4</v>
      </c>
      <c r="S36">
        <v>-0.32</v>
      </c>
      <c r="T36">
        <v>-1.02</v>
      </c>
      <c r="U36">
        <v>-1.72</v>
      </c>
      <c r="V36">
        <v>-2.42</v>
      </c>
      <c r="W36">
        <v>-2.86</v>
      </c>
      <c r="X36">
        <v>-3.29</v>
      </c>
      <c r="Y36">
        <v>-3.72</v>
      </c>
      <c r="Z36" s="4" t="str" cm="1">
        <f t="array" ref="Z36">INDEX($B$1:$Y$1,0,MATCH(MAX($B36:$Y36),$B36:$Y36,0))</f>
        <v>hour_17</v>
      </c>
      <c r="AA36" t="str" cm="1">
        <f t="array" ref="AA36">INDEX($B$1:$Y$1,0,MATCH(MIN($B36:$Y36),$B36:$Y36,0))</f>
        <v>hour_8</v>
      </c>
    </row>
    <row r="37" spans="1:27" x14ac:dyDescent="0.35">
      <c r="A37" s="5">
        <v>43805</v>
      </c>
      <c r="B37">
        <v>-4.74</v>
      </c>
      <c r="C37">
        <v>-5.16</v>
      </c>
      <c r="D37">
        <v>-5.58</v>
      </c>
      <c r="E37">
        <v>-5.89</v>
      </c>
      <c r="F37">
        <v>-6.2</v>
      </c>
      <c r="G37">
        <v>-6.5</v>
      </c>
      <c r="H37">
        <v>-6.77</v>
      </c>
      <c r="I37">
        <v>-7.04</v>
      </c>
      <c r="J37">
        <v>-7.3</v>
      </c>
      <c r="K37">
        <v>-6.74</v>
      </c>
      <c r="L37">
        <v>-6.18</v>
      </c>
      <c r="M37">
        <v>-5.62</v>
      </c>
      <c r="N37">
        <v>-4.1399999999999997</v>
      </c>
      <c r="O37">
        <v>-2.66</v>
      </c>
      <c r="P37">
        <v>-1.19</v>
      </c>
      <c r="Q37">
        <v>-1.1100000000000001</v>
      </c>
      <c r="R37">
        <v>-1.03</v>
      </c>
      <c r="S37">
        <v>-0.96</v>
      </c>
      <c r="T37">
        <v>-1.24</v>
      </c>
      <c r="U37">
        <v>-1.52</v>
      </c>
      <c r="V37">
        <v>-1.8</v>
      </c>
      <c r="W37">
        <v>-2.2799999999999998</v>
      </c>
      <c r="X37">
        <v>-2.75</v>
      </c>
      <c r="Y37">
        <v>-3.22</v>
      </c>
      <c r="Z37" s="4" t="str" cm="1">
        <f t="array" ref="Z37">INDEX($B$1:$Y$1,0,MATCH(MAX($B37:$Y37),$B37:$Y37,0))</f>
        <v>hour_17</v>
      </c>
      <c r="AA37" t="str" cm="1">
        <f t="array" ref="AA37">INDEX($B$1:$Y$1,0,MATCH(MIN($B37:$Y37),$B37:$Y37,0))</f>
        <v>hour_8</v>
      </c>
    </row>
    <row r="38" spans="1:27" x14ac:dyDescent="0.35">
      <c r="A38" s="5">
        <v>43806</v>
      </c>
      <c r="B38">
        <v>-3.74</v>
      </c>
      <c r="C38">
        <v>-4.24</v>
      </c>
      <c r="D38">
        <v>-4.74</v>
      </c>
      <c r="E38">
        <v>-4.78</v>
      </c>
      <c r="F38">
        <v>-4.82</v>
      </c>
      <c r="G38">
        <v>-4.8600000000000003</v>
      </c>
      <c r="H38">
        <v>-5.4</v>
      </c>
      <c r="I38">
        <v>-5.94</v>
      </c>
      <c r="J38">
        <v>-6.49</v>
      </c>
      <c r="K38">
        <v>-4.68</v>
      </c>
      <c r="L38">
        <v>-2.86</v>
      </c>
      <c r="M38">
        <v>-1.05</v>
      </c>
      <c r="N38">
        <v>0.11</v>
      </c>
      <c r="O38">
        <v>1.27</v>
      </c>
      <c r="P38">
        <v>2.42</v>
      </c>
      <c r="Q38">
        <v>2.25</v>
      </c>
      <c r="R38">
        <v>2.0699999999999998</v>
      </c>
      <c r="S38">
        <v>1.89</v>
      </c>
      <c r="T38">
        <v>1.1499999999999999</v>
      </c>
      <c r="U38">
        <v>0.41</v>
      </c>
      <c r="V38">
        <v>-0.32</v>
      </c>
      <c r="W38">
        <v>-0.61</v>
      </c>
      <c r="X38">
        <v>-0.9</v>
      </c>
      <c r="Y38">
        <v>-1.18</v>
      </c>
      <c r="Z38" s="4" t="str" cm="1">
        <f t="array" ref="Z38">INDEX($B$1:$Y$1,0,MATCH(MAX($B38:$Y38),$B38:$Y38,0))</f>
        <v>hour_14</v>
      </c>
      <c r="AA38" t="str" cm="1">
        <f t="array" ref="AA38">INDEX($B$1:$Y$1,0,MATCH(MIN($B38:$Y38),$B38:$Y38,0))</f>
        <v>hour_8</v>
      </c>
    </row>
    <row r="39" spans="1:27" x14ac:dyDescent="0.35">
      <c r="A39" s="5">
        <v>43807</v>
      </c>
      <c r="B39">
        <v>-0.85</v>
      </c>
      <c r="C39">
        <v>-0.74</v>
      </c>
      <c r="D39">
        <v>-0.62</v>
      </c>
      <c r="E39">
        <v>-0.88</v>
      </c>
      <c r="F39">
        <v>-1.1399999999999999</v>
      </c>
      <c r="G39">
        <v>-1.4</v>
      </c>
      <c r="H39">
        <v>-1.58</v>
      </c>
      <c r="I39">
        <v>-1.75</v>
      </c>
      <c r="J39">
        <v>-1.92</v>
      </c>
      <c r="K39">
        <v>-0.62</v>
      </c>
      <c r="L39">
        <v>0.69</v>
      </c>
      <c r="M39">
        <v>2</v>
      </c>
      <c r="N39">
        <v>3.54</v>
      </c>
      <c r="O39">
        <v>5.09</v>
      </c>
      <c r="P39">
        <v>6.63</v>
      </c>
      <c r="Q39">
        <v>6.3</v>
      </c>
      <c r="R39">
        <v>5.98</v>
      </c>
      <c r="S39">
        <v>5.65</v>
      </c>
      <c r="T39">
        <v>4.7699999999999996</v>
      </c>
      <c r="U39">
        <v>3.9</v>
      </c>
      <c r="V39">
        <v>3.02</v>
      </c>
      <c r="W39">
        <v>2.62</v>
      </c>
      <c r="X39">
        <v>2.21</v>
      </c>
      <c r="Y39">
        <v>1.81</v>
      </c>
      <c r="Z39" s="4" t="str" cm="1">
        <f t="array" ref="Z39">INDEX($B$1:$Y$1,0,MATCH(MAX($B39:$Y39),$B39:$Y39,0))</f>
        <v>hour_14</v>
      </c>
      <c r="AA39" t="str" cm="1">
        <f t="array" ref="AA39">INDEX($B$1:$Y$1,0,MATCH(MIN($B39:$Y39),$B39:$Y39,0))</f>
        <v>hour_8</v>
      </c>
    </row>
    <row r="40" spans="1:27" x14ac:dyDescent="0.35">
      <c r="A40" s="5">
        <v>43808</v>
      </c>
      <c r="B40">
        <v>2.04</v>
      </c>
      <c r="C40">
        <v>1.74</v>
      </c>
      <c r="D40">
        <v>1.44</v>
      </c>
      <c r="E40">
        <v>1.1200000000000001</v>
      </c>
      <c r="F40">
        <v>0.8</v>
      </c>
      <c r="G40">
        <v>0.47</v>
      </c>
      <c r="H40">
        <v>0.39</v>
      </c>
      <c r="I40">
        <v>0.3</v>
      </c>
      <c r="J40">
        <v>0.21</v>
      </c>
      <c r="K40">
        <v>1.32</v>
      </c>
      <c r="L40">
        <v>2.4300000000000002</v>
      </c>
      <c r="M40">
        <v>3.53</v>
      </c>
      <c r="N40">
        <v>4.46</v>
      </c>
      <c r="O40">
        <v>5.39</v>
      </c>
      <c r="P40">
        <v>6.32</v>
      </c>
      <c r="Q40">
        <v>5.8</v>
      </c>
      <c r="R40">
        <v>5.27</v>
      </c>
      <c r="S40">
        <v>4.74</v>
      </c>
      <c r="T40">
        <v>3.76</v>
      </c>
      <c r="U40">
        <v>2.78</v>
      </c>
      <c r="V40">
        <v>1.8</v>
      </c>
      <c r="W40">
        <v>1.26</v>
      </c>
      <c r="X40">
        <v>0.72</v>
      </c>
      <c r="Y40">
        <v>0.18</v>
      </c>
      <c r="Z40" s="4" t="str" cm="1">
        <f t="array" ref="Z40">INDEX($B$1:$Y$1,0,MATCH(MAX($B40:$Y40),$B40:$Y40,0))</f>
        <v>hour_14</v>
      </c>
      <c r="AA40" t="str" cm="1">
        <f t="array" ref="AA40">INDEX($B$1:$Y$1,0,MATCH(MIN($B40:$Y40),$B40:$Y40,0))</f>
        <v>hour_23</v>
      </c>
    </row>
    <row r="41" spans="1:27" x14ac:dyDescent="0.35">
      <c r="A41" s="5">
        <v>43809</v>
      </c>
      <c r="B41">
        <v>-0.28000000000000003</v>
      </c>
      <c r="C41">
        <v>-0.84</v>
      </c>
      <c r="D41">
        <v>-1.4</v>
      </c>
      <c r="E41">
        <v>-1.92</v>
      </c>
      <c r="F41">
        <v>-2.4300000000000002</v>
      </c>
      <c r="G41">
        <v>-2.95</v>
      </c>
      <c r="H41">
        <v>-3.29</v>
      </c>
      <c r="I41">
        <v>-3.63</v>
      </c>
      <c r="J41">
        <v>-3.97</v>
      </c>
      <c r="K41">
        <v>-3.2</v>
      </c>
      <c r="L41">
        <v>-2.44</v>
      </c>
      <c r="M41">
        <v>-1.67</v>
      </c>
      <c r="N41">
        <v>-0.5</v>
      </c>
      <c r="O41">
        <v>0.67</v>
      </c>
      <c r="P41">
        <v>1.85</v>
      </c>
      <c r="Q41">
        <v>2</v>
      </c>
      <c r="R41">
        <v>2.15</v>
      </c>
      <c r="S41">
        <v>2.2999999999999998</v>
      </c>
      <c r="T41">
        <v>1.61</v>
      </c>
      <c r="U41">
        <v>0.93</v>
      </c>
      <c r="V41">
        <v>0.25</v>
      </c>
      <c r="W41">
        <v>0.02</v>
      </c>
      <c r="X41">
        <v>-0.22</v>
      </c>
      <c r="Y41">
        <v>-0.45</v>
      </c>
      <c r="Z41" s="4" t="str" cm="1">
        <f t="array" ref="Z41">INDEX($B$1:$Y$1,0,MATCH(MAX($B41:$Y41),$B41:$Y41,0))</f>
        <v>hour_17</v>
      </c>
      <c r="AA41" t="str" cm="1">
        <f t="array" ref="AA41">INDEX($B$1:$Y$1,0,MATCH(MIN($B41:$Y41),$B41:$Y41,0))</f>
        <v>hour_8</v>
      </c>
    </row>
    <row r="42" spans="1:27" x14ac:dyDescent="0.35">
      <c r="A42" s="5">
        <v>43810</v>
      </c>
      <c r="B42">
        <v>-1.33</v>
      </c>
      <c r="C42">
        <v>-1.66</v>
      </c>
      <c r="D42">
        <v>-2</v>
      </c>
      <c r="E42">
        <v>-2.2999999999999998</v>
      </c>
      <c r="F42">
        <v>-2.61</v>
      </c>
      <c r="G42">
        <v>-2.91</v>
      </c>
      <c r="H42">
        <v>-3.31</v>
      </c>
      <c r="I42">
        <v>-3.7</v>
      </c>
      <c r="J42">
        <v>-4.0999999999999996</v>
      </c>
      <c r="K42">
        <v>-3.7</v>
      </c>
      <c r="L42">
        <v>-3.31</v>
      </c>
      <c r="M42">
        <v>-2.91</v>
      </c>
      <c r="N42">
        <v>-1.49</v>
      </c>
      <c r="O42">
        <v>-7.0000000000000007E-2</v>
      </c>
      <c r="P42">
        <v>1.35</v>
      </c>
      <c r="Q42">
        <v>1.47</v>
      </c>
      <c r="R42">
        <v>1.59</v>
      </c>
      <c r="S42">
        <v>1.71</v>
      </c>
      <c r="T42">
        <v>0.67</v>
      </c>
      <c r="U42">
        <v>-0.37</v>
      </c>
      <c r="V42">
        <v>-1.41</v>
      </c>
      <c r="W42">
        <v>-1.92</v>
      </c>
      <c r="X42">
        <v>-2.4300000000000002</v>
      </c>
      <c r="Y42">
        <v>-2.93</v>
      </c>
      <c r="Z42" s="4" t="str" cm="1">
        <f t="array" ref="Z42">INDEX($B$1:$Y$1,0,MATCH(MAX($B42:$Y42),$B42:$Y42,0))</f>
        <v>hour_17</v>
      </c>
      <c r="AA42" t="str" cm="1">
        <f t="array" ref="AA42">INDEX($B$1:$Y$1,0,MATCH(MIN($B42:$Y42),$B42:$Y42,0))</f>
        <v>hour_8</v>
      </c>
    </row>
    <row r="43" spans="1:27" x14ac:dyDescent="0.35">
      <c r="A43" s="5">
        <v>43811</v>
      </c>
      <c r="B43">
        <v>-3.68</v>
      </c>
      <c r="C43">
        <v>-4.1500000000000004</v>
      </c>
      <c r="D43">
        <v>-4.63</v>
      </c>
      <c r="E43">
        <v>-4.8</v>
      </c>
      <c r="F43">
        <v>-4.9800000000000004</v>
      </c>
      <c r="G43">
        <v>-5.15</v>
      </c>
      <c r="H43">
        <v>-5.7</v>
      </c>
      <c r="I43">
        <v>-6.26</v>
      </c>
      <c r="J43">
        <v>-6.82</v>
      </c>
      <c r="K43">
        <v>-6</v>
      </c>
      <c r="L43">
        <v>-5.19</v>
      </c>
      <c r="M43">
        <v>-4.38</v>
      </c>
      <c r="N43">
        <v>-2.98</v>
      </c>
      <c r="O43">
        <v>-1.58</v>
      </c>
      <c r="P43">
        <v>-0.18</v>
      </c>
      <c r="Q43">
        <v>-0.17</v>
      </c>
      <c r="R43">
        <v>-0.17</v>
      </c>
      <c r="S43">
        <v>-0.17</v>
      </c>
      <c r="T43">
        <v>-0.56999999999999995</v>
      </c>
      <c r="U43">
        <v>-0.97</v>
      </c>
      <c r="V43">
        <v>-1.38</v>
      </c>
      <c r="W43">
        <v>-1.7</v>
      </c>
      <c r="X43">
        <v>-2.0099999999999998</v>
      </c>
      <c r="Y43">
        <v>-2.33</v>
      </c>
      <c r="Z43" s="4" t="str" cm="1">
        <f t="array" ref="Z43">INDEX($B$1:$Y$1,0,MATCH(MAX($B43:$Y43),$B43:$Y43,0))</f>
        <v>hour_15</v>
      </c>
      <c r="AA43" t="str" cm="1">
        <f t="array" ref="AA43">INDEX($B$1:$Y$1,0,MATCH(MIN($B43:$Y43),$B43:$Y43,0))</f>
        <v>hour_8</v>
      </c>
    </row>
    <row r="44" spans="1:27" x14ac:dyDescent="0.35">
      <c r="A44" s="5">
        <v>43812</v>
      </c>
      <c r="B44">
        <v>-2.36</v>
      </c>
      <c r="C44">
        <v>-2.63</v>
      </c>
      <c r="D44">
        <v>-2.9</v>
      </c>
      <c r="E44">
        <v>-3.51</v>
      </c>
      <c r="F44">
        <v>-4.13</v>
      </c>
      <c r="G44">
        <v>-4.75</v>
      </c>
      <c r="H44">
        <v>-5.52</v>
      </c>
      <c r="I44">
        <v>-6.3</v>
      </c>
      <c r="J44">
        <v>-7.08</v>
      </c>
      <c r="K44">
        <v>-6.05</v>
      </c>
      <c r="L44">
        <v>-5.0199999999999996</v>
      </c>
      <c r="M44">
        <v>-4</v>
      </c>
      <c r="N44">
        <v>-2.46</v>
      </c>
      <c r="O44">
        <v>-0.92</v>
      </c>
      <c r="P44">
        <v>0.61</v>
      </c>
      <c r="Q44">
        <v>0.61</v>
      </c>
      <c r="R44">
        <v>0.61</v>
      </c>
      <c r="S44">
        <v>0.61</v>
      </c>
      <c r="T44">
        <v>0.2</v>
      </c>
      <c r="U44">
        <v>-0.2</v>
      </c>
      <c r="V44">
        <v>-0.6</v>
      </c>
      <c r="W44">
        <v>-1.3</v>
      </c>
      <c r="X44">
        <v>-1.99</v>
      </c>
      <c r="Y44">
        <v>-2.69</v>
      </c>
      <c r="Z44" s="4" t="str" cm="1">
        <f t="array" ref="Z44">INDEX($B$1:$Y$1,0,MATCH(MAX($B44:$Y44),$B44:$Y44,0))</f>
        <v>hour_14</v>
      </c>
      <c r="AA44" t="str" cm="1">
        <f t="array" ref="AA44">INDEX($B$1:$Y$1,0,MATCH(MIN($B44:$Y44),$B44:$Y44,0))</f>
        <v>hour_8</v>
      </c>
    </row>
    <row r="45" spans="1:27" x14ac:dyDescent="0.35">
      <c r="A45" s="5">
        <v>43813</v>
      </c>
      <c r="B45">
        <v>-4.16</v>
      </c>
      <c r="C45">
        <v>-4.63</v>
      </c>
      <c r="D45">
        <v>-5.09</v>
      </c>
      <c r="E45">
        <v>-5.5</v>
      </c>
      <c r="F45">
        <v>-5.91</v>
      </c>
      <c r="G45">
        <v>-6.32</v>
      </c>
      <c r="H45">
        <v>-6.46</v>
      </c>
      <c r="I45">
        <v>-6.61</v>
      </c>
      <c r="J45">
        <v>-6.76</v>
      </c>
      <c r="K45">
        <v>-5.31</v>
      </c>
      <c r="L45">
        <v>-3.87</v>
      </c>
      <c r="M45">
        <v>-2.4300000000000002</v>
      </c>
      <c r="N45">
        <v>-1.41</v>
      </c>
      <c r="O45">
        <v>-0.39</v>
      </c>
      <c r="P45">
        <v>0.62</v>
      </c>
      <c r="Q45">
        <v>0.62</v>
      </c>
      <c r="R45">
        <v>0.61</v>
      </c>
      <c r="S45">
        <v>0.61</v>
      </c>
      <c r="T45">
        <v>-0.43</v>
      </c>
      <c r="U45">
        <v>-1.47</v>
      </c>
      <c r="V45">
        <v>-2.5099999999999998</v>
      </c>
      <c r="W45">
        <v>-2.77</v>
      </c>
      <c r="X45">
        <v>-3.03</v>
      </c>
      <c r="Y45">
        <v>-3.28</v>
      </c>
      <c r="Z45" s="4" t="str" cm="1">
        <f t="array" ref="Z45">INDEX($B$1:$Y$1,0,MATCH(MAX($B45:$Y45),$B45:$Y45,0))</f>
        <v>hour_14</v>
      </c>
      <c r="AA45" t="str" cm="1">
        <f t="array" ref="AA45">INDEX($B$1:$Y$1,0,MATCH(MIN($B45:$Y45),$B45:$Y45,0))</f>
        <v>hour_8</v>
      </c>
    </row>
    <row r="46" spans="1:27" x14ac:dyDescent="0.35">
      <c r="A46" s="5">
        <v>43814</v>
      </c>
      <c r="B46">
        <v>-2.62</v>
      </c>
      <c r="C46">
        <v>-2.4300000000000002</v>
      </c>
      <c r="D46">
        <v>-2.2400000000000002</v>
      </c>
      <c r="E46">
        <v>-2.7</v>
      </c>
      <c r="F46">
        <v>-3.15</v>
      </c>
      <c r="G46">
        <v>-3.61</v>
      </c>
      <c r="H46">
        <v>-3.87</v>
      </c>
      <c r="I46">
        <v>-4.13</v>
      </c>
      <c r="J46">
        <v>-4.38</v>
      </c>
      <c r="K46">
        <v>-3.79</v>
      </c>
      <c r="L46">
        <v>-3.21</v>
      </c>
      <c r="M46">
        <v>-2.62</v>
      </c>
      <c r="N46">
        <v>-1.38</v>
      </c>
      <c r="O46">
        <v>-0.15</v>
      </c>
      <c r="P46">
        <v>1.0900000000000001</v>
      </c>
      <c r="Q46">
        <v>1.34</v>
      </c>
      <c r="R46">
        <v>1.6</v>
      </c>
      <c r="S46">
        <v>1.86</v>
      </c>
      <c r="T46">
        <v>1.1200000000000001</v>
      </c>
      <c r="U46">
        <v>0.38</v>
      </c>
      <c r="V46">
        <v>-0.35</v>
      </c>
      <c r="W46">
        <v>-0.83</v>
      </c>
      <c r="X46">
        <v>-1.31</v>
      </c>
      <c r="Y46">
        <v>-1.79</v>
      </c>
      <c r="Z46" s="4" t="str" cm="1">
        <f t="array" ref="Z46">INDEX($B$1:$Y$1,0,MATCH(MAX($B46:$Y46),$B46:$Y46,0))</f>
        <v>hour_17</v>
      </c>
      <c r="AA46" t="str" cm="1">
        <f t="array" ref="AA46">INDEX($B$1:$Y$1,0,MATCH(MIN($B46:$Y46),$B46:$Y46,0))</f>
        <v>hour_8</v>
      </c>
    </row>
    <row r="47" spans="1:27" x14ac:dyDescent="0.35">
      <c r="A47" s="5">
        <v>43815</v>
      </c>
      <c r="B47">
        <v>-3.32</v>
      </c>
      <c r="C47">
        <v>-3.75</v>
      </c>
      <c r="D47">
        <v>-4.17</v>
      </c>
      <c r="E47">
        <v>-4.45</v>
      </c>
      <c r="F47">
        <v>-4.74</v>
      </c>
      <c r="G47">
        <v>-5.0199999999999996</v>
      </c>
      <c r="H47">
        <v>-5.25</v>
      </c>
      <c r="I47">
        <v>-5.49</v>
      </c>
      <c r="J47">
        <v>-5.72</v>
      </c>
      <c r="K47">
        <v>-5.04</v>
      </c>
      <c r="L47">
        <v>-4.3600000000000003</v>
      </c>
      <c r="M47">
        <v>-3.68</v>
      </c>
      <c r="N47">
        <v>-2.82</v>
      </c>
      <c r="O47">
        <v>-1.96</v>
      </c>
      <c r="P47">
        <v>-1.1000000000000001</v>
      </c>
      <c r="Q47">
        <v>-0.89</v>
      </c>
      <c r="R47">
        <v>-0.68</v>
      </c>
      <c r="S47">
        <v>-0.47</v>
      </c>
      <c r="T47">
        <v>-1.19</v>
      </c>
      <c r="U47">
        <v>-1.91</v>
      </c>
      <c r="V47">
        <v>-2.62</v>
      </c>
      <c r="W47">
        <v>-2.93</v>
      </c>
      <c r="X47">
        <v>-3.24</v>
      </c>
      <c r="Y47">
        <v>-3.54</v>
      </c>
      <c r="Z47" s="4" t="str" cm="1">
        <f t="array" ref="Z47">INDEX($B$1:$Y$1,0,MATCH(MAX($B47:$Y47),$B47:$Y47,0))</f>
        <v>hour_17</v>
      </c>
      <c r="AA47" t="str" cm="1">
        <f t="array" ref="AA47">INDEX($B$1:$Y$1,0,MATCH(MIN($B47:$Y47),$B47:$Y47,0))</f>
        <v>hour_8</v>
      </c>
    </row>
    <row r="48" spans="1:27" x14ac:dyDescent="0.35">
      <c r="A48" s="5">
        <v>43816</v>
      </c>
      <c r="B48">
        <v>-4.59</v>
      </c>
      <c r="C48">
        <v>-4.67</v>
      </c>
      <c r="D48">
        <v>-4.76</v>
      </c>
      <c r="E48">
        <v>-5.52</v>
      </c>
      <c r="F48">
        <v>-6.28</v>
      </c>
      <c r="G48">
        <v>-7.05</v>
      </c>
      <c r="H48">
        <v>-7.16</v>
      </c>
      <c r="I48">
        <v>-7.28</v>
      </c>
      <c r="J48">
        <v>-7.4</v>
      </c>
      <c r="K48">
        <v>-6.34</v>
      </c>
      <c r="L48">
        <v>-5.28</v>
      </c>
      <c r="M48">
        <v>-4.2300000000000004</v>
      </c>
      <c r="N48">
        <v>-3.15</v>
      </c>
      <c r="O48">
        <v>-2.08</v>
      </c>
      <c r="P48">
        <v>-1.01</v>
      </c>
      <c r="Q48">
        <v>-1.06</v>
      </c>
      <c r="R48">
        <v>-1.1000000000000001</v>
      </c>
      <c r="S48">
        <v>-1.1499999999999999</v>
      </c>
      <c r="T48">
        <v>-1.63</v>
      </c>
      <c r="U48">
        <v>-2.1</v>
      </c>
      <c r="V48">
        <v>-2.58</v>
      </c>
      <c r="W48">
        <v>-2.89</v>
      </c>
      <c r="X48">
        <v>-3.2</v>
      </c>
      <c r="Y48">
        <v>-3.51</v>
      </c>
      <c r="Z48" s="4" t="str" cm="1">
        <f t="array" ref="Z48">INDEX($B$1:$Y$1,0,MATCH(MAX($B48:$Y48),$B48:$Y48,0))</f>
        <v>hour_14</v>
      </c>
      <c r="AA48" t="str" cm="1">
        <f t="array" ref="AA48">INDEX($B$1:$Y$1,0,MATCH(MIN($B48:$Y48),$B48:$Y48,0))</f>
        <v>hour_8</v>
      </c>
    </row>
    <row r="49" spans="1:27" x14ac:dyDescent="0.35">
      <c r="A49" s="5">
        <v>43817</v>
      </c>
      <c r="B49">
        <v>-3.83</v>
      </c>
      <c r="C49">
        <v>-4.43</v>
      </c>
      <c r="D49">
        <v>-5.0199999999999996</v>
      </c>
      <c r="E49">
        <v>-4.97</v>
      </c>
      <c r="F49">
        <v>-4.92</v>
      </c>
      <c r="G49">
        <v>-4.87</v>
      </c>
      <c r="H49">
        <v>-5.05</v>
      </c>
      <c r="I49">
        <v>-5.23</v>
      </c>
      <c r="J49">
        <v>-5.41</v>
      </c>
      <c r="K49">
        <v>-4.9800000000000004</v>
      </c>
      <c r="L49">
        <v>-4.54</v>
      </c>
      <c r="M49">
        <v>-4.1100000000000003</v>
      </c>
      <c r="N49">
        <v>-3.03</v>
      </c>
      <c r="O49">
        <v>-1.95</v>
      </c>
      <c r="P49">
        <v>-0.87</v>
      </c>
      <c r="Q49">
        <v>-1.17</v>
      </c>
      <c r="R49">
        <v>-1.46</v>
      </c>
      <c r="S49">
        <v>-1.75</v>
      </c>
      <c r="T49">
        <v>-2.64</v>
      </c>
      <c r="U49">
        <v>-3.54</v>
      </c>
      <c r="V49">
        <v>-4.43</v>
      </c>
      <c r="W49">
        <v>-5.01</v>
      </c>
      <c r="X49">
        <v>-5.6</v>
      </c>
      <c r="Y49">
        <v>-6.19</v>
      </c>
      <c r="Z49" s="4" t="str" cm="1">
        <f t="array" ref="Z49">INDEX($B$1:$Y$1,0,MATCH(MAX($B49:$Y49),$B49:$Y49,0))</f>
        <v>hour_14</v>
      </c>
      <c r="AA49" t="str" cm="1">
        <f t="array" ref="AA49">INDEX($B$1:$Y$1,0,MATCH(MIN($B49:$Y49),$B49:$Y49,0))</f>
        <v>hour_23</v>
      </c>
    </row>
    <row r="50" spans="1:27" x14ac:dyDescent="0.35">
      <c r="A50" s="5">
        <v>43818</v>
      </c>
      <c r="B50">
        <v>-6.87</v>
      </c>
      <c r="C50">
        <v>-7.14</v>
      </c>
      <c r="D50">
        <v>-7.42</v>
      </c>
      <c r="E50">
        <v>-7.57</v>
      </c>
      <c r="F50">
        <v>-7.72</v>
      </c>
      <c r="G50">
        <v>-7.88</v>
      </c>
      <c r="H50">
        <v>-8.15</v>
      </c>
      <c r="I50">
        <v>-8.42</v>
      </c>
      <c r="J50">
        <v>-8.69</v>
      </c>
      <c r="K50">
        <v>-8.26</v>
      </c>
      <c r="L50">
        <v>-7.83</v>
      </c>
      <c r="M50">
        <v>-7.4</v>
      </c>
      <c r="N50">
        <v>-6.15</v>
      </c>
      <c r="O50">
        <v>-4.91</v>
      </c>
      <c r="P50">
        <v>-3.66</v>
      </c>
      <c r="Q50">
        <v>-3.36</v>
      </c>
      <c r="R50">
        <v>-3.06</v>
      </c>
      <c r="S50">
        <v>-2.77</v>
      </c>
      <c r="T50">
        <v>-3.43</v>
      </c>
      <c r="U50">
        <v>-4.09</v>
      </c>
      <c r="V50">
        <v>-4.75</v>
      </c>
      <c r="W50">
        <v>-4.9000000000000004</v>
      </c>
      <c r="X50">
        <v>-5.0599999999999996</v>
      </c>
      <c r="Y50">
        <v>-5.21</v>
      </c>
      <c r="Z50" s="4" t="str" cm="1">
        <f t="array" ref="Z50">INDEX($B$1:$Y$1,0,MATCH(MAX($B50:$Y50),$B50:$Y50,0))</f>
        <v>hour_17</v>
      </c>
      <c r="AA50" t="str" cm="1">
        <f t="array" ref="AA50">INDEX($B$1:$Y$1,0,MATCH(MIN($B50:$Y50),$B50:$Y50,0))</f>
        <v>hour_8</v>
      </c>
    </row>
    <row r="51" spans="1:27" x14ac:dyDescent="0.35">
      <c r="A51" s="5">
        <v>43819</v>
      </c>
      <c r="B51">
        <v>-5.01</v>
      </c>
      <c r="C51">
        <v>-5.03</v>
      </c>
      <c r="D51">
        <v>-5.04</v>
      </c>
      <c r="E51">
        <v>-5.43</v>
      </c>
      <c r="F51">
        <v>-5.81</v>
      </c>
      <c r="G51">
        <v>-6.2</v>
      </c>
      <c r="H51">
        <v>-6.45</v>
      </c>
      <c r="I51">
        <v>-6.71</v>
      </c>
      <c r="J51">
        <v>-6.96</v>
      </c>
      <c r="K51">
        <v>-6.61</v>
      </c>
      <c r="L51">
        <v>-6.26</v>
      </c>
      <c r="M51">
        <v>-5.91</v>
      </c>
      <c r="N51">
        <v>-4.53</v>
      </c>
      <c r="O51">
        <v>-3.15</v>
      </c>
      <c r="P51">
        <v>-1.78</v>
      </c>
      <c r="Q51">
        <v>-1.82</v>
      </c>
      <c r="R51">
        <v>-1.85</v>
      </c>
      <c r="S51">
        <v>-1.89</v>
      </c>
      <c r="T51">
        <v>-2.52</v>
      </c>
      <c r="U51">
        <v>-3.15</v>
      </c>
      <c r="V51">
        <v>-3.78</v>
      </c>
      <c r="W51">
        <v>-3.92</v>
      </c>
      <c r="X51">
        <v>-4.05</v>
      </c>
      <c r="Y51">
        <v>-4.18</v>
      </c>
      <c r="Z51" s="4" t="str" cm="1">
        <f t="array" ref="Z51">INDEX($B$1:$Y$1,0,MATCH(MAX($B51:$Y51),$B51:$Y51,0))</f>
        <v>hour_14</v>
      </c>
      <c r="AA51" t="str" cm="1">
        <f t="array" ref="AA51">INDEX($B$1:$Y$1,0,MATCH(MIN($B51:$Y51),$B51:$Y51,0))</f>
        <v>hour_8</v>
      </c>
    </row>
    <row r="52" spans="1:27" x14ac:dyDescent="0.35">
      <c r="A52" s="5">
        <v>43820</v>
      </c>
      <c r="B52">
        <v>-4.6500000000000004</v>
      </c>
      <c r="C52">
        <v>-5.3</v>
      </c>
      <c r="D52">
        <v>-5.96</v>
      </c>
      <c r="E52">
        <v>-5.44</v>
      </c>
      <c r="F52">
        <v>-4.93</v>
      </c>
      <c r="G52">
        <v>-4.42</v>
      </c>
      <c r="H52">
        <v>-5.21</v>
      </c>
      <c r="I52">
        <v>-6.01</v>
      </c>
      <c r="J52">
        <v>-6.8</v>
      </c>
      <c r="K52">
        <v>-5.41</v>
      </c>
      <c r="L52">
        <v>-4.03</v>
      </c>
      <c r="M52">
        <v>-2.64</v>
      </c>
      <c r="N52">
        <v>-1.45</v>
      </c>
      <c r="O52">
        <v>-0.27</v>
      </c>
      <c r="P52">
        <v>0.92</v>
      </c>
      <c r="Q52">
        <v>1.0900000000000001</v>
      </c>
      <c r="R52">
        <v>1.27</v>
      </c>
      <c r="S52">
        <v>1.44</v>
      </c>
      <c r="T52">
        <v>0.61</v>
      </c>
      <c r="U52">
        <v>-0.22</v>
      </c>
      <c r="V52">
        <v>-1.05</v>
      </c>
      <c r="W52">
        <v>-1.64</v>
      </c>
      <c r="X52">
        <v>-2.23</v>
      </c>
      <c r="Y52">
        <v>-2.83</v>
      </c>
      <c r="Z52" s="4" t="str" cm="1">
        <f t="array" ref="Z52">INDEX($B$1:$Y$1,0,MATCH(MAX($B52:$Y52),$B52:$Y52,0))</f>
        <v>hour_17</v>
      </c>
      <c r="AA52" t="str" cm="1">
        <f t="array" ref="AA52">INDEX($B$1:$Y$1,0,MATCH(MIN($B52:$Y52),$B52:$Y52,0))</f>
        <v>hour_8</v>
      </c>
    </row>
    <row r="53" spans="1:27" x14ac:dyDescent="0.35">
      <c r="A53" s="5">
        <v>43821</v>
      </c>
      <c r="B53">
        <v>-2.67</v>
      </c>
      <c r="C53">
        <v>-2.7</v>
      </c>
      <c r="D53">
        <v>-2.74</v>
      </c>
      <c r="E53">
        <v>-3.52</v>
      </c>
      <c r="F53">
        <v>-4.3099999999999996</v>
      </c>
      <c r="G53">
        <v>-5.0999999999999996</v>
      </c>
      <c r="H53">
        <v>-5.45</v>
      </c>
      <c r="I53">
        <v>-5.79</v>
      </c>
      <c r="J53">
        <v>-6.13</v>
      </c>
      <c r="K53">
        <v>-5.52</v>
      </c>
      <c r="L53">
        <v>-4.9000000000000004</v>
      </c>
      <c r="M53">
        <v>-4.29</v>
      </c>
      <c r="N53">
        <v>-2.91</v>
      </c>
      <c r="O53">
        <v>-1.54</v>
      </c>
      <c r="P53">
        <v>-0.16</v>
      </c>
      <c r="Q53">
        <v>-0.24</v>
      </c>
      <c r="R53">
        <v>-0.33</v>
      </c>
      <c r="S53">
        <v>-0.41</v>
      </c>
      <c r="T53">
        <v>-1.37</v>
      </c>
      <c r="U53">
        <v>-2.33</v>
      </c>
      <c r="V53">
        <v>-3.29</v>
      </c>
      <c r="W53">
        <v>-4.04</v>
      </c>
      <c r="X53">
        <v>-4.79</v>
      </c>
      <c r="Y53">
        <v>-5.54</v>
      </c>
      <c r="Z53" s="4" t="str" cm="1">
        <f t="array" ref="Z53">INDEX($B$1:$Y$1,0,MATCH(MAX($B53:$Y53),$B53:$Y53,0))</f>
        <v>hour_14</v>
      </c>
      <c r="AA53" t="str" cm="1">
        <f t="array" ref="AA53">INDEX($B$1:$Y$1,0,MATCH(MIN($B53:$Y53),$B53:$Y53,0))</f>
        <v>hour_8</v>
      </c>
    </row>
    <row r="54" spans="1:27" x14ac:dyDescent="0.35">
      <c r="A54" s="5">
        <v>43822</v>
      </c>
      <c r="B54">
        <v>-6.92</v>
      </c>
      <c r="C54">
        <v>-7.29</v>
      </c>
      <c r="D54">
        <v>-7.67</v>
      </c>
      <c r="E54">
        <v>-8.01</v>
      </c>
      <c r="F54">
        <v>-8.36</v>
      </c>
      <c r="G54">
        <v>-8.7100000000000009</v>
      </c>
      <c r="H54">
        <v>-8.84</v>
      </c>
      <c r="I54">
        <v>-8.9700000000000006</v>
      </c>
      <c r="J54">
        <v>-9.1</v>
      </c>
      <c r="K54">
        <v>-8.7899999999999991</v>
      </c>
      <c r="L54">
        <v>-8.48</v>
      </c>
      <c r="M54">
        <v>-8.17</v>
      </c>
      <c r="N54">
        <v>-6.49</v>
      </c>
      <c r="O54">
        <v>-4.8099999999999996</v>
      </c>
      <c r="P54">
        <v>-3.13</v>
      </c>
      <c r="Q54">
        <v>-2.96</v>
      </c>
      <c r="R54">
        <v>-2.79</v>
      </c>
      <c r="S54">
        <v>-2.61</v>
      </c>
      <c r="T54">
        <v>-3.29</v>
      </c>
      <c r="U54">
        <v>-3.97</v>
      </c>
      <c r="V54">
        <v>-4.6500000000000004</v>
      </c>
      <c r="W54">
        <v>-4.55</v>
      </c>
      <c r="X54">
        <v>-4.46</v>
      </c>
      <c r="Y54">
        <v>-4.37</v>
      </c>
      <c r="Z54" s="4" t="str" cm="1">
        <f t="array" ref="Z54">INDEX($B$1:$Y$1,0,MATCH(MAX($B54:$Y54),$B54:$Y54,0))</f>
        <v>hour_17</v>
      </c>
      <c r="AA54" t="str" cm="1">
        <f t="array" ref="AA54">INDEX($B$1:$Y$1,0,MATCH(MIN($B54:$Y54),$B54:$Y54,0))</f>
        <v>hour_8</v>
      </c>
    </row>
    <row r="55" spans="1:27" x14ac:dyDescent="0.35">
      <c r="A55" s="5">
        <v>43823</v>
      </c>
      <c r="B55">
        <v>-4.6900000000000004</v>
      </c>
      <c r="C55">
        <v>-5.42</v>
      </c>
      <c r="D55">
        <v>-6.15</v>
      </c>
      <c r="E55">
        <v>-6.48</v>
      </c>
      <c r="F55">
        <v>-6.8</v>
      </c>
      <c r="G55">
        <v>-7.12</v>
      </c>
      <c r="H55">
        <v>-7.73</v>
      </c>
      <c r="I55">
        <v>-8.34</v>
      </c>
      <c r="J55">
        <v>-8.9499999999999993</v>
      </c>
      <c r="K55">
        <v>-8.32</v>
      </c>
      <c r="L55">
        <v>-7.69</v>
      </c>
      <c r="M55">
        <v>-7.06</v>
      </c>
      <c r="N55">
        <v>-5.8</v>
      </c>
      <c r="O55">
        <v>-4.55</v>
      </c>
      <c r="P55">
        <v>-3.29</v>
      </c>
      <c r="Q55">
        <v>-2.54</v>
      </c>
      <c r="R55">
        <v>-1.78</v>
      </c>
      <c r="S55">
        <v>-1.03</v>
      </c>
      <c r="T55">
        <v>-2.63</v>
      </c>
      <c r="U55">
        <v>-4.22</v>
      </c>
      <c r="V55">
        <v>-5.81</v>
      </c>
      <c r="W55">
        <v>-6.32</v>
      </c>
      <c r="X55">
        <v>-6.83</v>
      </c>
      <c r="Y55">
        <v>-7.34</v>
      </c>
      <c r="Z55" s="4" t="str" cm="1">
        <f t="array" ref="Z55">INDEX($B$1:$Y$1,0,MATCH(MAX($B55:$Y55),$B55:$Y55,0))</f>
        <v>hour_17</v>
      </c>
      <c r="AA55" t="str" cm="1">
        <f t="array" ref="AA55">INDEX($B$1:$Y$1,0,MATCH(MIN($B55:$Y55),$B55:$Y55,0))</f>
        <v>hour_8</v>
      </c>
    </row>
    <row r="56" spans="1:27" x14ac:dyDescent="0.35">
      <c r="A56" s="5">
        <v>43824</v>
      </c>
      <c r="B56">
        <v>-8.4700000000000006</v>
      </c>
      <c r="C56">
        <v>-9.26</v>
      </c>
      <c r="D56">
        <v>-10.050000000000001</v>
      </c>
      <c r="E56">
        <v>-10.37</v>
      </c>
      <c r="F56">
        <v>-10.68</v>
      </c>
      <c r="G56">
        <v>-11</v>
      </c>
      <c r="H56">
        <v>-10.7</v>
      </c>
      <c r="I56">
        <v>-10.4</v>
      </c>
      <c r="J56">
        <v>-10.1</v>
      </c>
      <c r="K56">
        <v>-9.18</v>
      </c>
      <c r="L56">
        <v>-8.26</v>
      </c>
      <c r="M56">
        <v>-7.34</v>
      </c>
      <c r="N56">
        <v>-6.92</v>
      </c>
      <c r="O56">
        <v>-6.51</v>
      </c>
      <c r="P56">
        <v>-6.09</v>
      </c>
      <c r="Q56">
        <v>-6.11</v>
      </c>
      <c r="R56">
        <v>-6.13</v>
      </c>
      <c r="S56">
        <v>-6.15</v>
      </c>
      <c r="T56">
        <v>-6.74</v>
      </c>
      <c r="U56">
        <v>-7.32</v>
      </c>
      <c r="V56">
        <v>-7.9</v>
      </c>
      <c r="W56">
        <v>-8.4600000000000009</v>
      </c>
      <c r="X56">
        <v>-9.01</v>
      </c>
      <c r="Y56">
        <v>-9.56</v>
      </c>
      <c r="Z56" s="4" t="str" cm="1">
        <f t="array" ref="Z56">INDEX($B$1:$Y$1,0,MATCH(MAX($B56:$Y56),$B56:$Y56,0))</f>
        <v>hour_14</v>
      </c>
      <c r="AA56" t="str" cm="1">
        <f t="array" ref="AA56">INDEX($B$1:$Y$1,0,MATCH(MIN($B56:$Y56),$B56:$Y56,0))</f>
        <v>hour_5</v>
      </c>
    </row>
    <row r="57" spans="1:27" x14ac:dyDescent="0.35">
      <c r="A57" s="5">
        <v>43825</v>
      </c>
      <c r="B57">
        <v>-9.67</v>
      </c>
      <c r="C57">
        <v>-9.92</v>
      </c>
      <c r="D57">
        <v>-10.18</v>
      </c>
      <c r="E57">
        <v>-10.11</v>
      </c>
      <c r="F57">
        <v>-10.050000000000001</v>
      </c>
      <c r="G57">
        <v>-9.99</v>
      </c>
      <c r="H57">
        <v>-9.82</v>
      </c>
      <c r="I57">
        <v>-9.66</v>
      </c>
      <c r="J57">
        <v>-9.49</v>
      </c>
      <c r="K57">
        <v>-8.35</v>
      </c>
      <c r="L57">
        <v>-7.21</v>
      </c>
      <c r="M57">
        <v>-6.07</v>
      </c>
      <c r="N57">
        <v>-4.2</v>
      </c>
      <c r="O57">
        <v>-2.33</v>
      </c>
      <c r="P57">
        <v>-0.46</v>
      </c>
      <c r="Q57">
        <v>-0.41</v>
      </c>
      <c r="R57">
        <v>-0.35</v>
      </c>
      <c r="S57">
        <v>-0.28999999999999998</v>
      </c>
      <c r="T57">
        <v>-1.22</v>
      </c>
      <c r="U57">
        <v>-2.14</v>
      </c>
      <c r="V57">
        <v>-3.07</v>
      </c>
      <c r="W57">
        <v>-3.66</v>
      </c>
      <c r="X57">
        <v>-4.25</v>
      </c>
      <c r="Y57">
        <v>-4.8499999999999996</v>
      </c>
      <c r="Z57" s="4" t="str" cm="1">
        <f t="array" ref="Z57">INDEX($B$1:$Y$1,0,MATCH(MAX($B57:$Y57),$B57:$Y57,0))</f>
        <v>hour_17</v>
      </c>
      <c r="AA57" t="str" cm="1">
        <f t="array" ref="AA57">INDEX($B$1:$Y$1,0,MATCH(MIN($B57:$Y57),$B57:$Y57,0))</f>
        <v>hour_2</v>
      </c>
    </row>
    <row r="58" spans="1:27" x14ac:dyDescent="0.35">
      <c r="A58" s="5">
        <v>43826</v>
      </c>
      <c r="B58">
        <v>-5.43</v>
      </c>
      <c r="C58">
        <v>-5.63</v>
      </c>
      <c r="D58">
        <v>-5.83</v>
      </c>
      <c r="E58">
        <v>-6.13</v>
      </c>
      <c r="F58">
        <v>-6.43</v>
      </c>
      <c r="G58">
        <v>-6.72</v>
      </c>
      <c r="H58">
        <v>-6.95</v>
      </c>
      <c r="I58">
        <v>-7.17</v>
      </c>
      <c r="J58">
        <v>-7.39</v>
      </c>
      <c r="K58">
        <v>-6.38</v>
      </c>
      <c r="L58">
        <v>-5.36</v>
      </c>
      <c r="M58">
        <v>-4.3499999999999996</v>
      </c>
      <c r="N58">
        <v>-3.02</v>
      </c>
      <c r="O58">
        <v>-1.69</v>
      </c>
      <c r="P58">
        <v>-0.37</v>
      </c>
      <c r="Q58">
        <v>-0.38</v>
      </c>
      <c r="R58">
        <v>-0.39</v>
      </c>
      <c r="S58">
        <v>-0.4</v>
      </c>
      <c r="T58">
        <v>-0.91</v>
      </c>
      <c r="U58">
        <v>-1.42</v>
      </c>
      <c r="V58">
        <v>-1.92</v>
      </c>
      <c r="W58">
        <v>-2.3199999999999998</v>
      </c>
      <c r="X58">
        <v>-2.72</v>
      </c>
      <c r="Y58">
        <v>-3.11</v>
      </c>
      <c r="Z58" s="4" t="str" cm="1">
        <f t="array" ref="Z58">INDEX($B$1:$Y$1,0,MATCH(MAX($B58:$Y58),$B58:$Y58,0))</f>
        <v>hour_14</v>
      </c>
      <c r="AA58" t="str" cm="1">
        <f t="array" ref="AA58">INDEX($B$1:$Y$1,0,MATCH(MIN($B58:$Y58),$B58:$Y58,0))</f>
        <v>hour_8</v>
      </c>
    </row>
    <row r="59" spans="1:27" x14ac:dyDescent="0.35">
      <c r="A59" s="5">
        <v>43827</v>
      </c>
      <c r="B59">
        <v>-2.91</v>
      </c>
      <c r="C59">
        <v>-3.65</v>
      </c>
      <c r="D59">
        <v>-4.4000000000000004</v>
      </c>
      <c r="E59">
        <v>-4.32</v>
      </c>
      <c r="F59">
        <v>-4.24</v>
      </c>
      <c r="G59">
        <v>-4.16</v>
      </c>
      <c r="H59">
        <v>-4.43</v>
      </c>
      <c r="I59">
        <v>-4.7</v>
      </c>
      <c r="J59">
        <v>-4.97</v>
      </c>
      <c r="K59">
        <v>-4.5199999999999996</v>
      </c>
      <c r="L59">
        <v>-4.08</v>
      </c>
      <c r="M59">
        <v>-3.64</v>
      </c>
      <c r="N59">
        <v>-1.99</v>
      </c>
      <c r="O59">
        <v>-0.34</v>
      </c>
      <c r="P59">
        <v>1.3</v>
      </c>
      <c r="Q59">
        <v>1.56</v>
      </c>
      <c r="R59">
        <v>1.82</v>
      </c>
      <c r="S59">
        <v>2.0699999999999998</v>
      </c>
      <c r="T59">
        <v>0.96</v>
      </c>
      <c r="U59">
        <v>-0.15</v>
      </c>
      <c r="V59">
        <v>-1.25</v>
      </c>
      <c r="W59">
        <v>-1.64</v>
      </c>
      <c r="X59">
        <v>-2.02</v>
      </c>
      <c r="Y59">
        <v>-2.4</v>
      </c>
      <c r="Z59" s="4" t="str" cm="1">
        <f t="array" ref="Z59">INDEX($B$1:$Y$1,0,MATCH(MAX($B59:$Y59),$B59:$Y59,0))</f>
        <v>hour_17</v>
      </c>
      <c r="AA59" t="str" cm="1">
        <f t="array" ref="AA59">INDEX($B$1:$Y$1,0,MATCH(MIN($B59:$Y59),$B59:$Y59,0))</f>
        <v>hour_8</v>
      </c>
    </row>
    <row r="60" spans="1:27" x14ac:dyDescent="0.35">
      <c r="A60" s="5">
        <v>43828</v>
      </c>
      <c r="B60">
        <v>-2.97</v>
      </c>
      <c r="C60">
        <v>-3.83</v>
      </c>
      <c r="D60">
        <v>-4.6900000000000004</v>
      </c>
      <c r="E60">
        <v>-5.52</v>
      </c>
      <c r="F60">
        <v>-6.34</v>
      </c>
      <c r="G60">
        <v>-7.17</v>
      </c>
      <c r="H60">
        <v>-7.91</v>
      </c>
      <c r="I60">
        <v>-8.65</v>
      </c>
      <c r="J60">
        <v>-9.39</v>
      </c>
      <c r="K60">
        <v>-8.5500000000000007</v>
      </c>
      <c r="L60">
        <v>-7.72</v>
      </c>
      <c r="M60">
        <v>-6.88</v>
      </c>
      <c r="N60">
        <v>-6.13</v>
      </c>
      <c r="O60">
        <v>-5.38</v>
      </c>
      <c r="P60">
        <v>-4.62</v>
      </c>
      <c r="Q60">
        <v>-4.2699999999999996</v>
      </c>
      <c r="R60">
        <v>-3.92</v>
      </c>
      <c r="S60">
        <v>-3.57</v>
      </c>
      <c r="T60">
        <v>-4.08</v>
      </c>
      <c r="U60">
        <v>-4.59</v>
      </c>
      <c r="V60">
        <v>-5.0999999999999996</v>
      </c>
      <c r="W60">
        <v>-5.62</v>
      </c>
      <c r="X60">
        <v>-6.14</v>
      </c>
      <c r="Y60">
        <v>-6.66</v>
      </c>
      <c r="Z60" s="4" t="str" cm="1">
        <f t="array" ref="Z60">INDEX($B$1:$Y$1,0,MATCH(MAX($B60:$Y60),$B60:$Y60,0))</f>
        <v>hour_0</v>
      </c>
      <c r="AA60" t="str" cm="1">
        <f t="array" ref="AA60">INDEX($B$1:$Y$1,0,MATCH(MIN($B60:$Y60),$B60:$Y60,0))</f>
        <v>hour_8</v>
      </c>
    </row>
    <row r="61" spans="1:27" x14ac:dyDescent="0.35">
      <c r="A61" s="5">
        <v>43829</v>
      </c>
      <c r="B61">
        <v>-8.66</v>
      </c>
      <c r="C61">
        <v>-8.8699999999999992</v>
      </c>
      <c r="D61">
        <v>-9.07</v>
      </c>
      <c r="E61">
        <v>-9.56</v>
      </c>
      <c r="F61">
        <v>-10.039999999999999</v>
      </c>
      <c r="G61">
        <v>-10.53</v>
      </c>
      <c r="H61">
        <v>-11.09</v>
      </c>
      <c r="I61">
        <v>-11.65</v>
      </c>
      <c r="J61">
        <v>-12.21</v>
      </c>
      <c r="K61">
        <v>-11.72</v>
      </c>
      <c r="L61">
        <v>-11.23</v>
      </c>
      <c r="M61">
        <v>-10.74</v>
      </c>
      <c r="N61">
        <v>-9.7100000000000009</v>
      </c>
      <c r="O61">
        <v>-8.67</v>
      </c>
      <c r="P61">
        <v>-7.64</v>
      </c>
      <c r="Q61">
        <v>-7.21</v>
      </c>
      <c r="R61">
        <v>-6.79</v>
      </c>
      <c r="S61">
        <v>-6.36</v>
      </c>
      <c r="T61">
        <v>-7.07</v>
      </c>
      <c r="U61">
        <v>-7.79</v>
      </c>
      <c r="V61">
        <v>-8.5</v>
      </c>
      <c r="W61">
        <v>-8.9700000000000006</v>
      </c>
      <c r="X61">
        <v>-9.44</v>
      </c>
      <c r="Y61">
        <v>-9.91</v>
      </c>
      <c r="Z61" s="4" t="str" cm="1">
        <f t="array" ref="Z61">INDEX($B$1:$Y$1,0,MATCH(MAX($B61:$Y61),$B61:$Y61,0))</f>
        <v>hour_17</v>
      </c>
      <c r="AA61" t="str" cm="1">
        <f t="array" ref="AA61">INDEX($B$1:$Y$1,0,MATCH(MIN($B61:$Y61),$B61:$Y61,0))</f>
        <v>hour_8</v>
      </c>
    </row>
    <row r="62" spans="1:27" x14ac:dyDescent="0.35">
      <c r="A62" s="5">
        <v>43830</v>
      </c>
      <c r="B62">
        <v>-10.71</v>
      </c>
      <c r="C62">
        <v>-11.13</v>
      </c>
      <c r="D62">
        <v>-11.56</v>
      </c>
      <c r="E62">
        <v>-11.94</v>
      </c>
      <c r="F62">
        <v>-12.32</v>
      </c>
      <c r="G62">
        <v>-12.7</v>
      </c>
      <c r="H62">
        <v>-12.95</v>
      </c>
      <c r="I62">
        <v>-13.2</v>
      </c>
      <c r="J62">
        <v>-13.45</v>
      </c>
      <c r="K62">
        <v>-12.37</v>
      </c>
      <c r="L62">
        <v>-11.3</v>
      </c>
      <c r="M62">
        <v>-10.220000000000001</v>
      </c>
      <c r="N62">
        <v>-8.91</v>
      </c>
      <c r="O62">
        <v>-7.6</v>
      </c>
      <c r="P62">
        <v>-6.29</v>
      </c>
      <c r="Q62">
        <v>-5.78</v>
      </c>
      <c r="R62">
        <v>-5.27</v>
      </c>
      <c r="S62">
        <v>-4.75</v>
      </c>
      <c r="T62">
        <v>-5.68</v>
      </c>
      <c r="U62">
        <v>-6.6</v>
      </c>
      <c r="V62">
        <v>-7.53</v>
      </c>
      <c r="W62">
        <v>-7.65</v>
      </c>
      <c r="X62">
        <v>-7.78</v>
      </c>
      <c r="Y62">
        <v>-7.9</v>
      </c>
      <c r="Z62" s="4" t="str" cm="1">
        <f t="array" ref="Z62">INDEX($B$1:$Y$1,0,MATCH(MAX($B62:$Y62),$B62:$Y62,0))</f>
        <v>hour_17</v>
      </c>
      <c r="AA62" t="str" cm="1">
        <f t="array" ref="AA62">INDEX($B$1:$Y$1,0,MATCH(MIN($B62:$Y62),$B62:$Y62,0))</f>
        <v>hour_8</v>
      </c>
    </row>
    <row r="63" spans="1:27" x14ac:dyDescent="0.35">
      <c r="A63" s="5">
        <v>43831</v>
      </c>
      <c r="B63">
        <v>-9.09</v>
      </c>
      <c r="C63">
        <v>-9.24</v>
      </c>
      <c r="D63">
        <v>-9.39</v>
      </c>
      <c r="E63">
        <v>-9.64</v>
      </c>
      <c r="F63">
        <v>-9.9</v>
      </c>
      <c r="G63">
        <v>-10.15</v>
      </c>
      <c r="H63">
        <v>-10.44</v>
      </c>
      <c r="I63">
        <v>-10.73</v>
      </c>
      <c r="J63">
        <v>-11.02</v>
      </c>
      <c r="K63">
        <v>-10.43</v>
      </c>
      <c r="L63">
        <v>-9.84</v>
      </c>
      <c r="M63">
        <v>-9.25</v>
      </c>
      <c r="N63">
        <v>-8.16</v>
      </c>
      <c r="O63">
        <v>-7.07</v>
      </c>
      <c r="P63">
        <v>-5.98</v>
      </c>
      <c r="Q63">
        <v>-5.4</v>
      </c>
      <c r="R63">
        <v>-4.82</v>
      </c>
      <c r="S63">
        <v>-4.25</v>
      </c>
      <c r="T63">
        <v>-4.7300000000000004</v>
      </c>
      <c r="U63">
        <v>-5.21</v>
      </c>
      <c r="V63">
        <v>-5.69</v>
      </c>
      <c r="W63">
        <v>-5.63</v>
      </c>
      <c r="X63">
        <v>-5.57</v>
      </c>
      <c r="Y63">
        <v>-5.52</v>
      </c>
      <c r="Z63" s="4" t="str" cm="1">
        <f t="array" ref="Z63">INDEX($B$1:$Y$1,0,MATCH(MAX($B63:$Y63),$B63:$Y63,0))</f>
        <v>hour_17</v>
      </c>
      <c r="AA63" t="str" cm="1">
        <f t="array" ref="AA63">INDEX($B$1:$Y$1,0,MATCH(MIN($B63:$Y63),$B63:$Y63,0))</f>
        <v>hour_8</v>
      </c>
    </row>
    <row r="64" spans="1:27" x14ac:dyDescent="0.35">
      <c r="A64" s="5">
        <v>43832</v>
      </c>
      <c r="B64">
        <v>-6.77</v>
      </c>
      <c r="C64">
        <v>-6.65</v>
      </c>
      <c r="D64">
        <v>-6.53</v>
      </c>
      <c r="E64">
        <v>-7.37</v>
      </c>
      <c r="F64">
        <v>-8.1999999999999993</v>
      </c>
      <c r="G64">
        <v>-9.0399999999999991</v>
      </c>
      <c r="H64">
        <v>-8.9499999999999993</v>
      </c>
      <c r="I64">
        <v>-8.86</v>
      </c>
      <c r="J64">
        <v>-8.77</v>
      </c>
      <c r="K64">
        <v>-7.82</v>
      </c>
      <c r="L64">
        <v>-6.88</v>
      </c>
      <c r="M64">
        <v>-5.93</v>
      </c>
      <c r="N64">
        <v>-4.45</v>
      </c>
      <c r="O64">
        <v>-2.97</v>
      </c>
      <c r="P64">
        <v>-1.5</v>
      </c>
      <c r="Q64">
        <v>-1.37</v>
      </c>
      <c r="R64">
        <v>-1.24</v>
      </c>
      <c r="S64">
        <v>-1.1100000000000001</v>
      </c>
      <c r="T64">
        <v>-1.28</v>
      </c>
      <c r="U64">
        <v>-1.45</v>
      </c>
      <c r="V64">
        <v>-1.61</v>
      </c>
      <c r="W64">
        <v>-1.71</v>
      </c>
      <c r="X64">
        <v>-1.81</v>
      </c>
      <c r="Y64">
        <v>-1.91</v>
      </c>
      <c r="Z64" s="4" t="str" cm="1">
        <f t="array" ref="Z64">INDEX($B$1:$Y$1,0,MATCH(MAX($B64:$Y64),$B64:$Y64,0))</f>
        <v>hour_17</v>
      </c>
      <c r="AA64" t="str" cm="1">
        <f t="array" ref="AA64">INDEX($B$1:$Y$1,0,MATCH(MIN($B64:$Y64),$B64:$Y64,0))</f>
        <v>hour_5</v>
      </c>
    </row>
    <row r="65" spans="1:27" x14ac:dyDescent="0.35">
      <c r="A65" s="5">
        <v>43833</v>
      </c>
      <c r="B65">
        <v>-2.12</v>
      </c>
      <c r="C65">
        <v>-2.13</v>
      </c>
      <c r="D65">
        <v>-2.14</v>
      </c>
      <c r="E65">
        <v>-2.79</v>
      </c>
      <c r="F65">
        <v>-3.44</v>
      </c>
      <c r="G65">
        <v>-4.0999999999999996</v>
      </c>
      <c r="H65">
        <v>-4.87</v>
      </c>
      <c r="I65">
        <v>-5.64</v>
      </c>
      <c r="J65">
        <v>-6.41</v>
      </c>
      <c r="K65">
        <v>-5.47</v>
      </c>
      <c r="L65">
        <v>-4.53</v>
      </c>
      <c r="M65">
        <v>-3.59</v>
      </c>
      <c r="N65">
        <v>-1.78</v>
      </c>
      <c r="O65">
        <v>0.04</v>
      </c>
      <c r="P65">
        <v>1.85</v>
      </c>
      <c r="Q65">
        <v>1.79</v>
      </c>
      <c r="R65">
        <v>1.73</v>
      </c>
      <c r="S65">
        <v>1.67</v>
      </c>
      <c r="T65">
        <v>0.72</v>
      </c>
      <c r="U65">
        <v>-0.23</v>
      </c>
      <c r="V65">
        <v>-1.17</v>
      </c>
      <c r="W65">
        <v>-1.53</v>
      </c>
      <c r="X65">
        <v>-1.88</v>
      </c>
      <c r="Y65">
        <v>-2.2400000000000002</v>
      </c>
      <c r="Z65" s="4" t="str" cm="1">
        <f t="array" ref="Z65">INDEX($B$1:$Y$1,0,MATCH(MAX($B65:$Y65),$B65:$Y65,0))</f>
        <v>hour_14</v>
      </c>
      <c r="AA65" t="str" cm="1">
        <f t="array" ref="AA65">INDEX($B$1:$Y$1,0,MATCH(MIN($B65:$Y65),$B65:$Y65,0))</f>
        <v>hour_8</v>
      </c>
    </row>
    <row r="66" spans="1:27" x14ac:dyDescent="0.35">
      <c r="A66" s="5">
        <v>43834</v>
      </c>
      <c r="B66">
        <v>-3.56</v>
      </c>
      <c r="C66">
        <v>-3.96</v>
      </c>
      <c r="D66">
        <v>-4.3499999999999996</v>
      </c>
      <c r="E66">
        <v>-4.8499999999999996</v>
      </c>
      <c r="F66">
        <v>-5.34</v>
      </c>
      <c r="G66">
        <v>-5.84</v>
      </c>
      <c r="H66">
        <v>-5.98</v>
      </c>
      <c r="I66">
        <v>-6.13</v>
      </c>
      <c r="J66">
        <v>-6.27</v>
      </c>
      <c r="K66">
        <v>-5.39</v>
      </c>
      <c r="L66">
        <v>-4.5</v>
      </c>
      <c r="M66">
        <v>-3.62</v>
      </c>
      <c r="N66">
        <v>-2.58</v>
      </c>
      <c r="O66">
        <v>-1.53</v>
      </c>
      <c r="P66">
        <v>-0.49</v>
      </c>
      <c r="Q66">
        <v>-0.32</v>
      </c>
      <c r="R66">
        <v>-0.15</v>
      </c>
      <c r="S66">
        <v>0.02</v>
      </c>
      <c r="T66">
        <v>-0.67</v>
      </c>
      <c r="U66">
        <v>-1.35</v>
      </c>
      <c r="V66">
        <v>-2.0299999999999998</v>
      </c>
      <c r="W66">
        <v>-2.64</v>
      </c>
      <c r="X66">
        <v>-3.26</v>
      </c>
      <c r="Y66">
        <v>-3.87</v>
      </c>
      <c r="Z66" s="4" t="str" cm="1">
        <f t="array" ref="Z66">INDEX($B$1:$Y$1,0,MATCH(MAX($B66:$Y66),$B66:$Y66,0))</f>
        <v>hour_17</v>
      </c>
      <c r="AA66" t="str" cm="1">
        <f t="array" ref="AA66">INDEX($B$1:$Y$1,0,MATCH(MIN($B66:$Y66),$B66:$Y66,0))</f>
        <v>hour_8</v>
      </c>
    </row>
    <row r="67" spans="1:27" x14ac:dyDescent="0.35">
      <c r="A67" s="5">
        <v>43835</v>
      </c>
      <c r="B67">
        <v>-5.0199999999999996</v>
      </c>
      <c r="C67">
        <v>-5.59</v>
      </c>
      <c r="D67">
        <v>-6.16</v>
      </c>
      <c r="E67">
        <v>-6.41</v>
      </c>
      <c r="F67">
        <v>-6.65</v>
      </c>
      <c r="G67">
        <v>-6.89</v>
      </c>
      <c r="H67">
        <v>-6.84</v>
      </c>
      <c r="I67">
        <v>-6.78</v>
      </c>
      <c r="J67">
        <v>-6.73</v>
      </c>
      <c r="K67">
        <v>-5.97</v>
      </c>
      <c r="L67">
        <v>-5.22</v>
      </c>
      <c r="M67">
        <v>-4.46</v>
      </c>
      <c r="N67">
        <v>-3.43</v>
      </c>
      <c r="O67">
        <v>-2.4</v>
      </c>
      <c r="P67">
        <v>-1.36</v>
      </c>
      <c r="Q67">
        <v>-1.64</v>
      </c>
      <c r="R67">
        <v>-1.91</v>
      </c>
      <c r="S67">
        <v>-2.19</v>
      </c>
      <c r="T67">
        <v>-3.07</v>
      </c>
      <c r="U67">
        <v>-3.94</v>
      </c>
      <c r="V67">
        <v>-4.82</v>
      </c>
      <c r="W67">
        <v>-5.22</v>
      </c>
      <c r="X67">
        <v>-5.62</v>
      </c>
      <c r="Y67">
        <v>-6.03</v>
      </c>
      <c r="Z67" s="4" t="str" cm="1">
        <f t="array" ref="Z67">INDEX($B$1:$Y$1,0,MATCH(MAX($B67:$Y67),$B67:$Y67,0))</f>
        <v>hour_14</v>
      </c>
      <c r="AA67" t="str" cm="1">
        <f t="array" ref="AA67">INDEX($B$1:$Y$1,0,MATCH(MIN($B67:$Y67),$B67:$Y67,0))</f>
        <v>hour_5</v>
      </c>
    </row>
    <row r="68" spans="1:27" x14ac:dyDescent="0.35">
      <c r="A68" s="5">
        <v>43836</v>
      </c>
      <c r="B68">
        <v>-6.79</v>
      </c>
      <c r="C68">
        <v>-7.29</v>
      </c>
      <c r="D68">
        <v>-7.79</v>
      </c>
      <c r="E68">
        <v>-8.2799999999999994</v>
      </c>
      <c r="F68">
        <v>-8.7799999999999994</v>
      </c>
      <c r="G68">
        <v>-9.27</v>
      </c>
      <c r="H68">
        <v>-9.23</v>
      </c>
      <c r="I68">
        <v>-9.18</v>
      </c>
      <c r="J68">
        <v>-9.14</v>
      </c>
      <c r="K68">
        <v>-8.75</v>
      </c>
      <c r="L68">
        <v>-8.36</v>
      </c>
      <c r="M68">
        <v>-7.97</v>
      </c>
      <c r="N68">
        <v>-6.77</v>
      </c>
      <c r="O68">
        <v>-5.57</v>
      </c>
      <c r="P68">
        <v>-4.38</v>
      </c>
      <c r="Q68">
        <v>-4.05</v>
      </c>
      <c r="R68">
        <v>-3.72</v>
      </c>
      <c r="S68">
        <v>-3.39</v>
      </c>
      <c r="T68">
        <v>-3.84</v>
      </c>
      <c r="U68">
        <v>-4.28</v>
      </c>
      <c r="V68">
        <v>-4.7300000000000004</v>
      </c>
      <c r="W68">
        <v>-5.17</v>
      </c>
      <c r="X68">
        <v>-5.62</v>
      </c>
      <c r="Y68">
        <v>-6.07</v>
      </c>
      <c r="Z68" s="4" t="str" cm="1">
        <f t="array" ref="Z68">INDEX($B$1:$Y$1,0,MATCH(MAX($B68:$Y68),$B68:$Y68,0))</f>
        <v>hour_17</v>
      </c>
      <c r="AA68" t="str" cm="1">
        <f t="array" ref="AA68">INDEX($B$1:$Y$1,0,MATCH(MIN($B68:$Y68),$B68:$Y68,0))</f>
        <v>hour_5</v>
      </c>
    </row>
    <row r="69" spans="1:27" x14ac:dyDescent="0.35">
      <c r="A69" s="5">
        <v>43837</v>
      </c>
      <c r="B69">
        <v>-7.42</v>
      </c>
      <c r="C69">
        <v>-7.81</v>
      </c>
      <c r="D69">
        <v>-8.19</v>
      </c>
      <c r="E69">
        <v>-8.6300000000000008</v>
      </c>
      <c r="F69">
        <v>-9.07</v>
      </c>
      <c r="G69">
        <v>-9.5</v>
      </c>
      <c r="H69">
        <v>-9.75</v>
      </c>
      <c r="I69">
        <v>-10</v>
      </c>
      <c r="J69">
        <v>-10.24</v>
      </c>
      <c r="K69">
        <v>-9.42</v>
      </c>
      <c r="L69">
        <v>-8.59</v>
      </c>
      <c r="M69">
        <v>-7.77</v>
      </c>
      <c r="N69">
        <v>-6.29</v>
      </c>
      <c r="O69">
        <v>-4.8099999999999996</v>
      </c>
      <c r="P69">
        <v>-3.33</v>
      </c>
      <c r="Q69">
        <v>-2.78</v>
      </c>
      <c r="R69">
        <v>-2.2200000000000002</v>
      </c>
      <c r="S69">
        <v>-1.67</v>
      </c>
      <c r="T69">
        <v>-2.5499999999999998</v>
      </c>
      <c r="U69">
        <v>-3.43</v>
      </c>
      <c r="V69">
        <v>-4.3099999999999996</v>
      </c>
      <c r="W69">
        <v>-4.71</v>
      </c>
      <c r="X69">
        <v>-5.0999999999999996</v>
      </c>
      <c r="Y69">
        <v>-5.5</v>
      </c>
      <c r="Z69" s="4" t="str" cm="1">
        <f t="array" ref="Z69">INDEX($B$1:$Y$1,0,MATCH(MAX($B69:$Y69),$B69:$Y69,0))</f>
        <v>hour_17</v>
      </c>
      <c r="AA69" t="str" cm="1">
        <f t="array" ref="AA69">INDEX($B$1:$Y$1,0,MATCH(MIN($B69:$Y69),$B69:$Y69,0))</f>
        <v>hour_8</v>
      </c>
    </row>
    <row r="70" spans="1:27" x14ac:dyDescent="0.35">
      <c r="A70" s="5">
        <v>43838</v>
      </c>
      <c r="B70">
        <v>-6.34</v>
      </c>
      <c r="C70">
        <v>-6.73</v>
      </c>
      <c r="D70">
        <v>-7.12</v>
      </c>
      <c r="E70">
        <v>-7.28</v>
      </c>
      <c r="F70">
        <v>-7.44</v>
      </c>
      <c r="G70">
        <v>-7.6</v>
      </c>
      <c r="H70">
        <v>-7.78</v>
      </c>
      <c r="I70">
        <v>-7.95</v>
      </c>
      <c r="J70">
        <v>-8.1300000000000008</v>
      </c>
      <c r="K70">
        <v>-7.8</v>
      </c>
      <c r="L70">
        <v>-7.48</v>
      </c>
      <c r="M70">
        <v>-7.15</v>
      </c>
      <c r="N70">
        <v>-6.01</v>
      </c>
      <c r="O70">
        <v>-4.8600000000000003</v>
      </c>
      <c r="P70">
        <v>-3.72</v>
      </c>
      <c r="Q70">
        <v>-3.29</v>
      </c>
      <c r="R70">
        <v>-2.86</v>
      </c>
      <c r="S70">
        <v>-2.44</v>
      </c>
      <c r="T70">
        <v>-3.15</v>
      </c>
      <c r="U70">
        <v>-3.85</v>
      </c>
      <c r="V70">
        <v>-4.5599999999999996</v>
      </c>
      <c r="W70">
        <v>-4.84</v>
      </c>
      <c r="X70">
        <v>-5.13</v>
      </c>
      <c r="Y70">
        <v>-5.41</v>
      </c>
      <c r="Z70" s="4" t="str" cm="1">
        <f t="array" ref="Z70">INDEX($B$1:$Y$1,0,MATCH(MAX($B70:$Y70),$B70:$Y70,0))</f>
        <v>hour_17</v>
      </c>
      <c r="AA70" t="str" cm="1">
        <f t="array" ref="AA70">INDEX($B$1:$Y$1,0,MATCH(MIN($B70:$Y70),$B70:$Y70,0))</f>
        <v>hour_8</v>
      </c>
    </row>
    <row r="71" spans="1:27" x14ac:dyDescent="0.35">
      <c r="A71" s="5">
        <v>43839</v>
      </c>
      <c r="B71">
        <v>-6.31</v>
      </c>
      <c r="C71">
        <v>-6.76</v>
      </c>
      <c r="D71">
        <v>-7.21</v>
      </c>
      <c r="E71">
        <v>-7.37</v>
      </c>
      <c r="F71">
        <v>-7.53</v>
      </c>
      <c r="G71">
        <v>-7.69</v>
      </c>
      <c r="H71">
        <v>-7.87</v>
      </c>
      <c r="I71">
        <v>-8.0399999999999991</v>
      </c>
      <c r="J71">
        <v>-8.2100000000000009</v>
      </c>
      <c r="K71">
        <v>-7.83</v>
      </c>
      <c r="L71">
        <v>-7.44</v>
      </c>
      <c r="M71">
        <v>-7.05</v>
      </c>
      <c r="N71">
        <v>-5.84</v>
      </c>
      <c r="O71">
        <v>-4.63</v>
      </c>
      <c r="P71">
        <v>-3.42</v>
      </c>
      <c r="Q71">
        <v>-3.13</v>
      </c>
      <c r="R71">
        <v>-2.84</v>
      </c>
      <c r="S71">
        <v>-2.5499999999999998</v>
      </c>
      <c r="T71">
        <v>-3.03</v>
      </c>
      <c r="U71">
        <v>-3.5</v>
      </c>
      <c r="V71">
        <v>-3.98</v>
      </c>
      <c r="W71">
        <v>-4.4000000000000004</v>
      </c>
      <c r="X71">
        <v>-4.82</v>
      </c>
      <c r="Y71">
        <v>-5.23</v>
      </c>
      <c r="Z71" s="4" t="str" cm="1">
        <f t="array" ref="Z71">INDEX($B$1:$Y$1,0,MATCH(MAX($B71:$Y71),$B71:$Y71,0))</f>
        <v>hour_17</v>
      </c>
      <c r="AA71" t="str" cm="1">
        <f t="array" ref="AA71">INDEX($B$1:$Y$1,0,MATCH(MIN($B71:$Y71),$B71:$Y71,0))</f>
        <v>hour_8</v>
      </c>
    </row>
    <row r="72" spans="1:27" x14ac:dyDescent="0.35">
      <c r="A72" s="5">
        <v>43840</v>
      </c>
      <c r="B72">
        <v>-5.79</v>
      </c>
      <c r="C72">
        <v>-5.79</v>
      </c>
      <c r="D72">
        <v>-5.8</v>
      </c>
      <c r="E72">
        <v>-6.07</v>
      </c>
      <c r="F72">
        <v>-6.34</v>
      </c>
      <c r="G72">
        <v>-6.61</v>
      </c>
      <c r="H72">
        <v>-7.05</v>
      </c>
      <c r="I72">
        <v>-7.48</v>
      </c>
      <c r="J72">
        <v>-7.91</v>
      </c>
      <c r="K72">
        <v>-7.51</v>
      </c>
      <c r="L72">
        <v>-7.11</v>
      </c>
      <c r="M72">
        <v>-6.7</v>
      </c>
      <c r="N72">
        <v>-6.18</v>
      </c>
      <c r="O72">
        <v>-5.66</v>
      </c>
      <c r="P72">
        <v>-5.13</v>
      </c>
      <c r="Q72">
        <v>-4.8499999999999996</v>
      </c>
      <c r="R72">
        <v>-4.5599999999999996</v>
      </c>
      <c r="S72">
        <v>-4.2699999999999996</v>
      </c>
      <c r="T72">
        <v>-5.09</v>
      </c>
      <c r="U72">
        <v>-5.9</v>
      </c>
      <c r="V72">
        <v>-6.72</v>
      </c>
      <c r="W72">
        <v>-7.15</v>
      </c>
      <c r="X72">
        <v>-7.58</v>
      </c>
      <c r="Y72">
        <v>-8.01</v>
      </c>
      <c r="Z72" s="4" t="str" cm="1">
        <f t="array" ref="Z72">INDEX($B$1:$Y$1,0,MATCH(MAX($B72:$Y72),$B72:$Y72,0))</f>
        <v>hour_17</v>
      </c>
      <c r="AA72" t="str" cm="1">
        <f t="array" ref="AA72">INDEX($B$1:$Y$1,0,MATCH(MIN($B72:$Y72),$B72:$Y72,0))</f>
        <v>hour_23</v>
      </c>
    </row>
    <row r="73" spans="1:27" x14ac:dyDescent="0.35">
      <c r="A73" s="5">
        <v>43841</v>
      </c>
      <c r="B73">
        <v>-7.9</v>
      </c>
      <c r="C73">
        <v>-7.8</v>
      </c>
      <c r="D73">
        <v>-7.7</v>
      </c>
      <c r="E73">
        <v>-7.77</v>
      </c>
      <c r="F73">
        <v>-7.84</v>
      </c>
      <c r="G73">
        <v>-7.91</v>
      </c>
      <c r="H73">
        <v>-8.42</v>
      </c>
      <c r="I73">
        <v>-8.94</v>
      </c>
      <c r="J73">
        <v>-9.4600000000000009</v>
      </c>
      <c r="K73">
        <v>-8.73</v>
      </c>
      <c r="L73">
        <v>-8</v>
      </c>
      <c r="M73">
        <v>-7.27</v>
      </c>
      <c r="N73">
        <v>-5.0199999999999996</v>
      </c>
      <c r="O73">
        <v>-2.78</v>
      </c>
      <c r="P73">
        <v>-0.53</v>
      </c>
      <c r="Q73">
        <v>-0.84</v>
      </c>
      <c r="R73">
        <v>-1.1499999999999999</v>
      </c>
      <c r="S73">
        <v>-1.46</v>
      </c>
      <c r="T73">
        <v>-2.6</v>
      </c>
      <c r="U73">
        <v>-3.74</v>
      </c>
      <c r="V73">
        <v>-4.88</v>
      </c>
      <c r="W73">
        <v>-5.28</v>
      </c>
      <c r="X73">
        <v>-5.69</v>
      </c>
      <c r="Y73">
        <v>-6.1</v>
      </c>
      <c r="Z73" s="4" t="str" cm="1">
        <f t="array" ref="Z73">INDEX($B$1:$Y$1,0,MATCH(MAX($B73:$Y73),$B73:$Y73,0))</f>
        <v>hour_14</v>
      </c>
      <c r="AA73" t="str" cm="1">
        <f t="array" ref="AA73">INDEX($B$1:$Y$1,0,MATCH(MIN($B73:$Y73),$B73:$Y73,0))</f>
        <v>hour_8</v>
      </c>
    </row>
    <row r="74" spans="1:27" x14ac:dyDescent="0.35">
      <c r="A74" s="5">
        <v>43842</v>
      </c>
      <c r="B74">
        <v>-5.81</v>
      </c>
      <c r="C74">
        <v>-6.03</v>
      </c>
      <c r="D74">
        <v>-6.24</v>
      </c>
      <c r="E74">
        <v>-6.38</v>
      </c>
      <c r="F74">
        <v>-6.52</v>
      </c>
      <c r="G74">
        <v>-6.67</v>
      </c>
      <c r="H74">
        <v>-7.02</v>
      </c>
      <c r="I74">
        <v>-7.37</v>
      </c>
      <c r="J74">
        <v>-7.73</v>
      </c>
      <c r="K74">
        <v>-7.15</v>
      </c>
      <c r="L74">
        <v>-6.57</v>
      </c>
      <c r="M74">
        <v>-6</v>
      </c>
      <c r="N74">
        <v>-5.34</v>
      </c>
      <c r="O74">
        <v>-4.6900000000000004</v>
      </c>
      <c r="P74">
        <v>-4.04</v>
      </c>
      <c r="Q74">
        <v>-4.54</v>
      </c>
      <c r="R74">
        <v>-5.05</v>
      </c>
      <c r="S74">
        <v>-5.56</v>
      </c>
      <c r="T74">
        <v>-6.44</v>
      </c>
      <c r="U74">
        <v>-7.31</v>
      </c>
      <c r="V74">
        <v>-8.19</v>
      </c>
      <c r="W74">
        <v>-8.74</v>
      </c>
      <c r="X74">
        <v>-9.2899999999999991</v>
      </c>
      <c r="Y74">
        <v>-9.83</v>
      </c>
      <c r="Z74" s="4" t="str" cm="1">
        <f t="array" ref="Z74">INDEX($B$1:$Y$1,0,MATCH(MAX($B74:$Y74),$B74:$Y74,0))</f>
        <v>hour_14</v>
      </c>
      <c r="AA74" t="str" cm="1">
        <f t="array" ref="AA74">INDEX($B$1:$Y$1,0,MATCH(MIN($B74:$Y74),$B74:$Y74,0))</f>
        <v>hour_23</v>
      </c>
    </row>
    <row r="75" spans="1:27" x14ac:dyDescent="0.35">
      <c r="A75" s="5">
        <v>43843</v>
      </c>
      <c r="B75">
        <v>-10.87</v>
      </c>
      <c r="C75">
        <v>-11.16</v>
      </c>
      <c r="D75">
        <v>-11.44</v>
      </c>
      <c r="E75">
        <v>-12.04</v>
      </c>
      <c r="F75">
        <v>-12.63</v>
      </c>
      <c r="G75">
        <v>-13.23</v>
      </c>
      <c r="H75">
        <v>-13.49</v>
      </c>
      <c r="I75">
        <v>-13.75</v>
      </c>
      <c r="J75">
        <v>-14.01</v>
      </c>
      <c r="K75">
        <v>-13</v>
      </c>
      <c r="L75">
        <v>-11.99</v>
      </c>
      <c r="M75">
        <v>-10.98</v>
      </c>
      <c r="N75">
        <v>-9.42</v>
      </c>
      <c r="O75">
        <v>-7.86</v>
      </c>
      <c r="P75">
        <v>-6.3</v>
      </c>
      <c r="Q75">
        <v>-5.6</v>
      </c>
      <c r="R75">
        <v>-4.91</v>
      </c>
      <c r="S75">
        <v>-4.21</v>
      </c>
      <c r="T75">
        <v>-5.0999999999999996</v>
      </c>
      <c r="U75">
        <v>-5.98</v>
      </c>
      <c r="V75">
        <v>-6.86</v>
      </c>
      <c r="W75">
        <v>-7.15</v>
      </c>
      <c r="X75">
        <v>-7.43</v>
      </c>
      <c r="Y75">
        <v>-7.71</v>
      </c>
      <c r="Z75" s="4" t="str" cm="1">
        <f t="array" ref="Z75">INDEX($B$1:$Y$1,0,MATCH(MAX($B75:$Y75),$B75:$Y75,0))</f>
        <v>hour_17</v>
      </c>
      <c r="AA75" t="str" cm="1">
        <f t="array" ref="AA75">INDEX($B$1:$Y$1,0,MATCH(MIN($B75:$Y75),$B75:$Y75,0))</f>
        <v>hour_8</v>
      </c>
    </row>
    <row r="76" spans="1:27" x14ac:dyDescent="0.35">
      <c r="A76" s="5">
        <v>43844</v>
      </c>
      <c r="B76">
        <v>-8.74</v>
      </c>
      <c r="C76">
        <v>-9.1199999999999992</v>
      </c>
      <c r="D76">
        <v>-9.5</v>
      </c>
      <c r="E76">
        <v>-9.81</v>
      </c>
      <c r="F76">
        <v>-10.119999999999999</v>
      </c>
      <c r="G76">
        <v>-10.43</v>
      </c>
      <c r="H76">
        <v>-10.51</v>
      </c>
      <c r="I76">
        <v>-10.58</v>
      </c>
      <c r="J76">
        <v>-10.65</v>
      </c>
      <c r="K76">
        <v>-9.75</v>
      </c>
      <c r="L76">
        <v>-8.86</v>
      </c>
      <c r="M76">
        <v>-7.96</v>
      </c>
      <c r="N76">
        <v>-6.78</v>
      </c>
      <c r="O76">
        <v>-5.59</v>
      </c>
      <c r="P76">
        <v>-4.4000000000000004</v>
      </c>
      <c r="Q76">
        <v>-3.84</v>
      </c>
      <c r="R76">
        <v>-3.27</v>
      </c>
      <c r="S76">
        <v>-2.71</v>
      </c>
      <c r="T76">
        <v>-3.22</v>
      </c>
      <c r="U76">
        <v>-3.73</v>
      </c>
      <c r="V76">
        <v>-4.24</v>
      </c>
      <c r="W76">
        <v>-4.5599999999999996</v>
      </c>
      <c r="X76">
        <v>-4.87</v>
      </c>
      <c r="Y76">
        <v>-5.18</v>
      </c>
      <c r="Z76" s="4" t="str" cm="1">
        <f t="array" ref="Z76">INDEX($B$1:$Y$1,0,MATCH(MAX($B76:$Y76),$B76:$Y76,0))</f>
        <v>hour_17</v>
      </c>
      <c r="AA76" t="str" cm="1">
        <f t="array" ref="AA76">INDEX($B$1:$Y$1,0,MATCH(MIN($B76:$Y76),$B76:$Y76,0))</f>
        <v>hour_8</v>
      </c>
    </row>
    <row r="77" spans="1:27" x14ac:dyDescent="0.35">
      <c r="A77" s="5">
        <v>43845</v>
      </c>
      <c r="B77">
        <v>-6.38</v>
      </c>
      <c r="C77">
        <v>-6.63</v>
      </c>
      <c r="D77">
        <v>-6.88</v>
      </c>
      <c r="E77">
        <v>-7.46</v>
      </c>
      <c r="F77">
        <v>-8.0299999999999994</v>
      </c>
      <c r="G77">
        <v>-8.61</v>
      </c>
      <c r="H77">
        <v>-8.6300000000000008</v>
      </c>
      <c r="I77">
        <v>-8.64</v>
      </c>
      <c r="J77">
        <v>-8.66</v>
      </c>
      <c r="K77">
        <v>-7.68</v>
      </c>
      <c r="L77">
        <v>-6.71</v>
      </c>
      <c r="M77">
        <v>-5.73</v>
      </c>
      <c r="N77">
        <v>-4.58</v>
      </c>
      <c r="O77">
        <v>-3.42</v>
      </c>
      <c r="P77">
        <v>-2.2599999999999998</v>
      </c>
      <c r="Q77">
        <v>-1.93</v>
      </c>
      <c r="R77">
        <v>-1.61</v>
      </c>
      <c r="S77">
        <v>-1.28</v>
      </c>
      <c r="T77">
        <v>-2.02</v>
      </c>
      <c r="U77">
        <v>-2.77</v>
      </c>
      <c r="V77">
        <v>-3.51</v>
      </c>
      <c r="W77">
        <v>-3.91</v>
      </c>
      <c r="X77">
        <v>-4.3099999999999996</v>
      </c>
      <c r="Y77">
        <v>-4.71</v>
      </c>
      <c r="Z77" s="4" t="str" cm="1">
        <f t="array" ref="Z77">INDEX($B$1:$Y$1,0,MATCH(MAX($B77:$Y77),$B77:$Y77,0))</f>
        <v>hour_17</v>
      </c>
      <c r="AA77" t="str" cm="1">
        <f t="array" ref="AA77">INDEX($B$1:$Y$1,0,MATCH(MIN($B77:$Y77),$B77:$Y77,0))</f>
        <v>hour_8</v>
      </c>
    </row>
    <row r="78" spans="1:27" x14ac:dyDescent="0.35">
      <c r="A78" s="5">
        <v>43846</v>
      </c>
      <c r="B78">
        <v>-6.5</v>
      </c>
      <c r="C78">
        <v>-6.8</v>
      </c>
      <c r="D78">
        <v>-7.1</v>
      </c>
      <c r="E78">
        <v>-7.28</v>
      </c>
      <c r="F78">
        <v>-7.46</v>
      </c>
      <c r="G78">
        <v>-7.63</v>
      </c>
      <c r="H78">
        <v>-7.8</v>
      </c>
      <c r="I78">
        <v>-7.97</v>
      </c>
      <c r="J78">
        <v>-8.14</v>
      </c>
      <c r="K78">
        <v>-7.08</v>
      </c>
      <c r="L78">
        <v>-6.01</v>
      </c>
      <c r="M78">
        <v>-4.9400000000000004</v>
      </c>
      <c r="N78">
        <v>-3.89</v>
      </c>
      <c r="O78">
        <v>-2.83</v>
      </c>
      <c r="P78">
        <v>-1.77</v>
      </c>
      <c r="Q78">
        <v>-1.38</v>
      </c>
      <c r="R78">
        <v>-0.99</v>
      </c>
      <c r="S78">
        <v>-0.6</v>
      </c>
      <c r="T78">
        <v>-1.62</v>
      </c>
      <c r="U78">
        <v>-2.65</v>
      </c>
      <c r="V78">
        <v>-3.68</v>
      </c>
      <c r="W78">
        <v>-3.82</v>
      </c>
      <c r="X78">
        <v>-3.95</v>
      </c>
      <c r="Y78">
        <v>-4.09</v>
      </c>
      <c r="Z78" s="4" t="str" cm="1">
        <f t="array" ref="Z78">INDEX($B$1:$Y$1,0,MATCH(MAX($B78:$Y78),$B78:$Y78,0))</f>
        <v>hour_17</v>
      </c>
      <c r="AA78" t="str" cm="1">
        <f t="array" ref="AA78">INDEX($B$1:$Y$1,0,MATCH(MIN($B78:$Y78),$B78:$Y78,0))</f>
        <v>hour_8</v>
      </c>
    </row>
    <row r="79" spans="1:27" x14ac:dyDescent="0.35">
      <c r="A79" s="5">
        <v>43847</v>
      </c>
      <c r="B79">
        <v>-5.55</v>
      </c>
      <c r="C79">
        <v>-6.04</v>
      </c>
      <c r="D79">
        <v>-6.53</v>
      </c>
      <c r="E79">
        <v>-6.89</v>
      </c>
      <c r="F79">
        <v>-7.25</v>
      </c>
      <c r="G79">
        <v>-7.62</v>
      </c>
      <c r="H79">
        <v>-7.89</v>
      </c>
      <c r="I79">
        <v>-8.17</v>
      </c>
      <c r="J79">
        <v>-8.44</v>
      </c>
      <c r="K79">
        <v>-7.84</v>
      </c>
      <c r="L79">
        <v>-7.24</v>
      </c>
      <c r="M79">
        <v>-6.64</v>
      </c>
      <c r="N79">
        <v>-5.17</v>
      </c>
      <c r="O79">
        <v>-3.71</v>
      </c>
      <c r="P79">
        <v>-2.2400000000000002</v>
      </c>
      <c r="Q79">
        <v>-1.78</v>
      </c>
      <c r="R79">
        <v>-1.32</v>
      </c>
      <c r="S79">
        <v>-0.86</v>
      </c>
      <c r="T79">
        <v>-1.46</v>
      </c>
      <c r="U79">
        <v>-2.06</v>
      </c>
      <c r="V79">
        <v>-2.66</v>
      </c>
      <c r="W79">
        <v>-3.78</v>
      </c>
      <c r="X79">
        <v>-4.9000000000000004</v>
      </c>
      <c r="Y79">
        <v>-6.02</v>
      </c>
      <c r="Z79" s="4" t="str" cm="1">
        <f t="array" ref="Z79">INDEX($B$1:$Y$1,0,MATCH(MAX($B79:$Y79),$B79:$Y79,0))</f>
        <v>hour_17</v>
      </c>
      <c r="AA79" t="str" cm="1">
        <f t="array" ref="AA79">INDEX($B$1:$Y$1,0,MATCH(MIN($B79:$Y79),$B79:$Y79,0))</f>
        <v>hour_8</v>
      </c>
    </row>
    <row r="80" spans="1:27" x14ac:dyDescent="0.35">
      <c r="A80" s="5">
        <v>43848</v>
      </c>
      <c r="B80">
        <v>-5.68</v>
      </c>
      <c r="C80">
        <v>-6</v>
      </c>
      <c r="D80">
        <v>-6.31</v>
      </c>
      <c r="E80">
        <v>-6.4</v>
      </c>
      <c r="F80">
        <v>-6.5</v>
      </c>
      <c r="G80">
        <v>-6.59</v>
      </c>
      <c r="H80">
        <v>-6.78</v>
      </c>
      <c r="I80">
        <v>-6.96</v>
      </c>
      <c r="J80">
        <v>-7.15</v>
      </c>
      <c r="K80">
        <v>-6.44</v>
      </c>
      <c r="L80">
        <v>-5.74</v>
      </c>
      <c r="M80">
        <v>-5.03</v>
      </c>
      <c r="N80">
        <v>-4.1500000000000004</v>
      </c>
      <c r="O80">
        <v>-3.27</v>
      </c>
      <c r="P80">
        <v>-2.39</v>
      </c>
      <c r="Q80">
        <v>-2.16</v>
      </c>
      <c r="R80">
        <v>-1.93</v>
      </c>
      <c r="S80">
        <v>-1.69</v>
      </c>
      <c r="T80">
        <v>-2.58</v>
      </c>
      <c r="U80">
        <v>-3.46</v>
      </c>
      <c r="V80">
        <v>-4.34</v>
      </c>
      <c r="W80">
        <v>-4.87</v>
      </c>
      <c r="X80">
        <v>-5.39</v>
      </c>
      <c r="Y80">
        <v>-5.92</v>
      </c>
      <c r="Z80" s="4" t="str" cm="1">
        <f t="array" ref="Z80">INDEX($B$1:$Y$1,0,MATCH(MAX($B80:$Y80),$B80:$Y80,0))</f>
        <v>hour_17</v>
      </c>
      <c r="AA80" t="str" cm="1">
        <f t="array" ref="AA80">INDEX($B$1:$Y$1,0,MATCH(MIN($B80:$Y80),$B80:$Y80,0))</f>
        <v>hour_8</v>
      </c>
    </row>
    <row r="81" spans="1:27" x14ac:dyDescent="0.35">
      <c r="A81" s="5">
        <v>43849</v>
      </c>
      <c r="B81">
        <v>-6.18</v>
      </c>
      <c r="C81">
        <v>-6.46</v>
      </c>
      <c r="D81">
        <v>-6.75</v>
      </c>
      <c r="E81">
        <v>-6.84</v>
      </c>
      <c r="F81">
        <v>-6.92</v>
      </c>
      <c r="G81">
        <v>-7</v>
      </c>
      <c r="H81">
        <v>-7.11</v>
      </c>
      <c r="I81">
        <v>-7.23</v>
      </c>
      <c r="J81">
        <v>-7.34</v>
      </c>
      <c r="K81">
        <v>-6.18</v>
      </c>
      <c r="L81">
        <v>-5.0199999999999996</v>
      </c>
      <c r="M81">
        <v>-3.85</v>
      </c>
      <c r="N81">
        <v>-2.79</v>
      </c>
      <c r="O81">
        <v>-1.72</v>
      </c>
      <c r="P81">
        <v>-0.65</v>
      </c>
      <c r="Q81">
        <v>-0.45</v>
      </c>
      <c r="R81">
        <v>-0.26</v>
      </c>
      <c r="S81">
        <v>-0.06</v>
      </c>
      <c r="T81">
        <v>-1.05</v>
      </c>
      <c r="U81">
        <v>-2.04</v>
      </c>
      <c r="V81">
        <v>-3.04</v>
      </c>
      <c r="W81">
        <v>-3.54</v>
      </c>
      <c r="X81">
        <v>-4.03</v>
      </c>
      <c r="Y81">
        <v>-4.53</v>
      </c>
      <c r="Z81" s="4" t="str" cm="1">
        <f t="array" ref="Z81">INDEX($B$1:$Y$1,0,MATCH(MAX($B81:$Y81),$B81:$Y81,0))</f>
        <v>hour_17</v>
      </c>
      <c r="AA81" t="str" cm="1">
        <f t="array" ref="AA81">INDEX($B$1:$Y$1,0,MATCH(MIN($B81:$Y81),$B81:$Y81,0))</f>
        <v>hour_8</v>
      </c>
    </row>
    <row r="82" spans="1:27" x14ac:dyDescent="0.35">
      <c r="A82" s="5">
        <v>43850</v>
      </c>
      <c r="B82">
        <v>-4.91</v>
      </c>
      <c r="C82">
        <v>-4.79</v>
      </c>
      <c r="D82">
        <v>-4.68</v>
      </c>
      <c r="E82">
        <v>-5.52</v>
      </c>
      <c r="F82">
        <v>-6.37</v>
      </c>
      <c r="G82">
        <v>-7.21</v>
      </c>
      <c r="H82">
        <v>-7.42</v>
      </c>
      <c r="I82">
        <v>-7.62</v>
      </c>
      <c r="J82">
        <v>-7.83</v>
      </c>
      <c r="K82">
        <v>-7.41</v>
      </c>
      <c r="L82">
        <v>-6.99</v>
      </c>
      <c r="M82">
        <v>-6.57</v>
      </c>
      <c r="N82">
        <v>-5.26</v>
      </c>
      <c r="O82">
        <v>-3.94</v>
      </c>
      <c r="P82">
        <v>-2.62</v>
      </c>
      <c r="Q82">
        <v>-2.15</v>
      </c>
      <c r="R82">
        <v>-1.68</v>
      </c>
      <c r="S82">
        <v>-1.21</v>
      </c>
      <c r="T82">
        <v>-1.85</v>
      </c>
      <c r="U82">
        <v>-2.48</v>
      </c>
      <c r="V82">
        <v>-3.12</v>
      </c>
      <c r="W82">
        <v>-3.48</v>
      </c>
      <c r="X82">
        <v>-3.84</v>
      </c>
      <c r="Y82">
        <v>-4.2</v>
      </c>
      <c r="Z82" s="4" t="str" cm="1">
        <f t="array" ref="Z82">INDEX($B$1:$Y$1,0,MATCH(MAX($B82:$Y82),$B82:$Y82,0))</f>
        <v>hour_17</v>
      </c>
      <c r="AA82" t="str" cm="1">
        <f t="array" ref="AA82">INDEX($B$1:$Y$1,0,MATCH(MIN($B82:$Y82),$B82:$Y82,0))</f>
        <v>hour_8</v>
      </c>
    </row>
    <row r="83" spans="1:27" x14ac:dyDescent="0.35">
      <c r="A83" s="5">
        <v>43851</v>
      </c>
      <c r="B83">
        <v>-3.89</v>
      </c>
      <c r="C83">
        <v>-4.49</v>
      </c>
      <c r="D83">
        <v>-5.0999999999999996</v>
      </c>
      <c r="E83">
        <v>-5.31</v>
      </c>
      <c r="F83">
        <v>-5.53</v>
      </c>
      <c r="G83">
        <v>-5.75</v>
      </c>
      <c r="H83">
        <v>-6.93</v>
      </c>
      <c r="I83">
        <v>-8.11</v>
      </c>
      <c r="J83">
        <v>-9.2899999999999991</v>
      </c>
      <c r="K83">
        <v>-7.53</v>
      </c>
      <c r="L83">
        <v>-5.77</v>
      </c>
      <c r="M83">
        <v>-4.01</v>
      </c>
      <c r="N83">
        <v>-2.33</v>
      </c>
      <c r="O83">
        <v>-0.66</v>
      </c>
      <c r="P83">
        <v>1.01</v>
      </c>
      <c r="Q83">
        <v>1</v>
      </c>
      <c r="R83">
        <v>0.99</v>
      </c>
      <c r="S83">
        <v>0.98</v>
      </c>
      <c r="T83">
        <v>-0.3</v>
      </c>
      <c r="U83">
        <v>-1.59</v>
      </c>
      <c r="V83">
        <v>-2.87</v>
      </c>
      <c r="W83">
        <v>-3.22</v>
      </c>
      <c r="X83">
        <v>-3.57</v>
      </c>
      <c r="Y83">
        <v>-3.92</v>
      </c>
      <c r="Z83" s="4" t="str" cm="1">
        <f t="array" ref="Z83">INDEX($B$1:$Y$1,0,MATCH(MAX($B83:$Y83),$B83:$Y83,0))</f>
        <v>hour_14</v>
      </c>
      <c r="AA83" t="str" cm="1">
        <f t="array" ref="AA83">INDEX($B$1:$Y$1,0,MATCH(MIN($B83:$Y83),$B83:$Y83,0))</f>
        <v>hour_8</v>
      </c>
    </row>
    <row r="84" spans="1:27" x14ac:dyDescent="0.35">
      <c r="A84" s="5">
        <v>43852</v>
      </c>
      <c r="B84">
        <v>-4.0999999999999996</v>
      </c>
      <c r="C84">
        <v>-4.6100000000000003</v>
      </c>
      <c r="D84">
        <v>-5.12</v>
      </c>
      <c r="E84">
        <v>-5.89</v>
      </c>
      <c r="F84">
        <v>-6.66</v>
      </c>
      <c r="G84">
        <v>-7.43</v>
      </c>
      <c r="H84">
        <v>-7.57</v>
      </c>
      <c r="I84">
        <v>-7.71</v>
      </c>
      <c r="J84">
        <v>-7.85</v>
      </c>
      <c r="K84">
        <v>-6.8</v>
      </c>
      <c r="L84">
        <v>-5.75</v>
      </c>
      <c r="M84">
        <v>-4.7</v>
      </c>
      <c r="N84">
        <v>-3.29</v>
      </c>
      <c r="O84">
        <v>-1.88</v>
      </c>
      <c r="P84">
        <v>-0.46</v>
      </c>
      <c r="Q84">
        <v>-0.02</v>
      </c>
      <c r="R84">
        <v>0.42</v>
      </c>
      <c r="S84">
        <v>0.86</v>
      </c>
      <c r="T84">
        <v>-0.23</v>
      </c>
      <c r="U84">
        <v>-1.32</v>
      </c>
      <c r="V84">
        <v>-2.41</v>
      </c>
      <c r="W84">
        <v>-2.94</v>
      </c>
      <c r="X84">
        <v>-3.47</v>
      </c>
      <c r="Y84">
        <v>-4.01</v>
      </c>
      <c r="Z84" s="4" t="str" cm="1">
        <f t="array" ref="Z84">INDEX($B$1:$Y$1,0,MATCH(MAX($B84:$Y84),$B84:$Y84,0))</f>
        <v>hour_17</v>
      </c>
      <c r="AA84" t="str" cm="1">
        <f t="array" ref="AA84">INDEX($B$1:$Y$1,0,MATCH(MIN($B84:$Y84),$B84:$Y84,0))</f>
        <v>hour_8</v>
      </c>
    </row>
    <row r="85" spans="1:27" x14ac:dyDescent="0.35">
      <c r="A85" s="5">
        <v>43853</v>
      </c>
      <c r="B85">
        <v>-3.5</v>
      </c>
      <c r="C85">
        <v>-4.16</v>
      </c>
      <c r="D85">
        <v>-4.83</v>
      </c>
      <c r="E85">
        <v>-5.09</v>
      </c>
      <c r="F85">
        <v>-5.34</v>
      </c>
      <c r="G85">
        <v>-5.59</v>
      </c>
      <c r="H85">
        <v>-6.09</v>
      </c>
      <c r="I85">
        <v>-6.58</v>
      </c>
      <c r="J85">
        <v>-7.08</v>
      </c>
      <c r="K85">
        <v>-6.66</v>
      </c>
      <c r="L85">
        <v>-6.24</v>
      </c>
      <c r="M85">
        <v>-5.82</v>
      </c>
      <c r="N85">
        <v>-4.3899999999999997</v>
      </c>
      <c r="O85">
        <v>-2.95</v>
      </c>
      <c r="P85">
        <v>-1.52</v>
      </c>
      <c r="Q85">
        <v>-1.06</v>
      </c>
      <c r="R85">
        <v>-0.61</v>
      </c>
      <c r="S85">
        <v>-0.16</v>
      </c>
      <c r="T85">
        <v>-1.08</v>
      </c>
      <c r="U85">
        <v>-2</v>
      </c>
      <c r="V85">
        <v>-2.92</v>
      </c>
      <c r="W85">
        <v>-3.46</v>
      </c>
      <c r="X85">
        <v>-4</v>
      </c>
      <c r="Y85">
        <v>-4.54</v>
      </c>
      <c r="Z85" s="4" t="str" cm="1">
        <f t="array" ref="Z85">INDEX($B$1:$Y$1,0,MATCH(MAX($B85:$Y85),$B85:$Y85,0))</f>
        <v>hour_17</v>
      </c>
      <c r="AA85" t="str" cm="1">
        <f t="array" ref="AA85">INDEX($B$1:$Y$1,0,MATCH(MIN($B85:$Y85),$B85:$Y85,0))</f>
        <v>hour_8</v>
      </c>
    </row>
    <row r="86" spans="1:27" x14ac:dyDescent="0.35">
      <c r="A86" s="5">
        <v>43854</v>
      </c>
      <c r="B86">
        <v>-5.52</v>
      </c>
      <c r="C86">
        <v>-5.89</v>
      </c>
      <c r="D86">
        <v>-6.26</v>
      </c>
      <c r="E86">
        <v>-6.3</v>
      </c>
      <c r="F86">
        <v>-6.33</v>
      </c>
      <c r="G86">
        <v>-6.37</v>
      </c>
      <c r="H86">
        <v>-6.68</v>
      </c>
      <c r="I86">
        <v>-6.99</v>
      </c>
      <c r="J86">
        <v>-7.3</v>
      </c>
      <c r="K86">
        <v>-6.88</v>
      </c>
      <c r="L86">
        <v>-6.46</v>
      </c>
      <c r="M86">
        <v>-6.04</v>
      </c>
      <c r="N86">
        <v>-4.5</v>
      </c>
      <c r="O86">
        <v>-2.97</v>
      </c>
      <c r="P86">
        <v>-1.43</v>
      </c>
      <c r="Q86">
        <v>-0.9</v>
      </c>
      <c r="R86">
        <v>-0.37</v>
      </c>
      <c r="S86">
        <v>0.17</v>
      </c>
      <c r="T86">
        <v>-0.82</v>
      </c>
      <c r="U86">
        <v>-1.81</v>
      </c>
      <c r="V86">
        <v>-2.8</v>
      </c>
      <c r="W86">
        <v>-3.59</v>
      </c>
      <c r="X86">
        <v>-4.38</v>
      </c>
      <c r="Y86">
        <v>-5.17</v>
      </c>
      <c r="Z86" s="4" t="str" cm="1">
        <f t="array" ref="Z86">INDEX($B$1:$Y$1,0,MATCH(MAX($B86:$Y86),$B86:$Y86,0))</f>
        <v>hour_17</v>
      </c>
      <c r="AA86" t="str" cm="1">
        <f t="array" ref="AA86">INDEX($B$1:$Y$1,0,MATCH(MIN($B86:$Y86),$B86:$Y86,0))</f>
        <v>hour_8</v>
      </c>
    </row>
    <row r="87" spans="1:27" x14ac:dyDescent="0.35">
      <c r="A87" s="5">
        <v>43855</v>
      </c>
      <c r="B87">
        <v>-5.77</v>
      </c>
      <c r="C87">
        <v>-6.17</v>
      </c>
      <c r="D87">
        <v>-6.57</v>
      </c>
      <c r="E87">
        <v>-6.82</v>
      </c>
      <c r="F87">
        <v>-7.08</v>
      </c>
      <c r="G87">
        <v>-7.34</v>
      </c>
      <c r="H87">
        <v>-7.66</v>
      </c>
      <c r="I87">
        <v>-7.98</v>
      </c>
      <c r="J87">
        <v>-8.3000000000000007</v>
      </c>
      <c r="K87">
        <v>-7.21</v>
      </c>
      <c r="L87">
        <v>-6.12</v>
      </c>
      <c r="M87">
        <v>-5.03</v>
      </c>
      <c r="N87">
        <v>-3.38</v>
      </c>
      <c r="O87">
        <v>-1.72</v>
      </c>
      <c r="P87">
        <v>-0.06</v>
      </c>
      <c r="Q87">
        <v>0.79</v>
      </c>
      <c r="R87">
        <v>1.63</v>
      </c>
      <c r="S87">
        <v>2.4700000000000002</v>
      </c>
      <c r="T87">
        <v>1.63</v>
      </c>
      <c r="U87">
        <v>0.78</v>
      </c>
      <c r="V87">
        <v>-0.06</v>
      </c>
      <c r="W87">
        <v>-0.71</v>
      </c>
      <c r="X87">
        <v>-1.36</v>
      </c>
      <c r="Y87">
        <v>-2.0099999999999998</v>
      </c>
      <c r="Z87" s="4" t="str" cm="1">
        <f t="array" ref="Z87">INDEX($B$1:$Y$1,0,MATCH(MAX($B87:$Y87),$B87:$Y87,0))</f>
        <v>hour_17</v>
      </c>
      <c r="AA87" t="str" cm="1">
        <f t="array" ref="AA87">INDEX($B$1:$Y$1,0,MATCH(MIN($B87:$Y87),$B87:$Y87,0))</f>
        <v>hour_8</v>
      </c>
    </row>
    <row r="88" spans="1:27" x14ac:dyDescent="0.35">
      <c r="A88" s="5">
        <v>43856</v>
      </c>
      <c r="B88">
        <v>-2.57</v>
      </c>
      <c r="C88">
        <v>-3.07</v>
      </c>
      <c r="D88">
        <v>-3.58</v>
      </c>
      <c r="E88">
        <v>-4.13</v>
      </c>
      <c r="F88">
        <v>-4.68</v>
      </c>
      <c r="G88">
        <v>-5.23</v>
      </c>
      <c r="H88">
        <v>-5.9</v>
      </c>
      <c r="I88">
        <v>-6.56</v>
      </c>
      <c r="J88">
        <v>-7.23</v>
      </c>
      <c r="K88">
        <v>-6.32</v>
      </c>
      <c r="L88">
        <v>-5.4</v>
      </c>
      <c r="M88">
        <v>-4.49</v>
      </c>
      <c r="N88">
        <v>-3.31</v>
      </c>
      <c r="O88">
        <v>-2.13</v>
      </c>
      <c r="P88">
        <v>-0.95</v>
      </c>
      <c r="Q88">
        <v>-0.44</v>
      </c>
      <c r="R88">
        <v>0.08</v>
      </c>
      <c r="S88">
        <v>0.59</v>
      </c>
      <c r="T88">
        <v>-0.14000000000000001</v>
      </c>
      <c r="U88">
        <v>-0.87</v>
      </c>
      <c r="V88">
        <v>-1.6</v>
      </c>
      <c r="W88">
        <v>-2.1800000000000002</v>
      </c>
      <c r="X88">
        <v>-2.75</v>
      </c>
      <c r="Y88">
        <v>-3.32</v>
      </c>
      <c r="Z88" s="4" t="str" cm="1">
        <f t="array" ref="Z88">INDEX($B$1:$Y$1,0,MATCH(MAX($B88:$Y88),$B88:$Y88,0))</f>
        <v>hour_17</v>
      </c>
      <c r="AA88" t="str" cm="1">
        <f t="array" ref="AA88">INDEX($B$1:$Y$1,0,MATCH(MIN($B88:$Y88),$B88:$Y88,0))</f>
        <v>hour_8</v>
      </c>
    </row>
    <row r="89" spans="1:27" x14ac:dyDescent="0.35">
      <c r="A89" s="5">
        <v>43857</v>
      </c>
      <c r="B89">
        <v>-4.1100000000000003</v>
      </c>
      <c r="C89">
        <v>-4.62</v>
      </c>
      <c r="D89">
        <v>-5.13</v>
      </c>
      <c r="E89">
        <v>-5.39</v>
      </c>
      <c r="F89">
        <v>-5.65</v>
      </c>
      <c r="G89">
        <v>-5.91</v>
      </c>
      <c r="H89">
        <v>-6.12</v>
      </c>
      <c r="I89">
        <v>-6.32</v>
      </c>
      <c r="J89">
        <v>-6.53</v>
      </c>
      <c r="K89">
        <v>-6.17</v>
      </c>
      <c r="L89">
        <v>-5.81</v>
      </c>
      <c r="M89">
        <v>-5.44</v>
      </c>
      <c r="N89">
        <v>-4.0999999999999996</v>
      </c>
      <c r="O89">
        <v>-2.77</v>
      </c>
      <c r="P89">
        <v>-1.43</v>
      </c>
      <c r="Q89">
        <v>-0.95</v>
      </c>
      <c r="R89">
        <v>-0.48</v>
      </c>
      <c r="S89">
        <v>-0.01</v>
      </c>
      <c r="T89">
        <v>-0.55000000000000004</v>
      </c>
      <c r="U89">
        <v>-1.1000000000000001</v>
      </c>
      <c r="V89">
        <v>-1.64</v>
      </c>
      <c r="W89">
        <v>-2.44</v>
      </c>
      <c r="X89">
        <v>-3.23</v>
      </c>
      <c r="Y89">
        <v>-4.03</v>
      </c>
      <c r="Z89" s="4" t="str" cm="1">
        <f t="array" ref="Z89">INDEX($B$1:$Y$1,0,MATCH(MAX($B89:$Y89),$B89:$Y89,0))</f>
        <v>hour_17</v>
      </c>
      <c r="AA89" t="str" cm="1">
        <f t="array" ref="AA89">INDEX($B$1:$Y$1,0,MATCH(MIN($B89:$Y89),$B89:$Y89,0))</f>
        <v>hour_8</v>
      </c>
    </row>
    <row r="90" spans="1:27" x14ac:dyDescent="0.35">
      <c r="A90" s="5">
        <v>43858</v>
      </c>
      <c r="B90">
        <v>-4.04</v>
      </c>
      <c r="C90">
        <v>-4.92</v>
      </c>
      <c r="D90">
        <v>-5.8</v>
      </c>
      <c r="E90">
        <v>-6.11</v>
      </c>
      <c r="F90">
        <v>-6.43</v>
      </c>
      <c r="G90">
        <v>-6.74</v>
      </c>
      <c r="H90">
        <v>-6.86</v>
      </c>
      <c r="I90">
        <v>-6.98</v>
      </c>
      <c r="J90">
        <v>-7.09</v>
      </c>
      <c r="K90">
        <v>-6.51</v>
      </c>
      <c r="L90">
        <v>-5.92</v>
      </c>
      <c r="M90">
        <v>-5.33</v>
      </c>
      <c r="N90">
        <v>-3.96</v>
      </c>
      <c r="O90">
        <v>-2.58</v>
      </c>
      <c r="P90">
        <v>-1.21</v>
      </c>
      <c r="Q90">
        <v>-0.67</v>
      </c>
      <c r="R90">
        <v>-0.14000000000000001</v>
      </c>
      <c r="S90">
        <v>0.4</v>
      </c>
      <c r="T90">
        <v>-0.23</v>
      </c>
      <c r="U90">
        <v>-0.85</v>
      </c>
      <c r="V90">
        <v>-1.47</v>
      </c>
      <c r="W90">
        <v>-1.69</v>
      </c>
      <c r="X90">
        <v>-1.92</v>
      </c>
      <c r="Y90">
        <v>-2.14</v>
      </c>
      <c r="Z90" s="4" t="str" cm="1">
        <f t="array" ref="Z90">INDEX($B$1:$Y$1,0,MATCH(MAX($B90:$Y90),$B90:$Y90,0))</f>
        <v>hour_17</v>
      </c>
      <c r="AA90" t="str" cm="1">
        <f t="array" ref="AA90">INDEX($B$1:$Y$1,0,MATCH(MIN($B90:$Y90),$B90:$Y90,0))</f>
        <v>hour_8</v>
      </c>
    </row>
    <row r="91" spans="1:27" x14ac:dyDescent="0.35">
      <c r="A91" s="5">
        <v>43859</v>
      </c>
      <c r="B91">
        <v>-3.73</v>
      </c>
      <c r="C91">
        <v>-4.07</v>
      </c>
      <c r="D91">
        <v>-4.41</v>
      </c>
      <c r="E91">
        <v>-4.5999999999999996</v>
      </c>
      <c r="F91">
        <v>-4.79</v>
      </c>
      <c r="G91">
        <v>-4.97</v>
      </c>
      <c r="H91">
        <v>-5.32</v>
      </c>
      <c r="I91">
        <v>-5.66</v>
      </c>
      <c r="J91">
        <v>-6</v>
      </c>
      <c r="K91">
        <v>-5.34</v>
      </c>
      <c r="L91">
        <v>-4.68</v>
      </c>
      <c r="M91">
        <v>-4.0199999999999996</v>
      </c>
      <c r="N91">
        <v>-2.38</v>
      </c>
      <c r="O91">
        <v>-0.73</v>
      </c>
      <c r="P91">
        <v>0.91</v>
      </c>
      <c r="Q91">
        <v>1.51</v>
      </c>
      <c r="R91">
        <v>2.12</v>
      </c>
      <c r="S91">
        <v>2.72</v>
      </c>
      <c r="T91">
        <v>1.85</v>
      </c>
      <c r="U91">
        <v>0.98</v>
      </c>
      <c r="V91">
        <v>0.1</v>
      </c>
      <c r="W91">
        <v>-0.18</v>
      </c>
      <c r="X91">
        <v>-0.47</v>
      </c>
      <c r="Y91">
        <v>-0.76</v>
      </c>
      <c r="Z91" s="4" t="str" cm="1">
        <f t="array" ref="Z91">INDEX($B$1:$Y$1,0,MATCH(MAX($B91:$Y91),$B91:$Y91,0))</f>
        <v>hour_17</v>
      </c>
      <c r="AA91" t="str" cm="1">
        <f t="array" ref="AA91">INDEX($B$1:$Y$1,0,MATCH(MIN($B91:$Y91),$B91:$Y91,0))</f>
        <v>hour_8</v>
      </c>
    </row>
    <row r="92" spans="1:27" x14ac:dyDescent="0.35">
      <c r="A92" s="5">
        <v>43860</v>
      </c>
      <c r="B92">
        <v>-1.43</v>
      </c>
      <c r="C92">
        <v>-1.54</v>
      </c>
      <c r="D92">
        <v>-1.65</v>
      </c>
      <c r="E92">
        <v>-2.14</v>
      </c>
      <c r="F92">
        <v>-2.64</v>
      </c>
      <c r="G92">
        <v>-3.13</v>
      </c>
      <c r="H92">
        <v>-3.36</v>
      </c>
      <c r="I92">
        <v>-3.59</v>
      </c>
      <c r="J92">
        <v>-3.82</v>
      </c>
      <c r="K92">
        <v>-3.29</v>
      </c>
      <c r="L92">
        <v>-2.76</v>
      </c>
      <c r="M92">
        <v>-2.2400000000000002</v>
      </c>
      <c r="N92">
        <v>-0.75</v>
      </c>
      <c r="O92">
        <v>0.73</v>
      </c>
      <c r="P92">
        <v>2.21</v>
      </c>
      <c r="Q92">
        <v>2.4500000000000002</v>
      </c>
      <c r="R92">
        <v>2.68</v>
      </c>
      <c r="S92">
        <v>2.92</v>
      </c>
      <c r="T92">
        <v>1.5</v>
      </c>
      <c r="U92">
        <v>0.08</v>
      </c>
      <c r="V92">
        <v>-1.34</v>
      </c>
      <c r="W92">
        <v>-1.32</v>
      </c>
      <c r="X92">
        <v>-1.29</v>
      </c>
      <c r="Y92">
        <v>-1.26</v>
      </c>
      <c r="Z92" s="4" t="str" cm="1">
        <f t="array" ref="Z92">INDEX($B$1:$Y$1,0,MATCH(MAX($B92:$Y92),$B92:$Y92,0))</f>
        <v>hour_17</v>
      </c>
      <c r="AA92" t="str" cm="1">
        <f t="array" ref="AA92">INDEX($B$1:$Y$1,0,MATCH(MIN($B92:$Y92),$B92:$Y92,0))</f>
        <v>hour_8</v>
      </c>
    </row>
    <row r="93" spans="1:27" x14ac:dyDescent="0.35">
      <c r="A93" s="5">
        <v>43861</v>
      </c>
      <c r="B93">
        <v>-2.1800000000000002</v>
      </c>
      <c r="C93">
        <v>-2.94</v>
      </c>
      <c r="D93">
        <v>-3.7</v>
      </c>
      <c r="E93">
        <v>-4.0599999999999996</v>
      </c>
      <c r="F93">
        <v>-4.42</v>
      </c>
      <c r="G93">
        <v>-4.78</v>
      </c>
      <c r="H93">
        <v>-5.18</v>
      </c>
      <c r="I93">
        <v>-5.59</v>
      </c>
      <c r="J93">
        <v>-5.99</v>
      </c>
      <c r="K93">
        <v>-5.53</v>
      </c>
      <c r="L93">
        <v>-5.0599999999999996</v>
      </c>
      <c r="M93">
        <v>-4.59</v>
      </c>
      <c r="N93">
        <v>-3.25</v>
      </c>
      <c r="O93">
        <v>-1.9</v>
      </c>
      <c r="P93">
        <v>-0.55000000000000004</v>
      </c>
      <c r="Q93">
        <v>-0.08</v>
      </c>
      <c r="R93">
        <v>0.4</v>
      </c>
      <c r="S93">
        <v>0.87</v>
      </c>
      <c r="T93">
        <v>-0.05</v>
      </c>
      <c r="U93">
        <v>-0.97</v>
      </c>
      <c r="V93">
        <v>-1.9</v>
      </c>
      <c r="W93">
        <v>-2.17</v>
      </c>
      <c r="X93">
        <v>-2.44</v>
      </c>
      <c r="Y93">
        <v>-2.71</v>
      </c>
      <c r="Z93" s="4" t="str" cm="1">
        <f t="array" ref="Z93">INDEX($B$1:$Y$1,0,MATCH(MAX($B93:$Y93),$B93:$Y93,0))</f>
        <v>hour_17</v>
      </c>
      <c r="AA93" t="str" cm="1">
        <f t="array" ref="AA93">INDEX($B$1:$Y$1,0,MATCH(MIN($B93:$Y93),$B93:$Y93,0))</f>
        <v>hour_8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20211101_20220131</vt:lpstr>
      <vt:lpstr>20201101_20210131</vt:lpstr>
      <vt:lpstr>20191101_20200131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Lin Yap</dc:creator>
  <cp:lastModifiedBy>Kar Lin Yap</cp:lastModifiedBy>
  <dcterms:created xsi:type="dcterms:W3CDTF">2022-02-08T03:52:39Z</dcterms:created>
  <dcterms:modified xsi:type="dcterms:W3CDTF">2022-02-16T06:43:13Z</dcterms:modified>
</cp:coreProperties>
</file>